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d\Desktop\"/>
    </mc:Choice>
  </mc:AlternateContent>
  <xr:revisionPtr revIDLastSave="0" documentId="13_ncr:1_{6FC26136-94F0-4403-AC16-FEA8390805FB}" xr6:coauthVersionLast="45" xr6:coauthVersionMax="45" xr10:uidLastSave="{00000000-0000-0000-0000-000000000000}"/>
  <bookViews>
    <workbookView xWindow="-120" yWindow="-120" windowWidth="20730" windowHeight="11310" activeTab="5" xr2:uid="{733BD0CE-A9BB-44D4-BF8F-3763B1DEF68C}"/>
  </bookViews>
  <sheets>
    <sheet name="TEMP" sheetId="1" r:id="rId1"/>
    <sheet name="PH" sheetId="2" r:id="rId2"/>
    <sheet name="STABILITY" sheetId="3" r:id="rId3"/>
    <sheet name="STORAGE" sheetId="6" r:id="rId4"/>
    <sheet name="ESTER" sheetId="5" r:id="rId5"/>
    <sheet name="FTIR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4" i="8" l="1"/>
  <c r="AB4" i="8" s="1"/>
  <c r="AA5" i="8"/>
  <c r="AB5" i="8" s="1"/>
  <c r="AA6" i="8"/>
  <c r="AB6" i="8" s="1"/>
  <c r="AA7" i="8"/>
  <c r="AB7" i="8" s="1"/>
  <c r="AA8" i="8"/>
  <c r="AB8" i="8" s="1"/>
  <c r="AA9" i="8"/>
  <c r="AB9" i="8" s="1"/>
  <c r="AA10" i="8"/>
  <c r="AB10" i="8" s="1"/>
  <c r="AA11" i="8"/>
  <c r="AB11" i="8" s="1"/>
  <c r="AA12" i="8"/>
  <c r="AB12" i="8" s="1"/>
  <c r="AA13" i="8"/>
  <c r="AB13" i="8" s="1"/>
  <c r="AA14" i="8"/>
  <c r="AB14" i="8" s="1"/>
  <c r="AA15" i="8"/>
  <c r="AB15" i="8" s="1"/>
  <c r="AA16" i="8"/>
  <c r="AB16" i="8" s="1"/>
  <c r="AA17" i="8"/>
  <c r="AB17" i="8" s="1"/>
  <c r="AA18" i="8"/>
  <c r="AB18" i="8" s="1"/>
  <c r="AA19" i="8"/>
  <c r="AB19" i="8" s="1"/>
  <c r="AA20" i="8"/>
  <c r="AB20" i="8" s="1"/>
  <c r="AA21" i="8"/>
  <c r="AB21" i="8" s="1"/>
  <c r="AA22" i="8"/>
  <c r="AB22" i="8" s="1"/>
  <c r="AA23" i="8"/>
  <c r="AB23" i="8" s="1"/>
  <c r="AA24" i="8"/>
  <c r="AB24" i="8" s="1"/>
  <c r="AA25" i="8"/>
  <c r="AB25" i="8" s="1"/>
  <c r="AA26" i="8"/>
  <c r="AB26" i="8" s="1"/>
  <c r="AA27" i="8"/>
  <c r="AB27" i="8" s="1"/>
  <c r="AA28" i="8"/>
  <c r="AB28" i="8" s="1"/>
  <c r="AA29" i="8"/>
  <c r="AB29" i="8" s="1"/>
  <c r="AA30" i="8"/>
  <c r="AB30" i="8" s="1"/>
  <c r="AA31" i="8"/>
  <c r="AB31" i="8" s="1"/>
  <c r="AA32" i="8"/>
  <c r="AB32" i="8" s="1"/>
  <c r="AA33" i="8"/>
  <c r="AB33" i="8" s="1"/>
  <c r="AA34" i="8"/>
  <c r="AB34" i="8" s="1"/>
  <c r="AA35" i="8"/>
  <c r="AB35" i="8" s="1"/>
  <c r="AA36" i="8"/>
  <c r="AB36" i="8" s="1"/>
  <c r="AA37" i="8"/>
  <c r="AB37" i="8" s="1"/>
  <c r="AA38" i="8"/>
  <c r="AB38" i="8" s="1"/>
  <c r="AA39" i="8"/>
  <c r="AB39" i="8" s="1"/>
  <c r="AA40" i="8"/>
  <c r="AB40" i="8" s="1"/>
  <c r="AA41" i="8"/>
  <c r="AB41" i="8" s="1"/>
  <c r="AA42" i="8"/>
  <c r="AB42" i="8" s="1"/>
  <c r="AA43" i="8"/>
  <c r="AB43" i="8" s="1"/>
  <c r="AA44" i="8"/>
  <c r="AB44" i="8" s="1"/>
  <c r="AA45" i="8"/>
  <c r="AB45" i="8" s="1"/>
  <c r="AA46" i="8"/>
  <c r="AB46" i="8" s="1"/>
  <c r="AA47" i="8"/>
  <c r="AB47" i="8" s="1"/>
  <c r="AA48" i="8"/>
  <c r="AB48" i="8" s="1"/>
  <c r="AA49" i="8"/>
  <c r="AB49" i="8" s="1"/>
  <c r="AA50" i="8"/>
  <c r="AB50" i="8" s="1"/>
  <c r="AA51" i="8"/>
  <c r="AB51" i="8" s="1"/>
  <c r="AA52" i="8"/>
  <c r="AB52" i="8" s="1"/>
  <c r="AA53" i="8"/>
  <c r="AB53" i="8" s="1"/>
  <c r="AA54" i="8"/>
  <c r="AB54" i="8" s="1"/>
  <c r="AA55" i="8"/>
  <c r="AB55" i="8" s="1"/>
  <c r="AA56" i="8"/>
  <c r="AB56" i="8" s="1"/>
  <c r="AA57" i="8"/>
  <c r="AB57" i="8" s="1"/>
  <c r="AA58" i="8"/>
  <c r="AB58" i="8" s="1"/>
  <c r="AA59" i="8"/>
  <c r="AB59" i="8" s="1"/>
  <c r="AA60" i="8"/>
  <c r="AB60" i="8" s="1"/>
  <c r="AA61" i="8"/>
  <c r="AB61" i="8" s="1"/>
  <c r="AA62" i="8"/>
  <c r="AB62" i="8" s="1"/>
  <c r="AA63" i="8"/>
  <c r="AB63" i="8" s="1"/>
  <c r="AA64" i="8"/>
  <c r="AB64" i="8" s="1"/>
  <c r="AA65" i="8"/>
  <c r="AB65" i="8" s="1"/>
  <c r="AA66" i="8"/>
  <c r="AB66" i="8" s="1"/>
  <c r="AA67" i="8"/>
  <c r="AB67" i="8" s="1"/>
  <c r="AA68" i="8"/>
  <c r="AB68" i="8" s="1"/>
  <c r="AA69" i="8"/>
  <c r="AB69" i="8" s="1"/>
  <c r="AA70" i="8"/>
  <c r="AB70" i="8" s="1"/>
  <c r="AA71" i="8"/>
  <c r="AB71" i="8" s="1"/>
  <c r="AA72" i="8"/>
  <c r="AB72" i="8" s="1"/>
  <c r="AA73" i="8"/>
  <c r="AB73" i="8" s="1"/>
  <c r="AA74" i="8"/>
  <c r="AB74" i="8" s="1"/>
  <c r="AA75" i="8"/>
  <c r="AB75" i="8" s="1"/>
  <c r="AA76" i="8"/>
  <c r="AB76" i="8" s="1"/>
  <c r="AA77" i="8"/>
  <c r="AB77" i="8" s="1"/>
  <c r="AA78" i="8"/>
  <c r="AB78" i="8" s="1"/>
  <c r="AA79" i="8"/>
  <c r="AB79" i="8" s="1"/>
  <c r="AA80" i="8"/>
  <c r="AB80" i="8" s="1"/>
  <c r="AA81" i="8"/>
  <c r="AB81" i="8" s="1"/>
  <c r="AA82" i="8"/>
  <c r="AB82" i="8" s="1"/>
  <c r="AA83" i="8"/>
  <c r="AB83" i="8" s="1"/>
  <c r="AA84" i="8"/>
  <c r="AB84" i="8" s="1"/>
  <c r="AA85" i="8"/>
  <c r="AB85" i="8" s="1"/>
  <c r="AA86" i="8"/>
  <c r="AB86" i="8" s="1"/>
  <c r="AA87" i="8"/>
  <c r="AB87" i="8" s="1"/>
  <c r="AA88" i="8"/>
  <c r="AB88" i="8" s="1"/>
  <c r="AA89" i="8"/>
  <c r="AB89" i="8" s="1"/>
  <c r="AA90" i="8"/>
  <c r="AB90" i="8" s="1"/>
  <c r="AA91" i="8"/>
  <c r="AB91" i="8" s="1"/>
  <c r="AA92" i="8"/>
  <c r="AB92" i="8" s="1"/>
  <c r="AA93" i="8"/>
  <c r="AB93" i="8" s="1"/>
  <c r="AA94" i="8"/>
  <c r="AB94" i="8" s="1"/>
  <c r="AA95" i="8"/>
  <c r="AB95" i="8" s="1"/>
  <c r="AA96" i="8"/>
  <c r="AB96" i="8" s="1"/>
  <c r="AA97" i="8"/>
  <c r="AB97" i="8" s="1"/>
  <c r="AA98" i="8"/>
  <c r="AB98" i="8" s="1"/>
  <c r="AA99" i="8"/>
  <c r="AB99" i="8" s="1"/>
  <c r="AA100" i="8"/>
  <c r="AB100" i="8" s="1"/>
  <c r="AA101" i="8"/>
  <c r="AB101" i="8" s="1"/>
  <c r="AA102" i="8"/>
  <c r="AB102" i="8" s="1"/>
  <c r="AA103" i="8"/>
  <c r="AB103" i="8" s="1"/>
  <c r="AA104" i="8"/>
  <c r="AB104" i="8" s="1"/>
  <c r="AA105" i="8"/>
  <c r="AB105" i="8" s="1"/>
  <c r="AA106" i="8"/>
  <c r="AB106" i="8" s="1"/>
  <c r="AA107" i="8"/>
  <c r="AB107" i="8" s="1"/>
  <c r="AA108" i="8"/>
  <c r="AB108" i="8" s="1"/>
  <c r="AA109" i="8"/>
  <c r="AB109" i="8" s="1"/>
  <c r="AA110" i="8"/>
  <c r="AB110" i="8" s="1"/>
  <c r="AA111" i="8"/>
  <c r="AB111" i="8" s="1"/>
  <c r="AA112" i="8"/>
  <c r="AB112" i="8" s="1"/>
  <c r="AA113" i="8"/>
  <c r="AB113" i="8" s="1"/>
  <c r="AA114" i="8"/>
  <c r="AB114" i="8" s="1"/>
  <c r="AA115" i="8"/>
  <c r="AB115" i="8" s="1"/>
  <c r="AA116" i="8"/>
  <c r="AB116" i="8" s="1"/>
  <c r="AA117" i="8"/>
  <c r="AB117" i="8" s="1"/>
  <c r="AA118" i="8"/>
  <c r="AB118" i="8" s="1"/>
  <c r="AA119" i="8"/>
  <c r="AB119" i="8" s="1"/>
  <c r="AA120" i="8"/>
  <c r="AB120" i="8" s="1"/>
  <c r="AA121" i="8"/>
  <c r="AB121" i="8" s="1"/>
  <c r="AA122" i="8"/>
  <c r="AB122" i="8" s="1"/>
  <c r="AA123" i="8"/>
  <c r="AB123" i="8" s="1"/>
  <c r="AA124" i="8"/>
  <c r="AB124" i="8" s="1"/>
  <c r="AA125" i="8"/>
  <c r="AB125" i="8" s="1"/>
  <c r="AA126" i="8"/>
  <c r="AB126" i="8" s="1"/>
  <c r="AA127" i="8"/>
  <c r="AB127" i="8" s="1"/>
  <c r="AA128" i="8"/>
  <c r="AB128" i="8" s="1"/>
  <c r="AA129" i="8"/>
  <c r="AB129" i="8" s="1"/>
  <c r="AA130" i="8"/>
  <c r="AB130" i="8" s="1"/>
  <c r="AA131" i="8"/>
  <c r="AB131" i="8" s="1"/>
  <c r="AA132" i="8"/>
  <c r="AB132" i="8" s="1"/>
  <c r="AA133" i="8"/>
  <c r="AB133" i="8" s="1"/>
  <c r="AA134" i="8"/>
  <c r="AB134" i="8" s="1"/>
  <c r="AA135" i="8"/>
  <c r="AB135" i="8" s="1"/>
  <c r="AA136" i="8"/>
  <c r="AB136" i="8" s="1"/>
  <c r="AA137" i="8"/>
  <c r="AB137" i="8" s="1"/>
  <c r="AA138" i="8"/>
  <c r="AB138" i="8" s="1"/>
  <c r="AA139" i="8"/>
  <c r="AB139" i="8" s="1"/>
  <c r="AA140" i="8"/>
  <c r="AB140" i="8" s="1"/>
  <c r="AA141" i="8"/>
  <c r="AB141" i="8" s="1"/>
  <c r="AA142" i="8"/>
  <c r="AB142" i="8" s="1"/>
  <c r="AA143" i="8"/>
  <c r="AB143" i="8" s="1"/>
  <c r="AA144" i="8"/>
  <c r="AB144" i="8" s="1"/>
  <c r="AA145" i="8"/>
  <c r="AB145" i="8" s="1"/>
  <c r="AA146" i="8"/>
  <c r="AB146" i="8" s="1"/>
  <c r="AA147" i="8"/>
  <c r="AB147" i="8" s="1"/>
  <c r="AA148" i="8"/>
  <c r="AB148" i="8" s="1"/>
  <c r="AA149" i="8"/>
  <c r="AB149" i="8" s="1"/>
  <c r="AA150" i="8"/>
  <c r="AB150" i="8" s="1"/>
  <c r="AA151" i="8"/>
  <c r="AB151" i="8" s="1"/>
  <c r="AA152" i="8"/>
  <c r="AB152" i="8" s="1"/>
  <c r="AA153" i="8"/>
  <c r="AB153" i="8" s="1"/>
  <c r="AA154" i="8"/>
  <c r="AB154" i="8" s="1"/>
  <c r="AA155" i="8"/>
  <c r="AB155" i="8" s="1"/>
  <c r="AA156" i="8"/>
  <c r="AB156" i="8" s="1"/>
  <c r="AA157" i="8"/>
  <c r="AB157" i="8" s="1"/>
  <c r="AA158" i="8"/>
  <c r="AB158" i="8" s="1"/>
  <c r="AA159" i="8"/>
  <c r="AB159" i="8" s="1"/>
  <c r="AA160" i="8"/>
  <c r="AB160" i="8" s="1"/>
  <c r="AA161" i="8"/>
  <c r="AB161" i="8" s="1"/>
  <c r="AA162" i="8"/>
  <c r="AB162" i="8" s="1"/>
  <c r="AA163" i="8"/>
  <c r="AB163" i="8" s="1"/>
  <c r="AA164" i="8"/>
  <c r="AB164" i="8" s="1"/>
  <c r="AA165" i="8"/>
  <c r="AB165" i="8" s="1"/>
  <c r="AA166" i="8"/>
  <c r="AB166" i="8" s="1"/>
  <c r="AA167" i="8"/>
  <c r="AB167" i="8" s="1"/>
  <c r="AA168" i="8"/>
  <c r="AB168" i="8" s="1"/>
  <c r="AA169" i="8"/>
  <c r="AB169" i="8" s="1"/>
  <c r="AA170" i="8"/>
  <c r="AB170" i="8" s="1"/>
  <c r="AA171" i="8"/>
  <c r="AB171" i="8" s="1"/>
  <c r="AA172" i="8"/>
  <c r="AB172" i="8" s="1"/>
  <c r="AA173" i="8"/>
  <c r="AB173" i="8" s="1"/>
  <c r="AA174" i="8"/>
  <c r="AB174" i="8" s="1"/>
  <c r="AA175" i="8"/>
  <c r="AB175" i="8" s="1"/>
  <c r="AA176" i="8"/>
  <c r="AB176" i="8" s="1"/>
  <c r="AA177" i="8"/>
  <c r="AB177" i="8" s="1"/>
  <c r="AA178" i="8"/>
  <c r="AB178" i="8" s="1"/>
  <c r="AA179" i="8"/>
  <c r="AB179" i="8" s="1"/>
  <c r="AA180" i="8"/>
  <c r="AB180" i="8" s="1"/>
  <c r="AA181" i="8"/>
  <c r="AB181" i="8" s="1"/>
  <c r="AA182" i="8"/>
  <c r="AB182" i="8" s="1"/>
  <c r="AA183" i="8"/>
  <c r="AB183" i="8" s="1"/>
  <c r="AA184" i="8"/>
  <c r="AB184" i="8" s="1"/>
  <c r="AA185" i="8"/>
  <c r="AB185" i="8" s="1"/>
  <c r="AA186" i="8"/>
  <c r="AB186" i="8" s="1"/>
  <c r="AA187" i="8"/>
  <c r="AB187" i="8" s="1"/>
  <c r="AA188" i="8"/>
  <c r="AB188" i="8" s="1"/>
  <c r="AA189" i="8"/>
  <c r="AB189" i="8" s="1"/>
  <c r="AA190" i="8"/>
  <c r="AB190" i="8" s="1"/>
  <c r="AA191" i="8"/>
  <c r="AB191" i="8" s="1"/>
  <c r="AA192" i="8"/>
  <c r="AB192" i="8" s="1"/>
  <c r="AA193" i="8"/>
  <c r="AB193" i="8" s="1"/>
  <c r="AA194" i="8"/>
  <c r="AB194" i="8" s="1"/>
  <c r="AA195" i="8"/>
  <c r="AB195" i="8" s="1"/>
  <c r="AA196" i="8"/>
  <c r="AB196" i="8" s="1"/>
  <c r="AA197" i="8"/>
  <c r="AB197" i="8" s="1"/>
  <c r="AA198" i="8"/>
  <c r="AB198" i="8" s="1"/>
  <c r="AA199" i="8"/>
  <c r="AB199" i="8" s="1"/>
  <c r="AA200" i="8"/>
  <c r="AB200" i="8" s="1"/>
  <c r="AA201" i="8"/>
  <c r="AB201" i="8" s="1"/>
  <c r="AA202" i="8"/>
  <c r="AB202" i="8" s="1"/>
  <c r="AA203" i="8"/>
  <c r="AB203" i="8" s="1"/>
  <c r="AA204" i="8"/>
  <c r="AB204" i="8" s="1"/>
  <c r="AA205" i="8"/>
  <c r="AB205" i="8" s="1"/>
  <c r="AA206" i="8"/>
  <c r="AB206" i="8" s="1"/>
  <c r="AA207" i="8"/>
  <c r="AB207" i="8" s="1"/>
  <c r="AA208" i="8"/>
  <c r="AB208" i="8" s="1"/>
  <c r="AA209" i="8"/>
  <c r="AB209" i="8" s="1"/>
  <c r="AA210" i="8"/>
  <c r="AB210" i="8" s="1"/>
  <c r="AA211" i="8"/>
  <c r="AB211" i="8" s="1"/>
  <c r="AA212" i="8"/>
  <c r="AB212" i="8" s="1"/>
  <c r="AA213" i="8"/>
  <c r="AB213" i="8" s="1"/>
  <c r="AA214" i="8"/>
  <c r="AB214" i="8" s="1"/>
  <c r="AA215" i="8"/>
  <c r="AB215" i="8" s="1"/>
  <c r="AA216" i="8"/>
  <c r="AB216" i="8" s="1"/>
  <c r="AA217" i="8"/>
  <c r="AB217" i="8" s="1"/>
  <c r="AA218" i="8"/>
  <c r="AB218" i="8" s="1"/>
  <c r="AA219" i="8"/>
  <c r="AB219" i="8" s="1"/>
  <c r="AA220" i="8"/>
  <c r="AB220" i="8" s="1"/>
  <c r="AA221" i="8"/>
  <c r="AB221" i="8" s="1"/>
  <c r="AA222" i="8"/>
  <c r="AB222" i="8" s="1"/>
  <c r="AA223" i="8"/>
  <c r="AB223" i="8" s="1"/>
  <c r="AA224" i="8"/>
  <c r="AB224" i="8" s="1"/>
  <c r="AA225" i="8"/>
  <c r="AB225" i="8" s="1"/>
  <c r="AA226" i="8"/>
  <c r="AB226" i="8" s="1"/>
  <c r="AA227" i="8"/>
  <c r="AB227" i="8" s="1"/>
  <c r="AA228" i="8"/>
  <c r="AB228" i="8" s="1"/>
  <c r="AA229" i="8"/>
  <c r="AB229" i="8" s="1"/>
  <c r="AA230" i="8"/>
  <c r="AB230" i="8" s="1"/>
  <c r="AA231" i="8"/>
  <c r="AB231" i="8" s="1"/>
  <c r="AA232" i="8"/>
  <c r="AB232" i="8" s="1"/>
  <c r="AA233" i="8"/>
  <c r="AB233" i="8" s="1"/>
  <c r="AA234" i="8"/>
  <c r="AB234" i="8" s="1"/>
  <c r="AA235" i="8"/>
  <c r="AB235" i="8" s="1"/>
  <c r="AA236" i="8"/>
  <c r="AB236" i="8" s="1"/>
  <c r="AA237" i="8"/>
  <c r="AB237" i="8" s="1"/>
  <c r="AA238" i="8"/>
  <c r="AB238" i="8" s="1"/>
  <c r="AA239" i="8"/>
  <c r="AB239" i="8" s="1"/>
  <c r="AA240" i="8"/>
  <c r="AB240" i="8" s="1"/>
  <c r="AA241" i="8"/>
  <c r="AB241" i="8" s="1"/>
  <c r="AA242" i="8"/>
  <c r="AB242" i="8" s="1"/>
  <c r="AA243" i="8"/>
  <c r="AB243" i="8" s="1"/>
  <c r="AA244" i="8"/>
  <c r="AB244" i="8" s="1"/>
  <c r="AA245" i="8"/>
  <c r="AB245" i="8" s="1"/>
  <c r="AA246" i="8"/>
  <c r="AB246" i="8" s="1"/>
  <c r="AA247" i="8"/>
  <c r="AB247" i="8" s="1"/>
  <c r="AA248" i="8"/>
  <c r="AB248" i="8" s="1"/>
  <c r="AA249" i="8"/>
  <c r="AB249" i="8" s="1"/>
  <c r="AA250" i="8"/>
  <c r="AB250" i="8" s="1"/>
  <c r="AA251" i="8"/>
  <c r="AB251" i="8" s="1"/>
  <c r="AA252" i="8"/>
  <c r="AB252" i="8" s="1"/>
  <c r="AA253" i="8"/>
  <c r="AB253" i="8" s="1"/>
  <c r="AA254" i="8"/>
  <c r="AB254" i="8" s="1"/>
  <c r="AA255" i="8"/>
  <c r="AB255" i="8" s="1"/>
  <c r="AA256" i="8"/>
  <c r="AB256" i="8" s="1"/>
  <c r="AA257" i="8"/>
  <c r="AB257" i="8" s="1"/>
  <c r="AA258" i="8"/>
  <c r="AB258" i="8" s="1"/>
  <c r="AA259" i="8"/>
  <c r="AB259" i="8" s="1"/>
  <c r="AA260" i="8"/>
  <c r="AB260" i="8" s="1"/>
  <c r="AA261" i="8"/>
  <c r="AB261" i="8" s="1"/>
  <c r="AA262" i="8"/>
  <c r="AB262" i="8" s="1"/>
  <c r="AA263" i="8"/>
  <c r="AB263" i="8" s="1"/>
  <c r="AA264" i="8"/>
  <c r="AB264" i="8" s="1"/>
  <c r="AA265" i="8"/>
  <c r="AB265" i="8" s="1"/>
  <c r="AA266" i="8"/>
  <c r="AB266" i="8" s="1"/>
  <c r="AA267" i="8"/>
  <c r="AB267" i="8" s="1"/>
  <c r="AA268" i="8"/>
  <c r="AB268" i="8" s="1"/>
  <c r="AA269" i="8"/>
  <c r="AB269" i="8" s="1"/>
  <c r="AA270" i="8"/>
  <c r="AB270" i="8" s="1"/>
  <c r="AA271" i="8"/>
  <c r="AB271" i="8" s="1"/>
  <c r="AA272" i="8"/>
  <c r="AB272" i="8" s="1"/>
  <c r="AA273" i="8"/>
  <c r="AB273" i="8" s="1"/>
  <c r="AA274" i="8"/>
  <c r="AB274" i="8" s="1"/>
  <c r="AA275" i="8"/>
  <c r="AB275" i="8" s="1"/>
  <c r="AA276" i="8"/>
  <c r="AB276" i="8" s="1"/>
  <c r="AA277" i="8"/>
  <c r="AB277" i="8" s="1"/>
  <c r="AA278" i="8"/>
  <c r="AB278" i="8" s="1"/>
  <c r="AA279" i="8"/>
  <c r="AB279" i="8" s="1"/>
  <c r="AA280" i="8"/>
  <c r="AB280" i="8" s="1"/>
  <c r="AA281" i="8"/>
  <c r="AB281" i="8" s="1"/>
  <c r="AA282" i="8"/>
  <c r="AB282" i="8" s="1"/>
  <c r="AA283" i="8"/>
  <c r="AB283" i="8" s="1"/>
  <c r="AA284" i="8"/>
  <c r="AB284" i="8" s="1"/>
  <c r="AA285" i="8"/>
  <c r="AB285" i="8" s="1"/>
  <c r="AA286" i="8"/>
  <c r="AB286" i="8" s="1"/>
  <c r="AA287" i="8"/>
  <c r="AB287" i="8" s="1"/>
  <c r="AA288" i="8"/>
  <c r="AB288" i="8" s="1"/>
  <c r="AA289" i="8"/>
  <c r="AB289" i="8" s="1"/>
  <c r="AA290" i="8"/>
  <c r="AB290" i="8" s="1"/>
  <c r="AA291" i="8"/>
  <c r="AB291" i="8" s="1"/>
  <c r="AA292" i="8"/>
  <c r="AB292" i="8" s="1"/>
  <c r="AA293" i="8"/>
  <c r="AB293" i="8" s="1"/>
  <c r="AA294" i="8"/>
  <c r="AB294" i="8" s="1"/>
  <c r="AA295" i="8"/>
  <c r="AB295" i="8" s="1"/>
  <c r="AA296" i="8"/>
  <c r="AB296" i="8" s="1"/>
  <c r="AA297" i="8"/>
  <c r="AB297" i="8" s="1"/>
  <c r="AA298" i="8"/>
  <c r="AB298" i="8" s="1"/>
  <c r="AA299" i="8"/>
  <c r="AB299" i="8" s="1"/>
  <c r="AA300" i="8"/>
  <c r="AB300" i="8" s="1"/>
  <c r="AA301" i="8"/>
  <c r="AB301" i="8" s="1"/>
  <c r="AA302" i="8"/>
  <c r="AB302" i="8" s="1"/>
  <c r="AA303" i="8"/>
  <c r="AB303" i="8" s="1"/>
  <c r="AA304" i="8"/>
  <c r="AB304" i="8" s="1"/>
  <c r="AA305" i="8"/>
  <c r="AB305" i="8" s="1"/>
  <c r="AA306" i="8"/>
  <c r="AB306" i="8" s="1"/>
  <c r="AA307" i="8"/>
  <c r="AB307" i="8" s="1"/>
  <c r="AA308" i="8"/>
  <c r="AB308" i="8" s="1"/>
  <c r="AA309" i="8"/>
  <c r="AB309" i="8" s="1"/>
  <c r="AA310" i="8"/>
  <c r="AB310" i="8" s="1"/>
  <c r="AA311" i="8"/>
  <c r="AB311" i="8" s="1"/>
  <c r="AA312" i="8"/>
  <c r="AB312" i="8" s="1"/>
  <c r="AA313" i="8"/>
  <c r="AB313" i="8" s="1"/>
  <c r="AA314" i="8"/>
  <c r="AB314" i="8" s="1"/>
  <c r="AA315" i="8"/>
  <c r="AB315" i="8" s="1"/>
  <c r="AA316" i="8"/>
  <c r="AB316" i="8" s="1"/>
  <c r="AA317" i="8"/>
  <c r="AB317" i="8" s="1"/>
  <c r="AA318" i="8"/>
  <c r="AB318" i="8" s="1"/>
  <c r="AA319" i="8"/>
  <c r="AB319" i="8" s="1"/>
  <c r="AA320" i="8"/>
  <c r="AB320" i="8" s="1"/>
  <c r="AA321" i="8"/>
  <c r="AB321" i="8" s="1"/>
  <c r="AA322" i="8"/>
  <c r="AB322" i="8" s="1"/>
  <c r="AA323" i="8"/>
  <c r="AB323" i="8" s="1"/>
  <c r="AA324" i="8"/>
  <c r="AB324" i="8" s="1"/>
  <c r="AA325" i="8"/>
  <c r="AB325" i="8" s="1"/>
  <c r="AA326" i="8"/>
  <c r="AB326" i="8" s="1"/>
  <c r="AA327" i="8"/>
  <c r="AB327" i="8" s="1"/>
  <c r="AA328" i="8"/>
  <c r="AB328" i="8" s="1"/>
  <c r="AA329" i="8"/>
  <c r="AB329" i="8" s="1"/>
  <c r="AA330" i="8"/>
  <c r="AB330" i="8" s="1"/>
  <c r="AA331" i="8"/>
  <c r="AB331" i="8" s="1"/>
  <c r="AA332" i="8"/>
  <c r="AB332" i="8" s="1"/>
  <c r="AA333" i="8"/>
  <c r="AB333" i="8" s="1"/>
  <c r="AA334" i="8"/>
  <c r="AB334" i="8" s="1"/>
  <c r="AA335" i="8"/>
  <c r="AB335" i="8" s="1"/>
  <c r="AA336" i="8"/>
  <c r="AB336" i="8" s="1"/>
  <c r="AA337" i="8"/>
  <c r="AB337" i="8" s="1"/>
  <c r="AA338" i="8"/>
  <c r="AB338" i="8" s="1"/>
  <c r="AA339" i="8"/>
  <c r="AB339" i="8" s="1"/>
  <c r="AA340" i="8"/>
  <c r="AB340" i="8" s="1"/>
  <c r="AA341" i="8"/>
  <c r="AB341" i="8" s="1"/>
  <c r="AA342" i="8"/>
  <c r="AB342" i="8" s="1"/>
  <c r="AA343" i="8"/>
  <c r="AB343" i="8" s="1"/>
  <c r="AA344" i="8"/>
  <c r="AB344" i="8" s="1"/>
  <c r="AA345" i="8"/>
  <c r="AB345" i="8" s="1"/>
  <c r="AA346" i="8"/>
  <c r="AB346" i="8" s="1"/>
  <c r="AA347" i="8"/>
  <c r="AB347" i="8" s="1"/>
  <c r="AA348" i="8"/>
  <c r="AB348" i="8" s="1"/>
  <c r="AA349" i="8"/>
  <c r="AB349" i="8" s="1"/>
  <c r="AA350" i="8"/>
  <c r="AB350" i="8" s="1"/>
  <c r="AA351" i="8"/>
  <c r="AB351" i="8" s="1"/>
  <c r="AA352" i="8"/>
  <c r="AB352" i="8" s="1"/>
  <c r="AA353" i="8"/>
  <c r="AB353" i="8" s="1"/>
  <c r="AA354" i="8"/>
  <c r="AB354" i="8" s="1"/>
  <c r="AA355" i="8"/>
  <c r="AB355" i="8" s="1"/>
  <c r="AA356" i="8"/>
  <c r="AB356" i="8" s="1"/>
  <c r="AA357" i="8"/>
  <c r="AB357" i="8" s="1"/>
  <c r="AA358" i="8"/>
  <c r="AB358" i="8" s="1"/>
  <c r="AA359" i="8"/>
  <c r="AB359" i="8" s="1"/>
  <c r="AA360" i="8"/>
  <c r="AB360" i="8" s="1"/>
  <c r="AA361" i="8"/>
  <c r="AB361" i="8" s="1"/>
  <c r="AA362" i="8"/>
  <c r="AB362" i="8" s="1"/>
  <c r="AA363" i="8"/>
  <c r="AB363" i="8" s="1"/>
  <c r="AA364" i="8"/>
  <c r="AB364" i="8" s="1"/>
  <c r="AA365" i="8"/>
  <c r="AB365" i="8" s="1"/>
  <c r="AA366" i="8"/>
  <c r="AB366" i="8" s="1"/>
  <c r="AA367" i="8"/>
  <c r="AB367" i="8" s="1"/>
  <c r="AA368" i="8"/>
  <c r="AB368" i="8" s="1"/>
  <c r="AA369" i="8"/>
  <c r="AB369" i="8" s="1"/>
  <c r="AA370" i="8"/>
  <c r="AB370" i="8" s="1"/>
  <c r="AA371" i="8"/>
  <c r="AB371" i="8" s="1"/>
  <c r="AA372" i="8"/>
  <c r="AB372" i="8" s="1"/>
  <c r="AA373" i="8"/>
  <c r="AB373" i="8" s="1"/>
  <c r="AA374" i="8"/>
  <c r="AB374" i="8" s="1"/>
  <c r="AA375" i="8"/>
  <c r="AB375" i="8" s="1"/>
  <c r="AA376" i="8"/>
  <c r="AB376" i="8" s="1"/>
  <c r="AA377" i="8"/>
  <c r="AB377" i="8" s="1"/>
  <c r="AA378" i="8"/>
  <c r="AB378" i="8" s="1"/>
  <c r="AA379" i="8"/>
  <c r="AB379" i="8" s="1"/>
  <c r="AA380" i="8"/>
  <c r="AB380" i="8" s="1"/>
  <c r="AA381" i="8"/>
  <c r="AB381" i="8" s="1"/>
  <c r="AA382" i="8"/>
  <c r="AB382" i="8" s="1"/>
  <c r="AA383" i="8"/>
  <c r="AB383" i="8" s="1"/>
  <c r="AA384" i="8"/>
  <c r="AB384" i="8" s="1"/>
  <c r="AA385" i="8"/>
  <c r="AB385" i="8" s="1"/>
  <c r="AA386" i="8"/>
  <c r="AB386" i="8" s="1"/>
  <c r="AA387" i="8"/>
  <c r="AB387" i="8" s="1"/>
  <c r="AA388" i="8"/>
  <c r="AB388" i="8" s="1"/>
  <c r="AA389" i="8"/>
  <c r="AB389" i="8" s="1"/>
  <c r="AA390" i="8"/>
  <c r="AB390" i="8" s="1"/>
  <c r="AA391" i="8"/>
  <c r="AB391" i="8" s="1"/>
  <c r="AA392" i="8"/>
  <c r="AB392" i="8" s="1"/>
  <c r="AA393" i="8"/>
  <c r="AB393" i="8" s="1"/>
  <c r="AA394" i="8"/>
  <c r="AB394" i="8" s="1"/>
  <c r="AA395" i="8"/>
  <c r="AB395" i="8" s="1"/>
  <c r="AA396" i="8"/>
  <c r="AB396" i="8" s="1"/>
  <c r="AA397" i="8"/>
  <c r="AB397" i="8" s="1"/>
  <c r="AA398" i="8"/>
  <c r="AB398" i="8" s="1"/>
  <c r="AA399" i="8"/>
  <c r="AB399" i="8" s="1"/>
  <c r="AA400" i="8"/>
  <c r="AB400" i="8" s="1"/>
  <c r="AA401" i="8"/>
  <c r="AB401" i="8" s="1"/>
  <c r="AA402" i="8"/>
  <c r="AB402" i="8" s="1"/>
  <c r="AA403" i="8"/>
  <c r="AB403" i="8" s="1"/>
  <c r="AA404" i="8"/>
  <c r="AB404" i="8" s="1"/>
  <c r="AA405" i="8"/>
  <c r="AB405" i="8" s="1"/>
  <c r="AA406" i="8"/>
  <c r="AB406" i="8" s="1"/>
  <c r="AA407" i="8"/>
  <c r="AB407" i="8" s="1"/>
  <c r="AA408" i="8"/>
  <c r="AB408" i="8" s="1"/>
  <c r="AA409" i="8"/>
  <c r="AB409" i="8" s="1"/>
  <c r="AA410" i="8"/>
  <c r="AB410" i="8" s="1"/>
  <c r="AA411" i="8"/>
  <c r="AB411" i="8" s="1"/>
  <c r="AA412" i="8"/>
  <c r="AB412" i="8" s="1"/>
  <c r="AA413" i="8"/>
  <c r="AB413" i="8" s="1"/>
  <c r="AA414" i="8"/>
  <c r="AB414" i="8" s="1"/>
  <c r="AA415" i="8"/>
  <c r="AB415" i="8" s="1"/>
  <c r="AA416" i="8"/>
  <c r="AB416" i="8" s="1"/>
  <c r="AA417" i="8"/>
  <c r="AB417" i="8" s="1"/>
  <c r="AA418" i="8"/>
  <c r="AB418" i="8" s="1"/>
  <c r="AA419" i="8"/>
  <c r="AB419" i="8" s="1"/>
  <c r="AA420" i="8"/>
  <c r="AB420" i="8" s="1"/>
  <c r="AA421" i="8"/>
  <c r="AB421" i="8" s="1"/>
  <c r="AA422" i="8"/>
  <c r="AB422" i="8" s="1"/>
  <c r="AA423" i="8"/>
  <c r="AB423" i="8" s="1"/>
  <c r="AA424" i="8"/>
  <c r="AB424" i="8" s="1"/>
  <c r="AA425" i="8"/>
  <c r="AB425" i="8" s="1"/>
  <c r="AA426" i="8"/>
  <c r="AB426" i="8" s="1"/>
  <c r="AA427" i="8"/>
  <c r="AB427" i="8" s="1"/>
  <c r="AA428" i="8"/>
  <c r="AB428" i="8" s="1"/>
  <c r="AA429" i="8"/>
  <c r="AB429" i="8" s="1"/>
  <c r="AA430" i="8"/>
  <c r="AB430" i="8" s="1"/>
  <c r="AA431" i="8"/>
  <c r="AB431" i="8" s="1"/>
  <c r="AA432" i="8"/>
  <c r="AB432" i="8" s="1"/>
  <c r="AA433" i="8"/>
  <c r="AB433" i="8" s="1"/>
  <c r="AA434" i="8"/>
  <c r="AB434" i="8" s="1"/>
  <c r="AA435" i="8"/>
  <c r="AB435" i="8" s="1"/>
  <c r="AA436" i="8"/>
  <c r="AB436" i="8" s="1"/>
  <c r="AA437" i="8"/>
  <c r="AB437" i="8" s="1"/>
  <c r="AA438" i="8"/>
  <c r="AB438" i="8" s="1"/>
  <c r="AA439" i="8"/>
  <c r="AB439" i="8" s="1"/>
  <c r="AA440" i="8"/>
  <c r="AB440" i="8" s="1"/>
  <c r="AA441" i="8"/>
  <c r="AB441" i="8" s="1"/>
  <c r="AA442" i="8"/>
  <c r="AB442" i="8" s="1"/>
  <c r="AA443" i="8"/>
  <c r="AB443" i="8" s="1"/>
  <c r="AA444" i="8"/>
  <c r="AB444" i="8" s="1"/>
  <c r="AA445" i="8"/>
  <c r="AB445" i="8" s="1"/>
  <c r="AA446" i="8"/>
  <c r="AB446" i="8" s="1"/>
  <c r="AA447" i="8"/>
  <c r="AB447" i="8" s="1"/>
  <c r="AA448" i="8"/>
  <c r="AB448" i="8" s="1"/>
  <c r="AA449" i="8"/>
  <c r="AB449" i="8" s="1"/>
  <c r="AA450" i="8"/>
  <c r="AB450" i="8" s="1"/>
  <c r="AA451" i="8"/>
  <c r="AB451" i="8" s="1"/>
  <c r="AA452" i="8"/>
  <c r="AB452" i="8" s="1"/>
  <c r="AA453" i="8"/>
  <c r="AB453" i="8" s="1"/>
  <c r="AA454" i="8"/>
  <c r="AB454" i="8" s="1"/>
  <c r="AA455" i="8"/>
  <c r="AB455" i="8" s="1"/>
  <c r="AA456" i="8"/>
  <c r="AB456" i="8" s="1"/>
  <c r="AA457" i="8"/>
  <c r="AB457" i="8" s="1"/>
  <c r="AA458" i="8"/>
  <c r="AB458" i="8" s="1"/>
  <c r="AA459" i="8"/>
  <c r="AB459" i="8" s="1"/>
  <c r="AA460" i="8"/>
  <c r="AB460" i="8" s="1"/>
  <c r="AA461" i="8"/>
  <c r="AB461" i="8" s="1"/>
  <c r="AA462" i="8"/>
  <c r="AB462" i="8" s="1"/>
  <c r="AA463" i="8"/>
  <c r="AB463" i="8" s="1"/>
  <c r="AA464" i="8"/>
  <c r="AB464" i="8" s="1"/>
  <c r="AA465" i="8"/>
  <c r="AB465" i="8" s="1"/>
  <c r="AA466" i="8"/>
  <c r="AB466" i="8" s="1"/>
  <c r="AA467" i="8"/>
  <c r="AB467" i="8" s="1"/>
  <c r="AA468" i="8"/>
  <c r="AB468" i="8" s="1"/>
  <c r="AA469" i="8"/>
  <c r="AB469" i="8" s="1"/>
  <c r="AA470" i="8"/>
  <c r="AB470" i="8" s="1"/>
  <c r="AA471" i="8"/>
  <c r="AB471" i="8" s="1"/>
  <c r="AA472" i="8"/>
  <c r="AB472" i="8" s="1"/>
  <c r="AA473" i="8"/>
  <c r="AB473" i="8" s="1"/>
  <c r="AA474" i="8"/>
  <c r="AB474" i="8" s="1"/>
  <c r="AA475" i="8"/>
  <c r="AB475" i="8" s="1"/>
  <c r="AA476" i="8"/>
  <c r="AB476" i="8" s="1"/>
  <c r="AA477" i="8"/>
  <c r="AB477" i="8" s="1"/>
  <c r="AA478" i="8"/>
  <c r="AB478" i="8" s="1"/>
  <c r="AA479" i="8"/>
  <c r="AB479" i="8" s="1"/>
  <c r="AA480" i="8"/>
  <c r="AB480" i="8" s="1"/>
  <c r="AA481" i="8"/>
  <c r="AB481" i="8" s="1"/>
  <c r="AA482" i="8"/>
  <c r="AB482" i="8" s="1"/>
  <c r="AA483" i="8"/>
  <c r="AB483" i="8" s="1"/>
  <c r="AA484" i="8"/>
  <c r="AB484" i="8" s="1"/>
  <c r="AA485" i="8"/>
  <c r="AB485" i="8" s="1"/>
  <c r="AA486" i="8"/>
  <c r="AB486" i="8" s="1"/>
  <c r="AA487" i="8"/>
  <c r="AB487" i="8" s="1"/>
  <c r="AA488" i="8"/>
  <c r="AB488" i="8" s="1"/>
  <c r="AA489" i="8"/>
  <c r="AB489" i="8" s="1"/>
  <c r="AA490" i="8"/>
  <c r="AB490" i="8" s="1"/>
  <c r="AA491" i="8"/>
  <c r="AB491" i="8" s="1"/>
  <c r="AA492" i="8"/>
  <c r="AB492" i="8" s="1"/>
  <c r="AA493" i="8"/>
  <c r="AB493" i="8" s="1"/>
  <c r="AA494" i="8"/>
  <c r="AB494" i="8" s="1"/>
  <c r="AA495" i="8"/>
  <c r="AB495" i="8" s="1"/>
  <c r="AA496" i="8"/>
  <c r="AB496" i="8" s="1"/>
  <c r="AA497" i="8"/>
  <c r="AB497" i="8" s="1"/>
  <c r="AA498" i="8"/>
  <c r="AB498" i="8" s="1"/>
  <c r="AA499" i="8"/>
  <c r="AB499" i="8" s="1"/>
  <c r="AA500" i="8"/>
  <c r="AB500" i="8" s="1"/>
  <c r="AA501" i="8"/>
  <c r="AB501" i="8" s="1"/>
  <c r="AA502" i="8"/>
  <c r="AB502" i="8" s="1"/>
  <c r="AA503" i="8"/>
  <c r="AB503" i="8" s="1"/>
  <c r="AA504" i="8"/>
  <c r="AB504" i="8" s="1"/>
  <c r="AA505" i="8"/>
  <c r="AB505" i="8" s="1"/>
  <c r="AA506" i="8"/>
  <c r="AB506" i="8" s="1"/>
  <c r="AA507" i="8"/>
  <c r="AB507" i="8" s="1"/>
  <c r="AA508" i="8"/>
  <c r="AB508" i="8" s="1"/>
  <c r="AA509" i="8"/>
  <c r="AB509" i="8" s="1"/>
  <c r="AA510" i="8"/>
  <c r="AB510" i="8" s="1"/>
  <c r="AA511" i="8"/>
  <c r="AB511" i="8" s="1"/>
  <c r="AA512" i="8"/>
  <c r="AB512" i="8" s="1"/>
  <c r="AA513" i="8"/>
  <c r="AB513" i="8" s="1"/>
  <c r="AA514" i="8"/>
  <c r="AB514" i="8" s="1"/>
  <c r="AA515" i="8"/>
  <c r="AB515" i="8" s="1"/>
  <c r="AA516" i="8"/>
  <c r="AB516" i="8" s="1"/>
  <c r="AA517" i="8"/>
  <c r="AB517" i="8" s="1"/>
  <c r="AA518" i="8"/>
  <c r="AB518" i="8" s="1"/>
  <c r="AA519" i="8"/>
  <c r="AB519" i="8" s="1"/>
  <c r="AA520" i="8"/>
  <c r="AB520" i="8" s="1"/>
  <c r="AA521" i="8"/>
  <c r="AB521" i="8" s="1"/>
  <c r="AA522" i="8"/>
  <c r="AB522" i="8" s="1"/>
  <c r="AA523" i="8"/>
  <c r="AB523" i="8" s="1"/>
  <c r="AA524" i="8"/>
  <c r="AB524" i="8" s="1"/>
  <c r="AA525" i="8"/>
  <c r="AB525" i="8" s="1"/>
  <c r="AA526" i="8"/>
  <c r="AB526" i="8" s="1"/>
  <c r="AA527" i="8"/>
  <c r="AB527" i="8" s="1"/>
  <c r="AA528" i="8"/>
  <c r="AB528" i="8" s="1"/>
  <c r="AA529" i="8"/>
  <c r="AB529" i="8" s="1"/>
  <c r="AA530" i="8"/>
  <c r="AB530" i="8" s="1"/>
  <c r="AA531" i="8"/>
  <c r="AB531" i="8" s="1"/>
  <c r="AA532" i="8"/>
  <c r="AB532" i="8" s="1"/>
  <c r="AA533" i="8"/>
  <c r="AB533" i="8" s="1"/>
  <c r="AA534" i="8"/>
  <c r="AB534" i="8" s="1"/>
  <c r="AA535" i="8"/>
  <c r="AB535" i="8" s="1"/>
  <c r="AA536" i="8"/>
  <c r="AB536" i="8" s="1"/>
  <c r="AA537" i="8"/>
  <c r="AB537" i="8" s="1"/>
  <c r="AA538" i="8"/>
  <c r="AB538" i="8" s="1"/>
  <c r="AA539" i="8"/>
  <c r="AB539" i="8" s="1"/>
  <c r="AA540" i="8"/>
  <c r="AB540" i="8" s="1"/>
  <c r="AA541" i="8"/>
  <c r="AB541" i="8" s="1"/>
  <c r="AA542" i="8"/>
  <c r="AB542" i="8" s="1"/>
  <c r="AA543" i="8"/>
  <c r="AB543" i="8" s="1"/>
  <c r="AA544" i="8"/>
  <c r="AB544" i="8" s="1"/>
  <c r="AA545" i="8"/>
  <c r="AB545" i="8" s="1"/>
  <c r="AA546" i="8"/>
  <c r="AB546" i="8" s="1"/>
  <c r="AA547" i="8"/>
  <c r="AB547" i="8" s="1"/>
  <c r="AA548" i="8"/>
  <c r="AB548" i="8" s="1"/>
  <c r="AA549" i="8"/>
  <c r="AB549" i="8" s="1"/>
  <c r="AA550" i="8"/>
  <c r="AB550" i="8" s="1"/>
  <c r="AA551" i="8"/>
  <c r="AB551" i="8" s="1"/>
  <c r="AA552" i="8"/>
  <c r="AB552" i="8" s="1"/>
  <c r="AA553" i="8"/>
  <c r="AB553" i="8" s="1"/>
  <c r="AA554" i="8"/>
  <c r="AB554" i="8" s="1"/>
  <c r="AA555" i="8"/>
  <c r="AB555" i="8" s="1"/>
  <c r="AA556" i="8"/>
  <c r="AB556" i="8" s="1"/>
  <c r="AA557" i="8"/>
  <c r="AB557" i="8" s="1"/>
  <c r="AA558" i="8"/>
  <c r="AB558" i="8" s="1"/>
  <c r="AA559" i="8"/>
  <c r="AB559" i="8" s="1"/>
  <c r="AA560" i="8"/>
  <c r="AB560" i="8" s="1"/>
  <c r="AA561" i="8"/>
  <c r="AB561" i="8" s="1"/>
  <c r="AA562" i="8"/>
  <c r="AB562" i="8" s="1"/>
  <c r="AA563" i="8"/>
  <c r="AB563" i="8" s="1"/>
  <c r="AA564" i="8"/>
  <c r="AB564" i="8" s="1"/>
  <c r="AA565" i="8"/>
  <c r="AB565" i="8" s="1"/>
  <c r="AA566" i="8"/>
  <c r="AB566" i="8" s="1"/>
  <c r="AA567" i="8"/>
  <c r="AB567" i="8" s="1"/>
  <c r="AA568" i="8"/>
  <c r="AB568" i="8" s="1"/>
  <c r="AA569" i="8"/>
  <c r="AB569" i="8" s="1"/>
  <c r="AA570" i="8"/>
  <c r="AB570" i="8" s="1"/>
  <c r="AA571" i="8"/>
  <c r="AB571" i="8" s="1"/>
  <c r="AA572" i="8"/>
  <c r="AB572" i="8" s="1"/>
  <c r="AA573" i="8"/>
  <c r="AB573" i="8" s="1"/>
  <c r="AA574" i="8"/>
  <c r="AB574" i="8" s="1"/>
  <c r="AA575" i="8"/>
  <c r="AB575" i="8" s="1"/>
  <c r="AA576" i="8"/>
  <c r="AB576" i="8" s="1"/>
  <c r="AA577" i="8"/>
  <c r="AB577" i="8" s="1"/>
  <c r="AA578" i="8"/>
  <c r="AB578" i="8" s="1"/>
  <c r="AA579" i="8"/>
  <c r="AB579" i="8" s="1"/>
  <c r="AA580" i="8"/>
  <c r="AB580" i="8" s="1"/>
  <c r="AA581" i="8"/>
  <c r="AB581" i="8" s="1"/>
  <c r="AA582" i="8"/>
  <c r="AB582" i="8" s="1"/>
  <c r="AA583" i="8"/>
  <c r="AB583" i="8" s="1"/>
  <c r="AA584" i="8"/>
  <c r="AB584" i="8" s="1"/>
  <c r="AA585" i="8"/>
  <c r="AB585" i="8" s="1"/>
  <c r="AA586" i="8"/>
  <c r="AB586" i="8" s="1"/>
  <c r="AA587" i="8"/>
  <c r="AB587" i="8" s="1"/>
  <c r="AA588" i="8"/>
  <c r="AB588" i="8" s="1"/>
  <c r="AA589" i="8"/>
  <c r="AB589" i="8" s="1"/>
  <c r="AA590" i="8"/>
  <c r="AB590" i="8" s="1"/>
  <c r="AA591" i="8"/>
  <c r="AB591" i="8" s="1"/>
  <c r="AA592" i="8"/>
  <c r="AB592" i="8" s="1"/>
  <c r="AA593" i="8"/>
  <c r="AB593" i="8" s="1"/>
  <c r="AA594" i="8"/>
  <c r="AB594" i="8" s="1"/>
  <c r="AA595" i="8"/>
  <c r="AB595" i="8" s="1"/>
  <c r="AA596" i="8"/>
  <c r="AB596" i="8" s="1"/>
  <c r="AA597" i="8"/>
  <c r="AB597" i="8" s="1"/>
  <c r="AA598" i="8"/>
  <c r="AB598" i="8" s="1"/>
  <c r="AA599" i="8"/>
  <c r="AB599" i="8" s="1"/>
  <c r="AA600" i="8"/>
  <c r="AB600" i="8" s="1"/>
  <c r="AA601" i="8"/>
  <c r="AB601" i="8" s="1"/>
  <c r="AA602" i="8"/>
  <c r="AB602" i="8" s="1"/>
  <c r="AA603" i="8"/>
  <c r="AB603" i="8" s="1"/>
  <c r="AA604" i="8"/>
  <c r="AB604" i="8" s="1"/>
  <c r="AA605" i="8"/>
  <c r="AB605" i="8" s="1"/>
  <c r="AA606" i="8"/>
  <c r="AB606" i="8" s="1"/>
  <c r="AA607" i="8"/>
  <c r="AB607" i="8" s="1"/>
  <c r="AA608" i="8"/>
  <c r="AB608" i="8" s="1"/>
  <c r="AA609" i="8"/>
  <c r="AB609" i="8" s="1"/>
  <c r="AA610" i="8"/>
  <c r="AB610" i="8" s="1"/>
  <c r="AA611" i="8"/>
  <c r="AB611" i="8" s="1"/>
  <c r="AA612" i="8"/>
  <c r="AB612" i="8" s="1"/>
  <c r="AA613" i="8"/>
  <c r="AB613" i="8" s="1"/>
  <c r="AA614" i="8"/>
  <c r="AB614" i="8" s="1"/>
  <c r="AA615" i="8"/>
  <c r="AB615" i="8" s="1"/>
  <c r="AA616" i="8"/>
  <c r="AB616" i="8" s="1"/>
  <c r="AA617" i="8"/>
  <c r="AB617" i="8" s="1"/>
  <c r="AA618" i="8"/>
  <c r="AB618" i="8" s="1"/>
  <c r="AA619" i="8"/>
  <c r="AB619" i="8" s="1"/>
  <c r="AA620" i="8"/>
  <c r="AB620" i="8" s="1"/>
  <c r="AA621" i="8"/>
  <c r="AB621" i="8" s="1"/>
  <c r="AA622" i="8"/>
  <c r="AB622" i="8" s="1"/>
  <c r="AA623" i="8"/>
  <c r="AB623" i="8" s="1"/>
  <c r="AA624" i="8"/>
  <c r="AB624" i="8" s="1"/>
  <c r="AA625" i="8"/>
  <c r="AB625" i="8" s="1"/>
  <c r="AA626" i="8"/>
  <c r="AB626" i="8" s="1"/>
  <c r="AA627" i="8"/>
  <c r="AB627" i="8" s="1"/>
  <c r="AA628" i="8"/>
  <c r="AB628" i="8" s="1"/>
  <c r="AA629" i="8"/>
  <c r="AB629" i="8" s="1"/>
  <c r="AA630" i="8"/>
  <c r="AB630" i="8" s="1"/>
  <c r="AA631" i="8"/>
  <c r="AB631" i="8" s="1"/>
  <c r="AA632" i="8"/>
  <c r="AB632" i="8" s="1"/>
  <c r="AA633" i="8"/>
  <c r="AB633" i="8" s="1"/>
  <c r="AA634" i="8"/>
  <c r="AB634" i="8" s="1"/>
  <c r="AA635" i="8"/>
  <c r="AB635" i="8" s="1"/>
  <c r="AA636" i="8"/>
  <c r="AB636" i="8" s="1"/>
  <c r="AA637" i="8"/>
  <c r="AB637" i="8" s="1"/>
  <c r="AA638" i="8"/>
  <c r="AB638" i="8" s="1"/>
  <c r="AA639" i="8"/>
  <c r="AB639" i="8" s="1"/>
  <c r="AA640" i="8"/>
  <c r="AB640" i="8" s="1"/>
  <c r="AA641" i="8"/>
  <c r="AB641" i="8" s="1"/>
  <c r="AA642" i="8"/>
  <c r="AB642" i="8" s="1"/>
  <c r="AA643" i="8"/>
  <c r="AB643" i="8" s="1"/>
  <c r="AA644" i="8"/>
  <c r="AB644" i="8" s="1"/>
  <c r="AA645" i="8"/>
  <c r="AB645" i="8" s="1"/>
  <c r="AA646" i="8"/>
  <c r="AB646" i="8" s="1"/>
  <c r="AA647" i="8"/>
  <c r="AB647" i="8" s="1"/>
  <c r="AA648" i="8"/>
  <c r="AB648" i="8" s="1"/>
  <c r="AA649" i="8"/>
  <c r="AB649" i="8" s="1"/>
  <c r="AA650" i="8"/>
  <c r="AB650" i="8" s="1"/>
  <c r="AA651" i="8"/>
  <c r="AB651" i="8" s="1"/>
  <c r="AA652" i="8"/>
  <c r="AB652" i="8" s="1"/>
  <c r="AA653" i="8"/>
  <c r="AB653" i="8" s="1"/>
  <c r="AA654" i="8"/>
  <c r="AB654" i="8" s="1"/>
  <c r="AA655" i="8"/>
  <c r="AB655" i="8" s="1"/>
  <c r="AA656" i="8"/>
  <c r="AB656" i="8" s="1"/>
  <c r="AA657" i="8"/>
  <c r="AB657" i="8" s="1"/>
  <c r="AA658" i="8"/>
  <c r="AB658" i="8" s="1"/>
  <c r="AA659" i="8"/>
  <c r="AB659" i="8" s="1"/>
  <c r="AA660" i="8"/>
  <c r="AB660" i="8" s="1"/>
  <c r="AA661" i="8"/>
  <c r="AB661" i="8" s="1"/>
  <c r="AA662" i="8"/>
  <c r="AB662" i="8" s="1"/>
  <c r="AA663" i="8"/>
  <c r="AB663" i="8" s="1"/>
  <c r="AA664" i="8"/>
  <c r="AB664" i="8" s="1"/>
  <c r="AA665" i="8"/>
  <c r="AB665" i="8" s="1"/>
  <c r="AA666" i="8"/>
  <c r="AB666" i="8" s="1"/>
  <c r="AA667" i="8"/>
  <c r="AB667" i="8" s="1"/>
  <c r="AA668" i="8"/>
  <c r="AB668" i="8" s="1"/>
  <c r="AA669" i="8"/>
  <c r="AB669" i="8" s="1"/>
  <c r="AA670" i="8"/>
  <c r="AB670" i="8" s="1"/>
  <c r="AA671" i="8"/>
  <c r="AB671" i="8" s="1"/>
  <c r="AA672" i="8"/>
  <c r="AB672" i="8" s="1"/>
  <c r="AA673" i="8"/>
  <c r="AB673" i="8" s="1"/>
  <c r="AA674" i="8"/>
  <c r="AB674" i="8" s="1"/>
  <c r="AA675" i="8"/>
  <c r="AB675" i="8" s="1"/>
  <c r="AA676" i="8"/>
  <c r="AB676" i="8" s="1"/>
  <c r="AA677" i="8"/>
  <c r="AB677" i="8" s="1"/>
  <c r="AA678" i="8"/>
  <c r="AB678" i="8" s="1"/>
  <c r="AA679" i="8"/>
  <c r="AB679" i="8" s="1"/>
  <c r="AA680" i="8"/>
  <c r="AB680" i="8" s="1"/>
  <c r="AA681" i="8"/>
  <c r="AB681" i="8" s="1"/>
  <c r="AA682" i="8"/>
  <c r="AB682" i="8" s="1"/>
  <c r="AA683" i="8"/>
  <c r="AB683" i="8" s="1"/>
  <c r="AA684" i="8"/>
  <c r="AB684" i="8" s="1"/>
  <c r="AA685" i="8"/>
  <c r="AB685" i="8" s="1"/>
  <c r="AA686" i="8"/>
  <c r="AB686" i="8" s="1"/>
  <c r="AA687" i="8"/>
  <c r="AB687" i="8" s="1"/>
  <c r="AA688" i="8"/>
  <c r="AB688" i="8" s="1"/>
  <c r="AA689" i="8"/>
  <c r="AB689" i="8" s="1"/>
  <c r="AA690" i="8"/>
  <c r="AB690" i="8" s="1"/>
  <c r="AA691" i="8"/>
  <c r="AB691" i="8" s="1"/>
  <c r="AA692" i="8"/>
  <c r="AB692" i="8" s="1"/>
  <c r="AA693" i="8"/>
  <c r="AB693" i="8" s="1"/>
  <c r="AA694" i="8"/>
  <c r="AB694" i="8" s="1"/>
  <c r="AA695" i="8"/>
  <c r="AB695" i="8" s="1"/>
  <c r="AA696" i="8"/>
  <c r="AB696" i="8" s="1"/>
  <c r="AA697" i="8"/>
  <c r="AB697" i="8" s="1"/>
  <c r="AA698" i="8"/>
  <c r="AB698" i="8" s="1"/>
  <c r="AA699" i="8"/>
  <c r="AB699" i="8" s="1"/>
  <c r="AA700" i="8"/>
  <c r="AB700" i="8" s="1"/>
  <c r="AA701" i="8"/>
  <c r="AB701" i="8" s="1"/>
  <c r="AA702" i="8"/>
  <c r="AB702" i="8" s="1"/>
  <c r="AA703" i="8"/>
  <c r="AB703" i="8" s="1"/>
  <c r="AA704" i="8"/>
  <c r="AB704" i="8" s="1"/>
  <c r="AA705" i="8"/>
  <c r="AB705" i="8" s="1"/>
  <c r="AA706" i="8"/>
  <c r="AB706" i="8" s="1"/>
  <c r="AA707" i="8"/>
  <c r="AB707" i="8" s="1"/>
  <c r="AA708" i="8"/>
  <c r="AB708" i="8" s="1"/>
  <c r="AA709" i="8"/>
  <c r="AB709" i="8" s="1"/>
  <c r="AA710" i="8"/>
  <c r="AB710" i="8" s="1"/>
  <c r="AA711" i="8"/>
  <c r="AB711" i="8" s="1"/>
  <c r="AA712" i="8"/>
  <c r="AB712" i="8" s="1"/>
  <c r="AA713" i="8"/>
  <c r="AB713" i="8" s="1"/>
  <c r="AA714" i="8"/>
  <c r="AB714" i="8" s="1"/>
  <c r="AA715" i="8"/>
  <c r="AB715" i="8" s="1"/>
  <c r="AA716" i="8"/>
  <c r="AB716" i="8" s="1"/>
  <c r="AA717" i="8"/>
  <c r="AB717" i="8" s="1"/>
  <c r="AA718" i="8"/>
  <c r="AB718" i="8" s="1"/>
  <c r="AA719" i="8"/>
  <c r="AB719" i="8" s="1"/>
  <c r="AA720" i="8"/>
  <c r="AB720" i="8" s="1"/>
  <c r="AA721" i="8"/>
  <c r="AB721" i="8" s="1"/>
  <c r="AA722" i="8"/>
  <c r="AB722" i="8" s="1"/>
  <c r="AA723" i="8"/>
  <c r="AB723" i="8" s="1"/>
  <c r="AA724" i="8"/>
  <c r="AB724" i="8" s="1"/>
  <c r="AA725" i="8"/>
  <c r="AB725" i="8" s="1"/>
  <c r="AA726" i="8"/>
  <c r="AB726" i="8" s="1"/>
  <c r="AA727" i="8"/>
  <c r="AB727" i="8" s="1"/>
  <c r="AA728" i="8"/>
  <c r="AB728" i="8" s="1"/>
  <c r="AA729" i="8"/>
  <c r="AB729" i="8" s="1"/>
  <c r="AA730" i="8"/>
  <c r="AB730" i="8" s="1"/>
  <c r="AA731" i="8"/>
  <c r="AB731" i="8" s="1"/>
  <c r="AA732" i="8"/>
  <c r="AB732" i="8" s="1"/>
  <c r="AA733" i="8"/>
  <c r="AB733" i="8" s="1"/>
  <c r="AA734" i="8"/>
  <c r="AB734" i="8" s="1"/>
  <c r="AA735" i="8"/>
  <c r="AB735" i="8" s="1"/>
  <c r="AA736" i="8"/>
  <c r="AB736" i="8" s="1"/>
  <c r="AA737" i="8"/>
  <c r="AB737" i="8" s="1"/>
  <c r="AA738" i="8"/>
  <c r="AB738" i="8" s="1"/>
  <c r="AA739" i="8"/>
  <c r="AB739" i="8" s="1"/>
  <c r="AA740" i="8"/>
  <c r="AB740" i="8" s="1"/>
  <c r="AA741" i="8"/>
  <c r="AB741" i="8" s="1"/>
  <c r="AA742" i="8"/>
  <c r="AB742" i="8" s="1"/>
  <c r="AA743" i="8"/>
  <c r="AB743" i="8" s="1"/>
  <c r="AA744" i="8"/>
  <c r="AB744" i="8" s="1"/>
  <c r="AA745" i="8"/>
  <c r="AB745" i="8" s="1"/>
  <c r="AA746" i="8"/>
  <c r="AB746" i="8" s="1"/>
  <c r="AA747" i="8"/>
  <c r="AB747" i="8" s="1"/>
  <c r="AA748" i="8"/>
  <c r="AB748" i="8" s="1"/>
  <c r="AA749" i="8"/>
  <c r="AB749" i="8" s="1"/>
  <c r="AA750" i="8"/>
  <c r="AB750" i="8" s="1"/>
  <c r="AA751" i="8"/>
  <c r="AB751" i="8" s="1"/>
  <c r="AA752" i="8"/>
  <c r="AB752" i="8" s="1"/>
  <c r="AA753" i="8"/>
  <c r="AB753" i="8" s="1"/>
  <c r="AA754" i="8"/>
  <c r="AB754" i="8" s="1"/>
  <c r="AA755" i="8"/>
  <c r="AB755" i="8" s="1"/>
  <c r="AA756" i="8"/>
  <c r="AB756" i="8" s="1"/>
  <c r="AA757" i="8"/>
  <c r="AB757" i="8" s="1"/>
  <c r="AA758" i="8"/>
  <c r="AB758" i="8" s="1"/>
  <c r="AA759" i="8"/>
  <c r="AB759" i="8" s="1"/>
  <c r="AA760" i="8"/>
  <c r="AB760" i="8" s="1"/>
  <c r="AA761" i="8"/>
  <c r="AB761" i="8" s="1"/>
  <c r="AA762" i="8"/>
  <c r="AB762" i="8" s="1"/>
  <c r="AA763" i="8"/>
  <c r="AB763" i="8" s="1"/>
  <c r="AA764" i="8"/>
  <c r="AB764" i="8" s="1"/>
  <c r="AA765" i="8"/>
  <c r="AB765" i="8" s="1"/>
  <c r="AA766" i="8"/>
  <c r="AB766" i="8" s="1"/>
  <c r="AA767" i="8"/>
  <c r="AB767" i="8" s="1"/>
  <c r="AA768" i="8"/>
  <c r="AB768" i="8" s="1"/>
  <c r="AA769" i="8"/>
  <c r="AB769" i="8" s="1"/>
  <c r="AA770" i="8"/>
  <c r="AB770" i="8" s="1"/>
  <c r="AA771" i="8"/>
  <c r="AB771" i="8" s="1"/>
  <c r="AA772" i="8"/>
  <c r="AB772" i="8" s="1"/>
  <c r="AA773" i="8"/>
  <c r="AB773" i="8" s="1"/>
  <c r="AA774" i="8"/>
  <c r="AB774" i="8" s="1"/>
  <c r="AA775" i="8"/>
  <c r="AB775" i="8" s="1"/>
  <c r="AA776" i="8"/>
  <c r="AB776" i="8" s="1"/>
  <c r="AA777" i="8"/>
  <c r="AB777" i="8" s="1"/>
  <c r="AA778" i="8"/>
  <c r="AB778" i="8" s="1"/>
  <c r="AA779" i="8"/>
  <c r="AB779" i="8" s="1"/>
  <c r="AA780" i="8"/>
  <c r="AB780" i="8" s="1"/>
  <c r="AA781" i="8"/>
  <c r="AB781" i="8" s="1"/>
  <c r="AA782" i="8"/>
  <c r="AB782" i="8" s="1"/>
  <c r="AA783" i="8"/>
  <c r="AB783" i="8" s="1"/>
  <c r="AA784" i="8"/>
  <c r="AB784" i="8" s="1"/>
  <c r="AA785" i="8"/>
  <c r="AB785" i="8" s="1"/>
  <c r="AA786" i="8"/>
  <c r="AB786" i="8" s="1"/>
  <c r="AA787" i="8"/>
  <c r="AB787" i="8" s="1"/>
  <c r="AA788" i="8"/>
  <c r="AB788" i="8" s="1"/>
  <c r="AA789" i="8"/>
  <c r="AB789" i="8" s="1"/>
  <c r="AA790" i="8"/>
  <c r="AB790" i="8" s="1"/>
  <c r="AA791" i="8"/>
  <c r="AB791" i="8" s="1"/>
  <c r="AA792" i="8"/>
  <c r="AB792" i="8" s="1"/>
  <c r="AA793" i="8"/>
  <c r="AB793" i="8" s="1"/>
  <c r="AA794" i="8"/>
  <c r="AB794" i="8" s="1"/>
  <c r="AA795" i="8"/>
  <c r="AB795" i="8" s="1"/>
  <c r="AA796" i="8"/>
  <c r="AB796" i="8" s="1"/>
  <c r="AA797" i="8"/>
  <c r="AB797" i="8" s="1"/>
  <c r="AA798" i="8"/>
  <c r="AB798" i="8" s="1"/>
  <c r="AA799" i="8"/>
  <c r="AB799" i="8" s="1"/>
  <c r="AA800" i="8"/>
  <c r="AB800" i="8" s="1"/>
  <c r="AA801" i="8"/>
  <c r="AB801" i="8" s="1"/>
  <c r="AA802" i="8"/>
  <c r="AB802" i="8" s="1"/>
  <c r="AA803" i="8"/>
  <c r="AB803" i="8" s="1"/>
  <c r="AA804" i="8"/>
  <c r="AB804" i="8" s="1"/>
  <c r="AA805" i="8"/>
  <c r="AB805" i="8" s="1"/>
  <c r="AA806" i="8"/>
  <c r="AB806" i="8" s="1"/>
  <c r="AA807" i="8"/>
  <c r="AB807" i="8" s="1"/>
  <c r="AA808" i="8"/>
  <c r="AB808" i="8" s="1"/>
  <c r="AA809" i="8"/>
  <c r="AB809" i="8" s="1"/>
  <c r="AA810" i="8"/>
  <c r="AB810" i="8" s="1"/>
  <c r="AA811" i="8"/>
  <c r="AB811" i="8" s="1"/>
  <c r="AA812" i="8"/>
  <c r="AB812" i="8" s="1"/>
  <c r="AA813" i="8"/>
  <c r="AB813" i="8" s="1"/>
  <c r="AA814" i="8"/>
  <c r="AB814" i="8" s="1"/>
  <c r="AA815" i="8"/>
  <c r="AB815" i="8" s="1"/>
  <c r="AA816" i="8"/>
  <c r="AB816" i="8" s="1"/>
  <c r="AA817" i="8"/>
  <c r="AB817" i="8" s="1"/>
  <c r="AA818" i="8"/>
  <c r="AB818" i="8" s="1"/>
  <c r="AA819" i="8"/>
  <c r="AB819" i="8" s="1"/>
  <c r="AA820" i="8"/>
  <c r="AB820" i="8" s="1"/>
  <c r="AA821" i="8"/>
  <c r="AB821" i="8" s="1"/>
  <c r="AA822" i="8"/>
  <c r="AB822" i="8" s="1"/>
  <c r="AA823" i="8"/>
  <c r="AB823" i="8" s="1"/>
  <c r="AA824" i="8"/>
  <c r="AB824" i="8" s="1"/>
  <c r="AA825" i="8"/>
  <c r="AB825" i="8" s="1"/>
  <c r="AA826" i="8"/>
  <c r="AB826" i="8" s="1"/>
  <c r="AA827" i="8"/>
  <c r="AB827" i="8" s="1"/>
  <c r="AA828" i="8"/>
  <c r="AB828" i="8" s="1"/>
  <c r="AA829" i="8"/>
  <c r="AB829" i="8" s="1"/>
  <c r="AA830" i="8"/>
  <c r="AB830" i="8" s="1"/>
  <c r="AA831" i="8"/>
  <c r="AB831" i="8" s="1"/>
  <c r="AA832" i="8"/>
  <c r="AB832" i="8" s="1"/>
  <c r="AA833" i="8"/>
  <c r="AB833" i="8" s="1"/>
  <c r="AA834" i="8"/>
  <c r="AB834" i="8" s="1"/>
  <c r="AA835" i="8"/>
  <c r="AB835" i="8" s="1"/>
  <c r="AA836" i="8"/>
  <c r="AB836" i="8" s="1"/>
  <c r="AA837" i="8"/>
  <c r="AB837" i="8" s="1"/>
  <c r="AA838" i="8"/>
  <c r="AB838" i="8" s="1"/>
  <c r="AA839" i="8"/>
  <c r="AB839" i="8" s="1"/>
  <c r="AA840" i="8"/>
  <c r="AB840" i="8" s="1"/>
  <c r="AA841" i="8"/>
  <c r="AB841" i="8" s="1"/>
  <c r="AA842" i="8"/>
  <c r="AB842" i="8" s="1"/>
  <c r="AA843" i="8"/>
  <c r="AB843" i="8" s="1"/>
  <c r="AA844" i="8"/>
  <c r="AB844" i="8" s="1"/>
  <c r="AA845" i="8"/>
  <c r="AB845" i="8" s="1"/>
  <c r="AA846" i="8"/>
  <c r="AB846" i="8" s="1"/>
  <c r="AA847" i="8"/>
  <c r="AB847" i="8" s="1"/>
  <c r="AA848" i="8"/>
  <c r="AB848" i="8" s="1"/>
  <c r="AA849" i="8"/>
  <c r="AB849" i="8" s="1"/>
  <c r="AA850" i="8"/>
  <c r="AB850" i="8" s="1"/>
  <c r="AA851" i="8"/>
  <c r="AB851" i="8" s="1"/>
  <c r="AA852" i="8"/>
  <c r="AB852" i="8" s="1"/>
  <c r="AA853" i="8"/>
  <c r="AB853" i="8" s="1"/>
  <c r="AA854" i="8"/>
  <c r="AB854" i="8" s="1"/>
  <c r="AA855" i="8"/>
  <c r="AB855" i="8" s="1"/>
  <c r="AA856" i="8"/>
  <c r="AB856" i="8" s="1"/>
  <c r="AA857" i="8"/>
  <c r="AB857" i="8" s="1"/>
  <c r="AA858" i="8"/>
  <c r="AB858" i="8" s="1"/>
  <c r="AA859" i="8"/>
  <c r="AB859" i="8" s="1"/>
  <c r="AA860" i="8"/>
  <c r="AB860" i="8" s="1"/>
  <c r="AA861" i="8"/>
  <c r="AB861" i="8" s="1"/>
  <c r="AA862" i="8"/>
  <c r="AB862" i="8" s="1"/>
  <c r="AA863" i="8"/>
  <c r="AB863" i="8" s="1"/>
  <c r="AA864" i="8"/>
  <c r="AB864" i="8" s="1"/>
  <c r="AA865" i="8"/>
  <c r="AB865" i="8" s="1"/>
  <c r="AA866" i="8"/>
  <c r="AB866" i="8" s="1"/>
  <c r="AA867" i="8"/>
  <c r="AB867" i="8" s="1"/>
  <c r="AA868" i="8"/>
  <c r="AB868" i="8" s="1"/>
  <c r="AA869" i="8"/>
  <c r="AB869" i="8" s="1"/>
  <c r="AA870" i="8"/>
  <c r="AB870" i="8" s="1"/>
  <c r="AA871" i="8"/>
  <c r="AB871" i="8" s="1"/>
  <c r="AA872" i="8"/>
  <c r="AB872" i="8" s="1"/>
  <c r="AA873" i="8"/>
  <c r="AB873" i="8" s="1"/>
  <c r="AA874" i="8"/>
  <c r="AB874" i="8" s="1"/>
  <c r="AA875" i="8"/>
  <c r="AB875" i="8" s="1"/>
  <c r="AA876" i="8"/>
  <c r="AB876" i="8" s="1"/>
  <c r="AA877" i="8"/>
  <c r="AB877" i="8" s="1"/>
  <c r="AA878" i="8"/>
  <c r="AB878" i="8" s="1"/>
  <c r="AA879" i="8"/>
  <c r="AB879" i="8" s="1"/>
  <c r="AA880" i="8"/>
  <c r="AB880" i="8" s="1"/>
  <c r="AA881" i="8"/>
  <c r="AB881" i="8" s="1"/>
  <c r="AA882" i="8"/>
  <c r="AB882" i="8" s="1"/>
  <c r="AA883" i="8"/>
  <c r="AB883" i="8" s="1"/>
  <c r="AA884" i="8"/>
  <c r="AB884" i="8" s="1"/>
  <c r="AA885" i="8"/>
  <c r="AB885" i="8" s="1"/>
  <c r="AA886" i="8"/>
  <c r="AB886" i="8" s="1"/>
  <c r="AA887" i="8"/>
  <c r="AB887" i="8" s="1"/>
  <c r="AA888" i="8"/>
  <c r="AB888" i="8" s="1"/>
  <c r="AA889" i="8"/>
  <c r="AB889" i="8" s="1"/>
  <c r="AA890" i="8"/>
  <c r="AB890" i="8" s="1"/>
  <c r="AA891" i="8"/>
  <c r="AB891" i="8" s="1"/>
  <c r="AA892" i="8"/>
  <c r="AB892" i="8" s="1"/>
  <c r="AA893" i="8"/>
  <c r="AB893" i="8" s="1"/>
  <c r="AA894" i="8"/>
  <c r="AB894" i="8" s="1"/>
  <c r="AA895" i="8"/>
  <c r="AB895" i="8" s="1"/>
  <c r="AA896" i="8"/>
  <c r="AB896" i="8" s="1"/>
  <c r="AA897" i="8"/>
  <c r="AB897" i="8" s="1"/>
  <c r="AA898" i="8"/>
  <c r="AB898" i="8" s="1"/>
  <c r="AA899" i="8"/>
  <c r="AB899" i="8" s="1"/>
  <c r="AA900" i="8"/>
  <c r="AB900" i="8" s="1"/>
  <c r="AA901" i="8"/>
  <c r="AB901" i="8" s="1"/>
  <c r="AA902" i="8"/>
  <c r="AB902" i="8" s="1"/>
  <c r="AA903" i="8"/>
  <c r="AB903" i="8" s="1"/>
  <c r="AA904" i="8"/>
  <c r="AB904" i="8" s="1"/>
  <c r="AA905" i="8"/>
  <c r="AB905" i="8" s="1"/>
  <c r="AA906" i="8"/>
  <c r="AB906" i="8" s="1"/>
  <c r="AA907" i="8"/>
  <c r="AB907" i="8" s="1"/>
  <c r="AA908" i="8"/>
  <c r="AB908" i="8" s="1"/>
  <c r="AA909" i="8"/>
  <c r="AB909" i="8" s="1"/>
  <c r="AA910" i="8"/>
  <c r="AB910" i="8" s="1"/>
  <c r="AA911" i="8"/>
  <c r="AB911" i="8" s="1"/>
  <c r="AA912" i="8"/>
  <c r="AB912" i="8" s="1"/>
  <c r="AA913" i="8"/>
  <c r="AB913" i="8" s="1"/>
  <c r="AA914" i="8"/>
  <c r="AB914" i="8" s="1"/>
  <c r="AA915" i="8"/>
  <c r="AB915" i="8" s="1"/>
  <c r="AA916" i="8"/>
  <c r="AB916" i="8" s="1"/>
  <c r="AA917" i="8"/>
  <c r="AB917" i="8" s="1"/>
  <c r="AA918" i="8"/>
  <c r="AB918" i="8" s="1"/>
  <c r="AA919" i="8"/>
  <c r="AB919" i="8" s="1"/>
  <c r="AA920" i="8"/>
  <c r="AB920" i="8" s="1"/>
  <c r="AA921" i="8"/>
  <c r="AB921" i="8" s="1"/>
  <c r="AA922" i="8"/>
  <c r="AB922" i="8" s="1"/>
  <c r="AA923" i="8"/>
  <c r="AB923" i="8" s="1"/>
  <c r="AA924" i="8"/>
  <c r="AB924" i="8" s="1"/>
  <c r="AA925" i="8"/>
  <c r="AB925" i="8" s="1"/>
  <c r="AA926" i="8"/>
  <c r="AB926" i="8" s="1"/>
  <c r="AA927" i="8"/>
  <c r="AB927" i="8" s="1"/>
  <c r="AA928" i="8"/>
  <c r="AB928" i="8" s="1"/>
  <c r="AA929" i="8"/>
  <c r="AB929" i="8" s="1"/>
  <c r="AA930" i="8"/>
  <c r="AB930" i="8" s="1"/>
  <c r="AA931" i="8"/>
  <c r="AB931" i="8" s="1"/>
  <c r="AA932" i="8"/>
  <c r="AB932" i="8" s="1"/>
  <c r="AA933" i="8"/>
  <c r="AB933" i="8" s="1"/>
  <c r="AA934" i="8"/>
  <c r="AB934" i="8" s="1"/>
  <c r="AA935" i="8"/>
  <c r="AB935" i="8" s="1"/>
  <c r="AA936" i="8"/>
  <c r="AB936" i="8" s="1"/>
  <c r="AA937" i="8"/>
  <c r="AB937" i="8" s="1"/>
  <c r="AA938" i="8"/>
  <c r="AB938" i="8" s="1"/>
  <c r="AA939" i="8"/>
  <c r="AB939" i="8" s="1"/>
  <c r="AA940" i="8"/>
  <c r="AB940" i="8" s="1"/>
  <c r="AA941" i="8"/>
  <c r="AB941" i="8" s="1"/>
  <c r="AA942" i="8"/>
  <c r="AB942" i="8" s="1"/>
  <c r="AA943" i="8"/>
  <c r="AB943" i="8" s="1"/>
  <c r="AA944" i="8"/>
  <c r="AB944" i="8" s="1"/>
  <c r="AA945" i="8"/>
  <c r="AB945" i="8" s="1"/>
  <c r="AA946" i="8"/>
  <c r="AB946" i="8" s="1"/>
  <c r="AA947" i="8"/>
  <c r="AB947" i="8" s="1"/>
  <c r="AA948" i="8"/>
  <c r="AB948" i="8" s="1"/>
  <c r="AA949" i="8"/>
  <c r="AB949" i="8" s="1"/>
  <c r="AA950" i="8"/>
  <c r="AB950" i="8" s="1"/>
  <c r="AA951" i="8"/>
  <c r="AB951" i="8" s="1"/>
  <c r="AA952" i="8"/>
  <c r="AB952" i="8" s="1"/>
  <c r="AA953" i="8"/>
  <c r="AB953" i="8" s="1"/>
  <c r="AA954" i="8"/>
  <c r="AB954" i="8" s="1"/>
  <c r="AA955" i="8"/>
  <c r="AB955" i="8" s="1"/>
  <c r="AA956" i="8"/>
  <c r="AB956" i="8" s="1"/>
  <c r="AA957" i="8"/>
  <c r="AB957" i="8" s="1"/>
  <c r="AA958" i="8"/>
  <c r="AB958" i="8" s="1"/>
  <c r="AA959" i="8"/>
  <c r="AB959" i="8" s="1"/>
  <c r="AA960" i="8"/>
  <c r="AB960" i="8" s="1"/>
  <c r="AA961" i="8"/>
  <c r="AB961" i="8" s="1"/>
  <c r="AA962" i="8"/>
  <c r="AB962" i="8" s="1"/>
  <c r="AA963" i="8"/>
  <c r="AB963" i="8" s="1"/>
  <c r="AA964" i="8"/>
  <c r="AB964" i="8" s="1"/>
  <c r="AA965" i="8"/>
  <c r="AB965" i="8" s="1"/>
  <c r="AA966" i="8"/>
  <c r="AB966" i="8" s="1"/>
  <c r="AA967" i="8"/>
  <c r="AB967" i="8" s="1"/>
  <c r="AA968" i="8"/>
  <c r="AB968" i="8" s="1"/>
  <c r="AA969" i="8"/>
  <c r="AB969" i="8" s="1"/>
  <c r="AA970" i="8"/>
  <c r="AB970" i="8" s="1"/>
  <c r="AA971" i="8"/>
  <c r="AB971" i="8" s="1"/>
  <c r="AA972" i="8"/>
  <c r="AB972" i="8" s="1"/>
  <c r="AA973" i="8"/>
  <c r="AB973" i="8" s="1"/>
  <c r="AA974" i="8"/>
  <c r="AB974" i="8" s="1"/>
  <c r="AA975" i="8"/>
  <c r="AB975" i="8" s="1"/>
  <c r="AA976" i="8"/>
  <c r="AB976" i="8" s="1"/>
  <c r="AA977" i="8"/>
  <c r="AB977" i="8" s="1"/>
  <c r="AA978" i="8"/>
  <c r="AB978" i="8" s="1"/>
  <c r="AA979" i="8"/>
  <c r="AB979" i="8" s="1"/>
  <c r="AA980" i="8"/>
  <c r="AB980" i="8" s="1"/>
  <c r="AA981" i="8"/>
  <c r="AB981" i="8" s="1"/>
  <c r="AA982" i="8"/>
  <c r="AB982" i="8" s="1"/>
  <c r="AA983" i="8"/>
  <c r="AB983" i="8" s="1"/>
  <c r="AA984" i="8"/>
  <c r="AB984" i="8" s="1"/>
  <c r="AA985" i="8"/>
  <c r="AB985" i="8" s="1"/>
  <c r="AA986" i="8"/>
  <c r="AB986" i="8" s="1"/>
  <c r="AA987" i="8"/>
  <c r="AB987" i="8" s="1"/>
  <c r="AA988" i="8"/>
  <c r="AB988" i="8" s="1"/>
  <c r="AA989" i="8"/>
  <c r="AB989" i="8" s="1"/>
  <c r="AA990" i="8"/>
  <c r="AB990" i="8" s="1"/>
  <c r="AA991" i="8"/>
  <c r="AB991" i="8" s="1"/>
  <c r="AA992" i="8"/>
  <c r="AB992" i="8" s="1"/>
  <c r="AA993" i="8"/>
  <c r="AB993" i="8" s="1"/>
  <c r="AA994" i="8"/>
  <c r="AB994" i="8" s="1"/>
  <c r="AA995" i="8"/>
  <c r="AB995" i="8" s="1"/>
  <c r="AA996" i="8"/>
  <c r="AB996" i="8" s="1"/>
  <c r="AA997" i="8"/>
  <c r="AB997" i="8" s="1"/>
  <c r="AA998" i="8"/>
  <c r="AB998" i="8" s="1"/>
  <c r="AA999" i="8"/>
  <c r="AB999" i="8" s="1"/>
  <c r="AA1000" i="8"/>
  <c r="AB1000" i="8" s="1"/>
  <c r="AA1001" i="8"/>
  <c r="AB1001" i="8" s="1"/>
  <c r="AA1002" i="8"/>
  <c r="AB1002" i="8" s="1"/>
  <c r="AA1003" i="8"/>
  <c r="AB1003" i="8" s="1"/>
  <c r="AA1004" i="8"/>
  <c r="AB1004" i="8" s="1"/>
  <c r="AA1005" i="8"/>
  <c r="AB1005" i="8" s="1"/>
  <c r="AA1006" i="8"/>
  <c r="AB1006" i="8" s="1"/>
  <c r="AA1007" i="8"/>
  <c r="AB1007" i="8" s="1"/>
  <c r="AA1008" i="8"/>
  <c r="AB1008" i="8" s="1"/>
  <c r="AA1009" i="8"/>
  <c r="AB1009" i="8" s="1"/>
  <c r="AA1010" i="8"/>
  <c r="AB1010" i="8" s="1"/>
  <c r="AA1011" i="8"/>
  <c r="AB1011" i="8" s="1"/>
  <c r="AA1012" i="8"/>
  <c r="AB1012" i="8" s="1"/>
  <c r="AA1013" i="8"/>
  <c r="AB1013" i="8" s="1"/>
  <c r="AA1014" i="8"/>
  <c r="AB1014" i="8" s="1"/>
  <c r="AA1015" i="8"/>
  <c r="AB1015" i="8" s="1"/>
  <c r="AA1016" i="8"/>
  <c r="AB1016" i="8" s="1"/>
  <c r="AA1017" i="8"/>
  <c r="AB1017" i="8" s="1"/>
  <c r="AA1018" i="8"/>
  <c r="AB1018" i="8" s="1"/>
  <c r="AA1019" i="8"/>
  <c r="AB1019" i="8" s="1"/>
  <c r="AA1020" i="8"/>
  <c r="AB1020" i="8" s="1"/>
  <c r="AA1021" i="8"/>
  <c r="AB1021" i="8" s="1"/>
  <c r="AA1022" i="8"/>
  <c r="AB1022" i="8" s="1"/>
  <c r="AA1023" i="8"/>
  <c r="AB1023" i="8" s="1"/>
  <c r="AA1024" i="8"/>
  <c r="AB1024" i="8" s="1"/>
  <c r="AA1025" i="8"/>
  <c r="AB1025" i="8" s="1"/>
  <c r="AA1026" i="8"/>
  <c r="AB1026" i="8" s="1"/>
  <c r="AA1027" i="8"/>
  <c r="AB1027" i="8" s="1"/>
  <c r="AA1028" i="8"/>
  <c r="AB1028" i="8" s="1"/>
  <c r="AA1029" i="8"/>
  <c r="AB1029" i="8" s="1"/>
  <c r="AA1030" i="8"/>
  <c r="AB1030" i="8" s="1"/>
  <c r="AA1031" i="8"/>
  <c r="AB1031" i="8" s="1"/>
  <c r="AA1032" i="8"/>
  <c r="AB1032" i="8" s="1"/>
  <c r="AA1033" i="8"/>
  <c r="AB1033" i="8" s="1"/>
  <c r="AA1034" i="8"/>
  <c r="AB1034" i="8" s="1"/>
  <c r="AA1035" i="8"/>
  <c r="AB1035" i="8" s="1"/>
  <c r="AA1036" i="8"/>
  <c r="AB1036" i="8" s="1"/>
  <c r="AA1037" i="8"/>
  <c r="AB1037" i="8" s="1"/>
  <c r="AA1038" i="8"/>
  <c r="AB1038" i="8" s="1"/>
  <c r="AA1039" i="8"/>
  <c r="AB1039" i="8" s="1"/>
  <c r="AA1040" i="8"/>
  <c r="AB1040" i="8" s="1"/>
  <c r="AA1041" i="8"/>
  <c r="AB1041" i="8" s="1"/>
  <c r="AA1042" i="8"/>
  <c r="AB1042" i="8" s="1"/>
  <c r="AA1043" i="8"/>
  <c r="AB1043" i="8" s="1"/>
  <c r="AA1044" i="8"/>
  <c r="AB1044" i="8" s="1"/>
  <c r="AA1045" i="8"/>
  <c r="AB1045" i="8" s="1"/>
  <c r="AA1046" i="8"/>
  <c r="AB1046" i="8" s="1"/>
  <c r="AA1047" i="8"/>
  <c r="AB1047" i="8" s="1"/>
  <c r="AA1048" i="8"/>
  <c r="AB1048" i="8" s="1"/>
  <c r="AA1049" i="8"/>
  <c r="AB1049" i="8" s="1"/>
  <c r="AA1050" i="8"/>
  <c r="AB1050" i="8" s="1"/>
  <c r="AA1051" i="8"/>
  <c r="AB1051" i="8" s="1"/>
  <c r="AA1052" i="8"/>
  <c r="AB1052" i="8" s="1"/>
  <c r="AA1053" i="8"/>
  <c r="AB1053" i="8" s="1"/>
  <c r="AA1054" i="8"/>
  <c r="AB1054" i="8" s="1"/>
  <c r="AA1055" i="8"/>
  <c r="AB1055" i="8" s="1"/>
  <c r="AA1056" i="8"/>
  <c r="AB1056" i="8" s="1"/>
  <c r="AA1057" i="8"/>
  <c r="AB1057" i="8" s="1"/>
  <c r="AA1058" i="8"/>
  <c r="AB1058" i="8" s="1"/>
  <c r="AA1059" i="8"/>
  <c r="AB1059" i="8" s="1"/>
  <c r="AA1060" i="8"/>
  <c r="AB1060" i="8" s="1"/>
  <c r="AA1061" i="8"/>
  <c r="AB1061" i="8" s="1"/>
  <c r="AA1062" i="8"/>
  <c r="AB1062" i="8" s="1"/>
  <c r="AA1063" i="8"/>
  <c r="AB1063" i="8" s="1"/>
  <c r="AA1064" i="8"/>
  <c r="AB1064" i="8" s="1"/>
  <c r="AA1065" i="8"/>
  <c r="AB1065" i="8" s="1"/>
  <c r="AA1066" i="8"/>
  <c r="AB1066" i="8" s="1"/>
  <c r="AA1067" i="8"/>
  <c r="AB1067" i="8" s="1"/>
  <c r="AA1068" i="8"/>
  <c r="AB1068" i="8" s="1"/>
  <c r="AA1069" i="8"/>
  <c r="AB1069" i="8" s="1"/>
  <c r="AA1070" i="8"/>
  <c r="AB1070" i="8" s="1"/>
  <c r="AA1071" i="8"/>
  <c r="AB1071" i="8" s="1"/>
  <c r="AA1072" i="8"/>
  <c r="AB1072" i="8" s="1"/>
  <c r="AA1073" i="8"/>
  <c r="AB1073" i="8" s="1"/>
  <c r="AA1074" i="8"/>
  <c r="AB1074" i="8" s="1"/>
  <c r="AA1075" i="8"/>
  <c r="AB1075" i="8" s="1"/>
  <c r="AA1076" i="8"/>
  <c r="AB1076" i="8" s="1"/>
  <c r="AA1077" i="8"/>
  <c r="AB1077" i="8" s="1"/>
  <c r="AA1078" i="8"/>
  <c r="AB1078" i="8" s="1"/>
  <c r="AA1079" i="8"/>
  <c r="AB1079" i="8" s="1"/>
  <c r="AA1080" i="8"/>
  <c r="AB1080" i="8" s="1"/>
  <c r="AA1081" i="8"/>
  <c r="AB1081" i="8" s="1"/>
  <c r="AA1082" i="8"/>
  <c r="AB1082" i="8" s="1"/>
  <c r="AA1083" i="8"/>
  <c r="AB1083" i="8" s="1"/>
  <c r="AA1084" i="8"/>
  <c r="AB1084" i="8" s="1"/>
  <c r="AA1085" i="8"/>
  <c r="AB1085" i="8" s="1"/>
  <c r="AA1086" i="8"/>
  <c r="AB1086" i="8" s="1"/>
  <c r="AA1087" i="8"/>
  <c r="AB1087" i="8" s="1"/>
  <c r="AA1088" i="8"/>
  <c r="AB1088" i="8" s="1"/>
  <c r="AA1089" i="8"/>
  <c r="AB1089" i="8" s="1"/>
  <c r="AA1090" i="8"/>
  <c r="AB1090" i="8" s="1"/>
  <c r="AA1091" i="8"/>
  <c r="AB1091" i="8" s="1"/>
  <c r="AA1092" i="8"/>
  <c r="AB1092" i="8" s="1"/>
  <c r="AA1093" i="8"/>
  <c r="AB1093" i="8" s="1"/>
  <c r="AA1094" i="8"/>
  <c r="AB1094" i="8" s="1"/>
  <c r="AA1095" i="8"/>
  <c r="AB1095" i="8" s="1"/>
  <c r="AA1096" i="8"/>
  <c r="AB1096" i="8" s="1"/>
  <c r="AA1097" i="8"/>
  <c r="AB1097" i="8" s="1"/>
  <c r="AA1098" i="8"/>
  <c r="AB1098" i="8" s="1"/>
  <c r="AA1099" i="8"/>
  <c r="AB1099" i="8" s="1"/>
  <c r="AA1100" i="8"/>
  <c r="AB1100" i="8" s="1"/>
  <c r="AA1101" i="8"/>
  <c r="AB1101" i="8" s="1"/>
  <c r="AA1102" i="8"/>
  <c r="AB1102" i="8" s="1"/>
  <c r="AA1103" i="8"/>
  <c r="AB1103" i="8" s="1"/>
  <c r="AA1104" i="8"/>
  <c r="AB1104" i="8" s="1"/>
  <c r="AA1105" i="8"/>
  <c r="AB1105" i="8" s="1"/>
  <c r="AA1106" i="8"/>
  <c r="AB1106" i="8" s="1"/>
  <c r="AA1107" i="8"/>
  <c r="AB1107" i="8" s="1"/>
  <c r="AA1108" i="8"/>
  <c r="AB1108" i="8" s="1"/>
  <c r="AA1109" i="8"/>
  <c r="AB1109" i="8" s="1"/>
  <c r="AA1110" i="8"/>
  <c r="AB1110" i="8" s="1"/>
  <c r="AA1111" i="8"/>
  <c r="AB1111" i="8" s="1"/>
  <c r="AA1112" i="8"/>
  <c r="AB1112" i="8" s="1"/>
  <c r="AA1113" i="8"/>
  <c r="AB1113" i="8" s="1"/>
  <c r="AA1114" i="8"/>
  <c r="AB1114" i="8" s="1"/>
  <c r="AA1115" i="8"/>
  <c r="AB1115" i="8" s="1"/>
  <c r="AA1116" i="8"/>
  <c r="AB1116" i="8" s="1"/>
  <c r="AA1117" i="8"/>
  <c r="AB1117" i="8" s="1"/>
  <c r="AA1118" i="8"/>
  <c r="AB1118" i="8" s="1"/>
  <c r="AA1119" i="8"/>
  <c r="AB1119" i="8" s="1"/>
  <c r="AA1120" i="8"/>
  <c r="AB1120" i="8" s="1"/>
  <c r="AA1121" i="8"/>
  <c r="AB1121" i="8" s="1"/>
  <c r="AA1122" i="8"/>
  <c r="AB1122" i="8" s="1"/>
  <c r="AA1123" i="8"/>
  <c r="AB1123" i="8" s="1"/>
  <c r="AA1124" i="8"/>
  <c r="AB1124" i="8" s="1"/>
  <c r="AA1125" i="8"/>
  <c r="AB1125" i="8" s="1"/>
  <c r="AA1126" i="8"/>
  <c r="AB1126" i="8" s="1"/>
  <c r="AA1127" i="8"/>
  <c r="AB1127" i="8" s="1"/>
  <c r="AA1128" i="8"/>
  <c r="AB1128" i="8" s="1"/>
  <c r="AA1129" i="8"/>
  <c r="AB1129" i="8" s="1"/>
  <c r="AA1130" i="8"/>
  <c r="AB1130" i="8" s="1"/>
  <c r="AA1131" i="8"/>
  <c r="AB1131" i="8" s="1"/>
  <c r="AA1132" i="8"/>
  <c r="AB1132" i="8" s="1"/>
  <c r="AA1133" i="8"/>
  <c r="AB1133" i="8" s="1"/>
  <c r="AA1134" i="8"/>
  <c r="AB1134" i="8" s="1"/>
  <c r="AA1135" i="8"/>
  <c r="AB1135" i="8" s="1"/>
  <c r="AA1136" i="8"/>
  <c r="AB1136" i="8" s="1"/>
  <c r="AA1137" i="8"/>
  <c r="AB1137" i="8" s="1"/>
  <c r="AA1138" i="8"/>
  <c r="AB1138" i="8" s="1"/>
  <c r="AA1139" i="8"/>
  <c r="AB1139" i="8" s="1"/>
  <c r="AA1140" i="8"/>
  <c r="AB1140" i="8" s="1"/>
  <c r="AA1141" i="8"/>
  <c r="AB1141" i="8" s="1"/>
  <c r="AA1142" i="8"/>
  <c r="AB1142" i="8" s="1"/>
  <c r="AA1143" i="8"/>
  <c r="AB1143" i="8" s="1"/>
  <c r="AA1144" i="8"/>
  <c r="AB1144" i="8" s="1"/>
  <c r="AA1145" i="8"/>
  <c r="AB1145" i="8" s="1"/>
  <c r="AA1146" i="8"/>
  <c r="AB1146" i="8" s="1"/>
  <c r="AA1147" i="8"/>
  <c r="AB1147" i="8" s="1"/>
  <c r="AA1148" i="8"/>
  <c r="AB1148" i="8" s="1"/>
  <c r="AA1149" i="8"/>
  <c r="AB1149" i="8" s="1"/>
  <c r="AA1150" i="8"/>
  <c r="AB1150" i="8" s="1"/>
  <c r="AA1151" i="8"/>
  <c r="AB1151" i="8" s="1"/>
  <c r="AA1152" i="8"/>
  <c r="AB1152" i="8" s="1"/>
  <c r="AA1153" i="8"/>
  <c r="AB1153" i="8" s="1"/>
  <c r="AA1154" i="8"/>
  <c r="AB1154" i="8" s="1"/>
  <c r="AA1155" i="8"/>
  <c r="AB1155" i="8" s="1"/>
  <c r="AA1156" i="8"/>
  <c r="AB1156" i="8" s="1"/>
  <c r="AA1157" i="8"/>
  <c r="AB1157" i="8" s="1"/>
  <c r="AA1158" i="8"/>
  <c r="AB1158" i="8" s="1"/>
  <c r="AA1159" i="8"/>
  <c r="AB1159" i="8" s="1"/>
  <c r="AA1160" i="8"/>
  <c r="AB1160" i="8" s="1"/>
  <c r="AA1161" i="8"/>
  <c r="AB1161" i="8" s="1"/>
  <c r="AA1162" i="8"/>
  <c r="AB1162" i="8" s="1"/>
  <c r="AA1163" i="8"/>
  <c r="AB1163" i="8" s="1"/>
  <c r="AA1164" i="8"/>
  <c r="AB1164" i="8" s="1"/>
  <c r="AA1165" i="8"/>
  <c r="AB1165" i="8" s="1"/>
  <c r="AA1166" i="8"/>
  <c r="AB1166" i="8" s="1"/>
  <c r="AA1167" i="8"/>
  <c r="AB1167" i="8" s="1"/>
  <c r="AA1168" i="8"/>
  <c r="AB1168" i="8" s="1"/>
  <c r="AA1169" i="8"/>
  <c r="AB1169" i="8" s="1"/>
  <c r="AA1170" i="8"/>
  <c r="AB1170" i="8" s="1"/>
  <c r="AA1171" i="8"/>
  <c r="AB1171" i="8" s="1"/>
  <c r="AA1172" i="8"/>
  <c r="AB1172" i="8" s="1"/>
  <c r="AA1173" i="8"/>
  <c r="AB1173" i="8" s="1"/>
  <c r="AA1174" i="8"/>
  <c r="AB1174" i="8" s="1"/>
  <c r="AA1175" i="8"/>
  <c r="AB1175" i="8" s="1"/>
  <c r="AA1176" i="8"/>
  <c r="AB1176" i="8" s="1"/>
  <c r="AA1177" i="8"/>
  <c r="AB1177" i="8" s="1"/>
  <c r="AA1178" i="8"/>
  <c r="AB1178" i="8" s="1"/>
  <c r="AA1179" i="8"/>
  <c r="AB1179" i="8" s="1"/>
  <c r="AA1180" i="8"/>
  <c r="AB1180" i="8" s="1"/>
  <c r="AA1181" i="8"/>
  <c r="AB1181" i="8" s="1"/>
  <c r="AA1182" i="8"/>
  <c r="AB1182" i="8" s="1"/>
  <c r="AA1183" i="8"/>
  <c r="AB1183" i="8" s="1"/>
  <c r="AA1184" i="8"/>
  <c r="AB1184" i="8" s="1"/>
  <c r="AA1185" i="8"/>
  <c r="AB1185" i="8" s="1"/>
  <c r="AA1186" i="8"/>
  <c r="AB1186" i="8" s="1"/>
  <c r="AA1187" i="8"/>
  <c r="AB1187" i="8" s="1"/>
  <c r="AA1188" i="8"/>
  <c r="AB1188" i="8" s="1"/>
  <c r="AA1189" i="8"/>
  <c r="AB1189" i="8" s="1"/>
  <c r="AA1190" i="8"/>
  <c r="AB1190" i="8" s="1"/>
  <c r="AA1191" i="8"/>
  <c r="AB1191" i="8" s="1"/>
  <c r="AA1192" i="8"/>
  <c r="AB1192" i="8" s="1"/>
  <c r="AA1193" i="8"/>
  <c r="AB1193" i="8" s="1"/>
  <c r="AA1194" i="8"/>
  <c r="AB1194" i="8" s="1"/>
  <c r="AA1195" i="8"/>
  <c r="AB1195" i="8" s="1"/>
  <c r="AA1196" i="8"/>
  <c r="AB1196" i="8" s="1"/>
  <c r="AA1197" i="8"/>
  <c r="AB1197" i="8" s="1"/>
  <c r="AA1198" i="8"/>
  <c r="AB1198" i="8" s="1"/>
  <c r="AA1199" i="8"/>
  <c r="AB1199" i="8" s="1"/>
  <c r="AA1200" i="8"/>
  <c r="AB1200" i="8" s="1"/>
  <c r="AA1201" i="8"/>
  <c r="AB1201" i="8" s="1"/>
  <c r="AA1202" i="8"/>
  <c r="AB1202" i="8" s="1"/>
  <c r="AA1203" i="8"/>
  <c r="AB1203" i="8" s="1"/>
  <c r="AA1204" i="8"/>
  <c r="AB1204" i="8" s="1"/>
  <c r="AA1205" i="8"/>
  <c r="AB1205" i="8" s="1"/>
  <c r="AA1206" i="8"/>
  <c r="AB1206" i="8" s="1"/>
  <c r="AA1207" i="8"/>
  <c r="AB1207" i="8" s="1"/>
  <c r="AA1208" i="8"/>
  <c r="AB1208" i="8" s="1"/>
  <c r="AA1209" i="8"/>
  <c r="AB1209" i="8" s="1"/>
  <c r="AA1210" i="8"/>
  <c r="AB1210" i="8" s="1"/>
  <c r="AA1211" i="8"/>
  <c r="AB1211" i="8" s="1"/>
  <c r="AA1212" i="8"/>
  <c r="AB1212" i="8" s="1"/>
  <c r="AA1213" i="8"/>
  <c r="AB1213" i="8" s="1"/>
  <c r="AA1214" i="8"/>
  <c r="AB1214" i="8" s="1"/>
  <c r="AA1215" i="8"/>
  <c r="AB1215" i="8" s="1"/>
  <c r="AA1216" i="8"/>
  <c r="AB1216" i="8" s="1"/>
  <c r="AA1217" i="8"/>
  <c r="AB1217" i="8" s="1"/>
  <c r="AA1218" i="8"/>
  <c r="AB1218" i="8" s="1"/>
  <c r="AA1219" i="8"/>
  <c r="AB1219" i="8" s="1"/>
  <c r="AA1220" i="8"/>
  <c r="AB1220" i="8" s="1"/>
  <c r="AA1221" i="8"/>
  <c r="AB1221" i="8" s="1"/>
  <c r="AA1222" i="8"/>
  <c r="AB1222" i="8" s="1"/>
  <c r="AA1223" i="8"/>
  <c r="AB1223" i="8" s="1"/>
  <c r="AA1224" i="8"/>
  <c r="AB1224" i="8" s="1"/>
  <c r="AA1225" i="8"/>
  <c r="AB1225" i="8" s="1"/>
  <c r="AA1226" i="8"/>
  <c r="AB1226" i="8" s="1"/>
  <c r="AA1227" i="8"/>
  <c r="AB1227" i="8" s="1"/>
  <c r="AA1228" i="8"/>
  <c r="AB1228" i="8" s="1"/>
  <c r="AA1229" i="8"/>
  <c r="AB1229" i="8" s="1"/>
  <c r="AA1230" i="8"/>
  <c r="AB1230" i="8" s="1"/>
  <c r="AA1231" i="8"/>
  <c r="AB1231" i="8" s="1"/>
  <c r="AA1232" i="8"/>
  <c r="AB1232" i="8" s="1"/>
  <c r="AA1233" i="8"/>
  <c r="AB1233" i="8" s="1"/>
  <c r="AA1234" i="8"/>
  <c r="AB1234" i="8" s="1"/>
  <c r="AA1235" i="8"/>
  <c r="AB1235" i="8" s="1"/>
  <c r="AA1236" i="8"/>
  <c r="AB1236" i="8" s="1"/>
  <c r="AA1237" i="8"/>
  <c r="AB1237" i="8" s="1"/>
  <c r="AA1238" i="8"/>
  <c r="AB1238" i="8" s="1"/>
  <c r="AA1239" i="8"/>
  <c r="AB1239" i="8" s="1"/>
  <c r="AA1240" i="8"/>
  <c r="AB1240" i="8" s="1"/>
  <c r="AA1241" i="8"/>
  <c r="AB1241" i="8" s="1"/>
  <c r="AA1242" i="8"/>
  <c r="AB1242" i="8" s="1"/>
  <c r="AA1243" i="8"/>
  <c r="AB1243" i="8" s="1"/>
  <c r="AA1244" i="8"/>
  <c r="AB1244" i="8" s="1"/>
  <c r="AA1245" i="8"/>
  <c r="AB1245" i="8" s="1"/>
  <c r="AA1246" i="8"/>
  <c r="AB1246" i="8" s="1"/>
  <c r="AA1247" i="8"/>
  <c r="AB1247" i="8" s="1"/>
  <c r="AA1248" i="8"/>
  <c r="AB1248" i="8" s="1"/>
  <c r="AA1249" i="8"/>
  <c r="AB1249" i="8" s="1"/>
  <c r="AA1250" i="8"/>
  <c r="AB1250" i="8" s="1"/>
  <c r="AA1251" i="8"/>
  <c r="AB1251" i="8" s="1"/>
  <c r="AA1252" i="8"/>
  <c r="AB1252" i="8" s="1"/>
  <c r="AA1253" i="8"/>
  <c r="AB1253" i="8" s="1"/>
  <c r="AA1254" i="8"/>
  <c r="AB1254" i="8" s="1"/>
  <c r="AA1255" i="8"/>
  <c r="AB1255" i="8" s="1"/>
  <c r="AA1256" i="8"/>
  <c r="AB1256" i="8" s="1"/>
  <c r="AA1257" i="8"/>
  <c r="AB1257" i="8" s="1"/>
  <c r="AA1258" i="8"/>
  <c r="AB1258" i="8" s="1"/>
  <c r="AA1259" i="8"/>
  <c r="AB1259" i="8" s="1"/>
  <c r="AA1260" i="8"/>
  <c r="AB1260" i="8" s="1"/>
  <c r="AA1261" i="8"/>
  <c r="AB1261" i="8" s="1"/>
  <c r="AA1262" i="8"/>
  <c r="AB1262" i="8" s="1"/>
  <c r="AA1263" i="8"/>
  <c r="AB1263" i="8" s="1"/>
  <c r="AA1264" i="8"/>
  <c r="AB1264" i="8" s="1"/>
  <c r="AA1265" i="8"/>
  <c r="AB1265" i="8" s="1"/>
  <c r="AA1266" i="8"/>
  <c r="AB1266" i="8" s="1"/>
  <c r="AA1267" i="8"/>
  <c r="AB1267" i="8" s="1"/>
  <c r="AA1268" i="8"/>
  <c r="AB1268" i="8" s="1"/>
  <c r="AA1269" i="8"/>
  <c r="AB1269" i="8" s="1"/>
  <c r="AA1270" i="8"/>
  <c r="AB1270" i="8" s="1"/>
  <c r="AA1271" i="8"/>
  <c r="AB1271" i="8" s="1"/>
  <c r="AA1272" i="8"/>
  <c r="AB1272" i="8" s="1"/>
  <c r="AA1273" i="8"/>
  <c r="AB1273" i="8" s="1"/>
  <c r="AA1274" i="8"/>
  <c r="AB1274" i="8" s="1"/>
  <c r="AA1275" i="8"/>
  <c r="AB1275" i="8" s="1"/>
  <c r="AA1276" i="8"/>
  <c r="AB1276" i="8" s="1"/>
  <c r="AA1277" i="8"/>
  <c r="AB1277" i="8" s="1"/>
  <c r="AA1278" i="8"/>
  <c r="AB1278" i="8" s="1"/>
  <c r="AA1279" i="8"/>
  <c r="AB1279" i="8" s="1"/>
  <c r="AA1280" i="8"/>
  <c r="AB1280" i="8" s="1"/>
  <c r="AA1281" i="8"/>
  <c r="AB1281" i="8" s="1"/>
  <c r="AA1282" i="8"/>
  <c r="AB1282" i="8" s="1"/>
  <c r="AA1283" i="8"/>
  <c r="AB1283" i="8" s="1"/>
  <c r="AA1284" i="8"/>
  <c r="AB1284" i="8" s="1"/>
  <c r="AA1285" i="8"/>
  <c r="AB1285" i="8" s="1"/>
  <c r="AA1286" i="8"/>
  <c r="AB1286" i="8" s="1"/>
  <c r="AA1287" i="8"/>
  <c r="AB1287" i="8" s="1"/>
  <c r="AA1288" i="8"/>
  <c r="AB1288" i="8" s="1"/>
  <c r="AA1289" i="8"/>
  <c r="AB1289" i="8" s="1"/>
  <c r="AA1290" i="8"/>
  <c r="AB1290" i="8" s="1"/>
  <c r="AA1291" i="8"/>
  <c r="AB1291" i="8" s="1"/>
  <c r="AA1292" i="8"/>
  <c r="AB1292" i="8" s="1"/>
  <c r="AA1293" i="8"/>
  <c r="AB1293" i="8" s="1"/>
  <c r="AA1294" i="8"/>
  <c r="AB1294" i="8" s="1"/>
  <c r="AA1295" i="8"/>
  <c r="AB1295" i="8" s="1"/>
  <c r="AA1296" i="8"/>
  <c r="AB1296" i="8" s="1"/>
  <c r="AA1297" i="8"/>
  <c r="AB1297" i="8" s="1"/>
  <c r="AA1298" i="8"/>
  <c r="AB1298" i="8" s="1"/>
  <c r="AA1299" i="8"/>
  <c r="AB1299" i="8" s="1"/>
  <c r="AA1300" i="8"/>
  <c r="AB1300" i="8" s="1"/>
  <c r="AA1301" i="8"/>
  <c r="AB1301" i="8" s="1"/>
  <c r="AA1302" i="8"/>
  <c r="AB1302" i="8" s="1"/>
  <c r="AA1303" i="8"/>
  <c r="AB1303" i="8" s="1"/>
  <c r="AA1304" i="8"/>
  <c r="AB1304" i="8" s="1"/>
  <c r="AA1305" i="8"/>
  <c r="AB1305" i="8" s="1"/>
  <c r="AA1306" i="8"/>
  <c r="AB1306" i="8" s="1"/>
  <c r="AA1307" i="8"/>
  <c r="AB1307" i="8" s="1"/>
  <c r="AA1308" i="8"/>
  <c r="AB1308" i="8" s="1"/>
  <c r="AA1309" i="8"/>
  <c r="AB1309" i="8" s="1"/>
  <c r="AA1310" i="8"/>
  <c r="AB1310" i="8" s="1"/>
  <c r="AA1311" i="8"/>
  <c r="AB1311" i="8" s="1"/>
  <c r="AA1312" i="8"/>
  <c r="AB1312" i="8" s="1"/>
  <c r="AA1313" i="8"/>
  <c r="AB1313" i="8" s="1"/>
  <c r="AA1314" i="8"/>
  <c r="AB1314" i="8" s="1"/>
  <c r="AA1315" i="8"/>
  <c r="AB1315" i="8" s="1"/>
  <c r="AA1316" i="8"/>
  <c r="AB1316" i="8" s="1"/>
  <c r="AA1317" i="8"/>
  <c r="AB1317" i="8" s="1"/>
  <c r="AA1318" i="8"/>
  <c r="AB1318" i="8" s="1"/>
  <c r="AA1319" i="8"/>
  <c r="AB1319" i="8" s="1"/>
  <c r="AA1320" i="8"/>
  <c r="AB1320" i="8" s="1"/>
  <c r="AA1321" i="8"/>
  <c r="AB1321" i="8" s="1"/>
  <c r="AA1322" i="8"/>
  <c r="AB1322" i="8" s="1"/>
  <c r="AA1323" i="8"/>
  <c r="AB1323" i="8" s="1"/>
  <c r="AA1324" i="8"/>
  <c r="AB1324" i="8" s="1"/>
  <c r="AA1325" i="8"/>
  <c r="AB1325" i="8" s="1"/>
  <c r="AA1326" i="8"/>
  <c r="AB1326" i="8" s="1"/>
  <c r="AA1327" i="8"/>
  <c r="AB1327" i="8" s="1"/>
  <c r="AA1328" i="8"/>
  <c r="AB1328" i="8" s="1"/>
  <c r="AA1329" i="8"/>
  <c r="AB1329" i="8" s="1"/>
  <c r="AA1330" i="8"/>
  <c r="AB1330" i="8" s="1"/>
  <c r="AA1331" i="8"/>
  <c r="AB1331" i="8" s="1"/>
  <c r="AA1332" i="8"/>
  <c r="AB1332" i="8" s="1"/>
  <c r="AA1333" i="8"/>
  <c r="AB1333" i="8" s="1"/>
  <c r="AA1334" i="8"/>
  <c r="AB1334" i="8" s="1"/>
  <c r="AA1335" i="8"/>
  <c r="AB1335" i="8" s="1"/>
  <c r="AA1336" i="8"/>
  <c r="AB1336" i="8" s="1"/>
  <c r="AA1337" i="8"/>
  <c r="AB1337" i="8" s="1"/>
  <c r="AA1338" i="8"/>
  <c r="AB1338" i="8" s="1"/>
  <c r="AA1339" i="8"/>
  <c r="AB1339" i="8" s="1"/>
  <c r="AA1340" i="8"/>
  <c r="AB1340" i="8" s="1"/>
  <c r="AA1341" i="8"/>
  <c r="AB1341" i="8" s="1"/>
  <c r="AA1342" i="8"/>
  <c r="AB1342" i="8" s="1"/>
  <c r="AA1343" i="8"/>
  <c r="AB1343" i="8" s="1"/>
  <c r="AA1344" i="8"/>
  <c r="AB1344" i="8" s="1"/>
  <c r="AA1345" i="8"/>
  <c r="AB1345" i="8" s="1"/>
  <c r="AA1346" i="8"/>
  <c r="AB1346" i="8" s="1"/>
  <c r="AA1347" i="8"/>
  <c r="AB1347" i="8" s="1"/>
  <c r="AA1348" i="8"/>
  <c r="AB1348" i="8" s="1"/>
  <c r="AA1349" i="8"/>
  <c r="AB1349" i="8" s="1"/>
  <c r="AA1350" i="8"/>
  <c r="AB1350" i="8" s="1"/>
  <c r="AA1351" i="8"/>
  <c r="AB1351" i="8" s="1"/>
  <c r="AA1352" i="8"/>
  <c r="AB1352" i="8" s="1"/>
  <c r="AA1353" i="8"/>
  <c r="AB1353" i="8" s="1"/>
  <c r="AA1354" i="8"/>
  <c r="AB1354" i="8" s="1"/>
  <c r="AA1355" i="8"/>
  <c r="AB1355" i="8" s="1"/>
  <c r="AA1356" i="8"/>
  <c r="AB1356" i="8" s="1"/>
  <c r="AA1357" i="8"/>
  <c r="AB1357" i="8" s="1"/>
  <c r="AA1358" i="8"/>
  <c r="AB1358" i="8" s="1"/>
  <c r="AA1359" i="8"/>
  <c r="AB1359" i="8" s="1"/>
  <c r="AA1360" i="8"/>
  <c r="AB1360" i="8" s="1"/>
  <c r="AA1361" i="8"/>
  <c r="AB1361" i="8" s="1"/>
  <c r="AA1362" i="8"/>
  <c r="AB1362" i="8" s="1"/>
  <c r="AA1363" i="8"/>
  <c r="AB1363" i="8" s="1"/>
  <c r="AA1364" i="8"/>
  <c r="AB1364" i="8" s="1"/>
  <c r="AA1365" i="8"/>
  <c r="AB1365" i="8" s="1"/>
  <c r="AA1366" i="8"/>
  <c r="AB1366" i="8" s="1"/>
  <c r="AA1367" i="8"/>
  <c r="AB1367" i="8" s="1"/>
  <c r="AA1368" i="8"/>
  <c r="AB1368" i="8" s="1"/>
  <c r="AA1369" i="8"/>
  <c r="AB1369" i="8" s="1"/>
  <c r="AA1370" i="8"/>
  <c r="AB1370" i="8" s="1"/>
  <c r="AA1371" i="8"/>
  <c r="AB1371" i="8" s="1"/>
  <c r="AA1372" i="8"/>
  <c r="AB1372" i="8" s="1"/>
  <c r="AA1373" i="8"/>
  <c r="AB1373" i="8" s="1"/>
  <c r="AA1374" i="8"/>
  <c r="AB1374" i="8" s="1"/>
  <c r="AA1375" i="8"/>
  <c r="AB1375" i="8" s="1"/>
  <c r="AA1376" i="8"/>
  <c r="AB1376" i="8" s="1"/>
  <c r="AA1377" i="8"/>
  <c r="AB1377" i="8" s="1"/>
  <c r="AA1378" i="8"/>
  <c r="AB1378" i="8" s="1"/>
  <c r="AA1379" i="8"/>
  <c r="AB1379" i="8" s="1"/>
  <c r="AA1380" i="8"/>
  <c r="AB1380" i="8" s="1"/>
  <c r="AA1381" i="8"/>
  <c r="AB1381" i="8" s="1"/>
  <c r="AA1382" i="8"/>
  <c r="AB1382" i="8" s="1"/>
  <c r="AA1383" i="8"/>
  <c r="AB1383" i="8" s="1"/>
  <c r="AA1384" i="8"/>
  <c r="AB1384" i="8" s="1"/>
  <c r="AA1385" i="8"/>
  <c r="AB1385" i="8" s="1"/>
  <c r="AA1386" i="8"/>
  <c r="AB1386" i="8" s="1"/>
  <c r="AA1387" i="8"/>
  <c r="AB1387" i="8" s="1"/>
  <c r="AA1388" i="8"/>
  <c r="AB1388" i="8" s="1"/>
  <c r="AA1389" i="8"/>
  <c r="AB1389" i="8" s="1"/>
  <c r="AA1390" i="8"/>
  <c r="AB1390" i="8" s="1"/>
  <c r="AA1391" i="8"/>
  <c r="AB1391" i="8" s="1"/>
  <c r="AA1392" i="8"/>
  <c r="AB1392" i="8" s="1"/>
  <c r="AA1393" i="8"/>
  <c r="AB1393" i="8" s="1"/>
  <c r="AA1394" i="8"/>
  <c r="AB1394" i="8" s="1"/>
  <c r="AA1395" i="8"/>
  <c r="AB1395" i="8" s="1"/>
  <c r="AA1396" i="8"/>
  <c r="AB1396" i="8" s="1"/>
  <c r="AA1397" i="8"/>
  <c r="AB1397" i="8" s="1"/>
  <c r="AA1398" i="8"/>
  <c r="AB1398" i="8" s="1"/>
  <c r="AA1399" i="8"/>
  <c r="AB1399" i="8" s="1"/>
  <c r="AA1400" i="8"/>
  <c r="AB1400" i="8" s="1"/>
  <c r="AA1401" i="8"/>
  <c r="AB1401" i="8" s="1"/>
  <c r="AA1402" i="8"/>
  <c r="AB1402" i="8" s="1"/>
  <c r="AA1403" i="8"/>
  <c r="AB1403" i="8" s="1"/>
  <c r="AA1404" i="8"/>
  <c r="AB1404" i="8" s="1"/>
  <c r="AA1405" i="8"/>
  <c r="AB1405" i="8" s="1"/>
  <c r="AA1406" i="8"/>
  <c r="AB1406" i="8" s="1"/>
  <c r="AA1407" i="8"/>
  <c r="AB1407" i="8" s="1"/>
  <c r="AA1408" i="8"/>
  <c r="AB1408" i="8" s="1"/>
  <c r="AA1409" i="8"/>
  <c r="AB1409" i="8" s="1"/>
  <c r="AA1410" i="8"/>
  <c r="AB1410" i="8" s="1"/>
  <c r="AA1411" i="8"/>
  <c r="AB1411" i="8" s="1"/>
  <c r="AA1412" i="8"/>
  <c r="AB1412" i="8" s="1"/>
  <c r="AA1413" i="8"/>
  <c r="AB1413" i="8" s="1"/>
  <c r="AA1414" i="8"/>
  <c r="AB1414" i="8" s="1"/>
  <c r="AA1415" i="8"/>
  <c r="AB1415" i="8" s="1"/>
  <c r="AA1416" i="8"/>
  <c r="AB1416" i="8" s="1"/>
  <c r="AA1417" i="8"/>
  <c r="AB1417" i="8" s="1"/>
  <c r="AA1418" i="8"/>
  <c r="AB1418" i="8" s="1"/>
  <c r="AA1419" i="8"/>
  <c r="AB1419" i="8" s="1"/>
  <c r="AA1420" i="8"/>
  <c r="AB1420" i="8" s="1"/>
  <c r="AA1421" i="8"/>
  <c r="AB1421" i="8" s="1"/>
  <c r="AA1422" i="8"/>
  <c r="AB1422" i="8" s="1"/>
  <c r="AA1423" i="8"/>
  <c r="AB1423" i="8" s="1"/>
  <c r="AA1424" i="8"/>
  <c r="AB1424" i="8" s="1"/>
  <c r="AA1425" i="8"/>
  <c r="AB1425" i="8" s="1"/>
  <c r="AA1426" i="8"/>
  <c r="AB1426" i="8" s="1"/>
  <c r="AA1427" i="8"/>
  <c r="AB1427" i="8" s="1"/>
  <c r="AA1428" i="8"/>
  <c r="AB1428" i="8" s="1"/>
  <c r="AA1429" i="8"/>
  <c r="AB1429" i="8" s="1"/>
  <c r="AA1430" i="8"/>
  <c r="AB1430" i="8" s="1"/>
  <c r="AA1431" i="8"/>
  <c r="AB1431" i="8" s="1"/>
  <c r="AA1432" i="8"/>
  <c r="AB1432" i="8" s="1"/>
  <c r="AA1433" i="8"/>
  <c r="AB1433" i="8" s="1"/>
  <c r="AA1434" i="8"/>
  <c r="AB1434" i="8" s="1"/>
  <c r="AA1435" i="8"/>
  <c r="AB1435" i="8" s="1"/>
  <c r="AA1436" i="8"/>
  <c r="AB1436" i="8" s="1"/>
  <c r="AA1437" i="8"/>
  <c r="AB1437" i="8" s="1"/>
  <c r="AA1438" i="8"/>
  <c r="AB1438" i="8" s="1"/>
  <c r="AA1439" i="8"/>
  <c r="AB1439" i="8" s="1"/>
  <c r="AA1440" i="8"/>
  <c r="AB1440" i="8" s="1"/>
  <c r="AA1441" i="8"/>
  <c r="AB1441" i="8" s="1"/>
  <c r="AA1442" i="8"/>
  <c r="AB1442" i="8" s="1"/>
  <c r="AA1443" i="8"/>
  <c r="AB1443" i="8" s="1"/>
  <c r="AA1444" i="8"/>
  <c r="AB1444" i="8" s="1"/>
  <c r="AA1445" i="8"/>
  <c r="AB1445" i="8" s="1"/>
  <c r="AA1446" i="8"/>
  <c r="AB1446" i="8" s="1"/>
  <c r="AA1447" i="8"/>
  <c r="AB1447" i="8" s="1"/>
  <c r="AA1448" i="8"/>
  <c r="AB1448" i="8" s="1"/>
  <c r="AA1449" i="8"/>
  <c r="AB1449" i="8" s="1"/>
  <c r="AA1450" i="8"/>
  <c r="AB1450" i="8" s="1"/>
  <c r="AA1451" i="8"/>
  <c r="AB1451" i="8" s="1"/>
  <c r="AA1452" i="8"/>
  <c r="AB1452" i="8" s="1"/>
  <c r="AA1453" i="8"/>
  <c r="AB1453" i="8" s="1"/>
  <c r="AA1454" i="8"/>
  <c r="AB1454" i="8" s="1"/>
  <c r="AA1455" i="8"/>
  <c r="AB1455" i="8" s="1"/>
  <c r="AA1456" i="8"/>
  <c r="AB1456" i="8" s="1"/>
  <c r="AA1457" i="8"/>
  <c r="AB1457" i="8" s="1"/>
  <c r="AA1458" i="8"/>
  <c r="AB1458" i="8" s="1"/>
  <c r="AA1459" i="8"/>
  <c r="AB1459" i="8" s="1"/>
  <c r="AA1460" i="8"/>
  <c r="AB1460" i="8" s="1"/>
  <c r="AA1461" i="8"/>
  <c r="AB1461" i="8" s="1"/>
  <c r="AA1462" i="8"/>
  <c r="AB1462" i="8" s="1"/>
  <c r="AA1463" i="8"/>
  <c r="AB1463" i="8" s="1"/>
  <c r="AA1464" i="8"/>
  <c r="AB1464" i="8" s="1"/>
  <c r="AA1465" i="8"/>
  <c r="AB1465" i="8" s="1"/>
  <c r="AA1466" i="8"/>
  <c r="AB1466" i="8" s="1"/>
  <c r="AA1467" i="8"/>
  <c r="AB1467" i="8" s="1"/>
  <c r="AA1468" i="8"/>
  <c r="AB1468" i="8" s="1"/>
  <c r="AA1469" i="8"/>
  <c r="AB1469" i="8" s="1"/>
  <c r="AA1470" i="8"/>
  <c r="AB1470" i="8" s="1"/>
  <c r="AA1471" i="8"/>
  <c r="AB1471" i="8" s="1"/>
  <c r="AA1472" i="8"/>
  <c r="AB1472" i="8" s="1"/>
  <c r="AA1473" i="8"/>
  <c r="AB1473" i="8" s="1"/>
  <c r="AA1474" i="8"/>
  <c r="AB1474" i="8" s="1"/>
  <c r="AA1475" i="8"/>
  <c r="AB1475" i="8" s="1"/>
  <c r="AA1476" i="8"/>
  <c r="AB1476" i="8" s="1"/>
  <c r="AA1477" i="8"/>
  <c r="AB1477" i="8" s="1"/>
  <c r="AA1478" i="8"/>
  <c r="AB1478" i="8" s="1"/>
  <c r="AA1479" i="8"/>
  <c r="AB1479" i="8" s="1"/>
  <c r="AA1480" i="8"/>
  <c r="AB1480" i="8" s="1"/>
  <c r="AA1481" i="8"/>
  <c r="AB1481" i="8" s="1"/>
  <c r="AA1482" i="8"/>
  <c r="AB1482" i="8" s="1"/>
  <c r="AA1483" i="8"/>
  <c r="AB1483" i="8" s="1"/>
  <c r="AA1484" i="8"/>
  <c r="AB1484" i="8" s="1"/>
  <c r="AA1485" i="8"/>
  <c r="AB1485" i="8" s="1"/>
  <c r="AA1486" i="8"/>
  <c r="AB1486" i="8" s="1"/>
  <c r="AA1487" i="8"/>
  <c r="AB1487" i="8" s="1"/>
  <c r="AA1488" i="8"/>
  <c r="AB1488" i="8" s="1"/>
  <c r="AA1489" i="8"/>
  <c r="AB1489" i="8" s="1"/>
  <c r="AA1490" i="8"/>
  <c r="AB1490" i="8" s="1"/>
  <c r="AA1491" i="8"/>
  <c r="AB1491" i="8" s="1"/>
  <c r="AA1492" i="8"/>
  <c r="AB1492" i="8" s="1"/>
  <c r="AA1493" i="8"/>
  <c r="AB1493" i="8" s="1"/>
  <c r="AA1494" i="8"/>
  <c r="AB1494" i="8" s="1"/>
  <c r="AA1495" i="8"/>
  <c r="AB1495" i="8" s="1"/>
  <c r="AA1496" i="8"/>
  <c r="AB1496" i="8" s="1"/>
  <c r="AA1497" i="8"/>
  <c r="AB1497" i="8" s="1"/>
  <c r="AA1498" i="8"/>
  <c r="AB1498" i="8" s="1"/>
  <c r="AA1499" i="8"/>
  <c r="AB1499" i="8" s="1"/>
  <c r="AA1500" i="8"/>
  <c r="AB1500" i="8" s="1"/>
  <c r="AA1501" i="8"/>
  <c r="AB1501" i="8" s="1"/>
  <c r="AA1502" i="8"/>
  <c r="AB1502" i="8" s="1"/>
  <c r="AA1503" i="8"/>
  <c r="AB1503" i="8" s="1"/>
  <c r="AA1504" i="8"/>
  <c r="AB1504" i="8" s="1"/>
  <c r="AA1505" i="8"/>
  <c r="AB1505" i="8" s="1"/>
  <c r="AA1506" i="8"/>
  <c r="AB1506" i="8" s="1"/>
  <c r="AA1507" i="8"/>
  <c r="AB1507" i="8" s="1"/>
  <c r="AA1508" i="8"/>
  <c r="AB1508" i="8" s="1"/>
  <c r="AA1509" i="8"/>
  <c r="AB1509" i="8" s="1"/>
  <c r="AA1510" i="8"/>
  <c r="AB1510" i="8" s="1"/>
  <c r="AA1511" i="8"/>
  <c r="AB1511" i="8" s="1"/>
  <c r="AA1512" i="8"/>
  <c r="AB1512" i="8" s="1"/>
  <c r="AA1513" i="8"/>
  <c r="AB1513" i="8" s="1"/>
  <c r="AA1514" i="8"/>
  <c r="AB1514" i="8" s="1"/>
  <c r="AA1515" i="8"/>
  <c r="AB1515" i="8" s="1"/>
  <c r="AA1516" i="8"/>
  <c r="AB1516" i="8" s="1"/>
  <c r="AA1517" i="8"/>
  <c r="AB1517" i="8" s="1"/>
  <c r="AA1518" i="8"/>
  <c r="AB1518" i="8" s="1"/>
  <c r="AA1519" i="8"/>
  <c r="AB1519" i="8" s="1"/>
  <c r="AA1520" i="8"/>
  <c r="AB1520" i="8" s="1"/>
  <c r="AA1521" i="8"/>
  <c r="AB1521" i="8" s="1"/>
  <c r="AA1522" i="8"/>
  <c r="AB1522" i="8" s="1"/>
  <c r="AA1523" i="8"/>
  <c r="AB1523" i="8" s="1"/>
  <c r="AA1524" i="8"/>
  <c r="AB1524" i="8" s="1"/>
  <c r="AA1525" i="8"/>
  <c r="AB1525" i="8" s="1"/>
  <c r="AA1526" i="8"/>
  <c r="AB1526" i="8" s="1"/>
  <c r="AA1527" i="8"/>
  <c r="AB1527" i="8" s="1"/>
  <c r="AA1528" i="8"/>
  <c r="AB1528" i="8" s="1"/>
  <c r="AA1529" i="8"/>
  <c r="AB1529" i="8" s="1"/>
  <c r="AA1530" i="8"/>
  <c r="AB1530" i="8" s="1"/>
  <c r="AA1531" i="8"/>
  <c r="AB1531" i="8" s="1"/>
  <c r="AA1532" i="8"/>
  <c r="AB1532" i="8" s="1"/>
  <c r="AA1533" i="8"/>
  <c r="AB1533" i="8" s="1"/>
  <c r="AA1534" i="8"/>
  <c r="AB1534" i="8" s="1"/>
  <c r="AA1535" i="8"/>
  <c r="AB1535" i="8" s="1"/>
  <c r="AA1536" i="8"/>
  <c r="AB1536" i="8" s="1"/>
  <c r="AA1537" i="8"/>
  <c r="AB1537" i="8" s="1"/>
  <c r="AA1538" i="8"/>
  <c r="AB1538" i="8" s="1"/>
  <c r="AA1539" i="8"/>
  <c r="AB1539" i="8" s="1"/>
  <c r="AA1540" i="8"/>
  <c r="AB1540" i="8" s="1"/>
  <c r="AA1541" i="8"/>
  <c r="AB1541" i="8" s="1"/>
  <c r="AA1542" i="8"/>
  <c r="AB1542" i="8" s="1"/>
  <c r="AA1543" i="8"/>
  <c r="AB1543" i="8" s="1"/>
  <c r="AA1544" i="8"/>
  <c r="AB1544" i="8" s="1"/>
  <c r="AA1545" i="8"/>
  <c r="AB1545" i="8" s="1"/>
  <c r="AA1546" i="8"/>
  <c r="AB1546" i="8" s="1"/>
  <c r="AA1547" i="8"/>
  <c r="AB1547" i="8" s="1"/>
  <c r="AA1548" i="8"/>
  <c r="AB1548" i="8" s="1"/>
  <c r="AA1549" i="8"/>
  <c r="AB1549" i="8" s="1"/>
  <c r="AA1550" i="8"/>
  <c r="AB1550" i="8" s="1"/>
  <c r="AA1551" i="8"/>
  <c r="AB1551" i="8" s="1"/>
  <c r="AA1552" i="8"/>
  <c r="AB1552" i="8" s="1"/>
  <c r="AA1553" i="8"/>
  <c r="AB1553" i="8" s="1"/>
  <c r="AA1554" i="8"/>
  <c r="AB1554" i="8" s="1"/>
  <c r="AA1555" i="8"/>
  <c r="AB1555" i="8" s="1"/>
  <c r="AA1556" i="8"/>
  <c r="AB1556" i="8" s="1"/>
  <c r="AA1557" i="8"/>
  <c r="AB1557" i="8" s="1"/>
  <c r="AA1558" i="8"/>
  <c r="AB1558" i="8" s="1"/>
  <c r="AA1559" i="8"/>
  <c r="AB1559" i="8" s="1"/>
  <c r="AA1560" i="8"/>
  <c r="AB1560" i="8" s="1"/>
  <c r="AA1561" i="8"/>
  <c r="AB1561" i="8" s="1"/>
  <c r="AA1562" i="8"/>
  <c r="AB1562" i="8" s="1"/>
  <c r="AA1563" i="8"/>
  <c r="AB1563" i="8" s="1"/>
  <c r="AA1564" i="8"/>
  <c r="AB1564" i="8" s="1"/>
  <c r="AA1565" i="8"/>
  <c r="AB1565" i="8" s="1"/>
  <c r="AA1566" i="8"/>
  <c r="AB1566" i="8" s="1"/>
  <c r="AA1567" i="8"/>
  <c r="AB1567" i="8" s="1"/>
  <c r="AA1568" i="8"/>
  <c r="AB1568" i="8" s="1"/>
  <c r="AA1569" i="8"/>
  <c r="AB1569" i="8" s="1"/>
  <c r="AA1570" i="8"/>
  <c r="AB1570" i="8" s="1"/>
  <c r="AA1571" i="8"/>
  <c r="AB1571" i="8" s="1"/>
  <c r="AA1572" i="8"/>
  <c r="AB1572" i="8" s="1"/>
  <c r="AA1573" i="8"/>
  <c r="AB1573" i="8" s="1"/>
  <c r="AA1574" i="8"/>
  <c r="AB1574" i="8" s="1"/>
  <c r="AA1575" i="8"/>
  <c r="AB1575" i="8" s="1"/>
  <c r="AA1576" i="8"/>
  <c r="AB1576" i="8" s="1"/>
  <c r="AA1577" i="8"/>
  <c r="AB1577" i="8" s="1"/>
  <c r="AA1578" i="8"/>
  <c r="AB1578" i="8" s="1"/>
  <c r="AA1579" i="8"/>
  <c r="AB1579" i="8" s="1"/>
  <c r="AA1580" i="8"/>
  <c r="AB1580" i="8" s="1"/>
  <c r="AA1581" i="8"/>
  <c r="AB1581" i="8" s="1"/>
  <c r="AA1582" i="8"/>
  <c r="AB1582" i="8" s="1"/>
  <c r="AA1583" i="8"/>
  <c r="AB1583" i="8" s="1"/>
  <c r="AA1584" i="8"/>
  <c r="AB1584" i="8" s="1"/>
  <c r="AA1585" i="8"/>
  <c r="AB1585" i="8" s="1"/>
  <c r="AA1586" i="8"/>
  <c r="AB1586" i="8" s="1"/>
  <c r="AA1587" i="8"/>
  <c r="AB1587" i="8" s="1"/>
  <c r="AA1588" i="8"/>
  <c r="AB1588" i="8" s="1"/>
  <c r="AA1589" i="8"/>
  <c r="AB1589" i="8" s="1"/>
  <c r="AA1590" i="8"/>
  <c r="AB1590" i="8" s="1"/>
  <c r="AA1591" i="8"/>
  <c r="AB1591" i="8" s="1"/>
  <c r="AA1592" i="8"/>
  <c r="AB1592" i="8" s="1"/>
  <c r="AA1593" i="8"/>
  <c r="AB1593" i="8" s="1"/>
  <c r="AA1594" i="8"/>
  <c r="AB1594" i="8" s="1"/>
  <c r="AA1595" i="8"/>
  <c r="AB1595" i="8" s="1"/>
  <c r="AA1596" i="8"/>
  <c r="AB1596" i="8" s="1"/>
  <c r="AA1597" i="8"/>
  <c r="AB1597" i="8" s="1"/>
  <c r="AA1598" i="8"/>
  <c r="AB1598" i="8" s="1"/>
  <c r="AA1599" i="8"/>
  <c r="AB1599" i="8" s="1"/>
  <c r="AA1600" i="8"/>
  <c r="AB1600" i="8" s="1"/>
  <c r="AA1601" i="8"/>
  <c r="AB1601" i="8" s="1"/>
  <c r="AA1602" i="8"/>
  <c r="AB1602" i="8" s="1"/>
  <c r="AA1603" i="8"/>
  <c r="AB1603" i="8" s="1"/>
  <c r="AA1604" i="8"/>
  <c r="AB1604" i="8" s="1"/>
  <c r="AA1605" i="8"/>
  <c r="AB1605" i="8" s="1"/>
  <c r="AA1606" i="8"/>
  <c r="AB1606" i="8" s="1"/>
  <c r="AA1607" i="8"/>
  <c r="AB1607" i="8" s="1"/>
  <c r="AA1608" i="8"/>
  <c r="AB1608" i="8" s="1"/>
  <c r="AA1609" i="8"/>
  <c r="AB1609" i="8" s="1"/>
  <c r="AA1610" i="8"/>
  <c r="AB1610" i="8" s="1"/>
  <c r="AA1611" i="8"/>
  <c r="AB1611" i="8" s="1"/>
  <c r="AA1612" i="8"/>
  <c r="AB1612" i="8" s="1"/>
  <c r="AA1613" i="8"/>
  <c r="AB1613" i="8" s="1"/>
  <c r="AA1614" i="8"/>
  <c r="AB1614" i="8" s="1"/>
  <c r="AA1615" i="8"/>
  <c r="AB1615" i="8" s="1"/>
  <c r="AA1616" i="8"/>
  <c r="AB1616" i="8" s="1"/>
  <c r="AA1617" i="8"/>
  <c r="AB1617" i="8" s="1"/>
  <c r="AA1618" i="8"/>
  <c r="AB1618" i="8" s="1"/>
  <c r="AA1619" i="8"/>
  <c r="AB1619" i="8" s="1"/>
  <c r="AA1620" i="8"/>
  <c r="AB1620" i="8" s="1"/>
  <c r="AA1621" i="8"/>
  <c r="AB1621" i="8" s="1"/>
  <c r="AA1622" i="8"/>
  <c r="AB1622" i="8" s="1"/>
  <c r="AA1623" i="8"/>
  <c r="AB1623" i="8" s="1"/>
  <c r="AA1624" i="8"/>
  <c r="AB1624" i="8" s="1"/>
  <c r="AA1625" i="8"/>
  <c r="AB1625" i="8" s="1"/>
  <c r="AA1626" i="8"/>
  <c r="AB1626" i="8" s="1"/>
  <c r="AA1627" i="8"/>
  <c r="AB1627" i="8" s="1"/>
  <c r="AA1628" i="8"/>
  <c r="AB1628" i="8" s="1"/>
  <c r="AA1629" i="8"/>
  <c r="AB1629" i="8" s="1"/>
  <c r="AA1630" i="8"/>
  <c r="AB1630" i="8" s="1"/>
  <c r="AA1631" i="8"/>
  <c r="AB1631" i="8" s="1"/>
  <c r="AA1632" i="8"/>
  <c r="AB1632" i="8" s="1"/>
  <c r="AA1633" i="8"/>
  <c r="AB1633" i="8" s="1"/>
  <c r="AA1634" i="8"/>
  <c r="AB1634" i="8" s="1"/>
  <c r="AA1635" i="8"/>
  <c r="AB1635" i="8" s="1"/>
  <c r="AA1636" i="8"/>
  <c r="AB1636" i="8" s="1"/>
  <c r="AA1637" i="8"/>
  <c r="AB1637" i="8" s="1"/>
  <c r="AA1638" i="8"/>
  <c r="AB1638" i="8" s="1"/>
  <c r="AA1639" i="8"/>
  <c r="AB1639" i="8" s="1"/>
  <c r="AA1640" i="8"/>
  <c r="AB1640" i="8" s="1"/>
  <c r="AA1641" i="8"/>
  <c r="AB1641" i="8" s="1"/>
  <c r="AA1642" i="8"/>
  <c r="AB1642" i="8" s="1"/>
  <c r="AA1643" i="8"/>
  <c r="AB1643" i="8" s="1"/>
  <c r="AA1644" i="8"/>
  <c r="AB1644" i="8" s="1"/>
  <c r="AA1645" i="8"/>
  <c r="AB1645" i="8" s="1"/>
  <c r="AA1646" i="8"/>
  <c r="AB1646" i="8" s="1"/>
  <c r="AA1647" i="8"/>
  <c r="AB1647" i="8" s="1"/>
  <c r="AA1648" i="8"/>
  <c r="AB1648" i="8" s="1"/>
  <c r="AA1649" i="8"/>
  <c r="AB1649" i="8" s="1"/>
  <c r="AA1650" i="8"/>
  <c r="AB1650" i="8" s="1"/>
  <c r="AA1651" i="8"/>
  <c r="AB1651" i="8" s="1"/>
  <c r="AA1652" i="8"/>
  <c r="AB1652" i="8" s="1"/>
  <c r="AA1653" i="8"/>
  <c r="AB1653" i="8" s="1"/>
  <c r="AA1654" i="8"/>
  <c r="AB1654" i="8" s="1"/>
  <c r="AA1655" i="8"/>
  <c r="AB1655" i="8" s="1"/>
  <c r="AA1656" i="8"/>
  <c r="AB1656" i="8" s="1"/>
  <c r="AA1657" i="8"/>
  <c r="AB1657" i="8" s="1"/>
  <c r="AA1658" i="8"/>
  <c r="AB1658" i="8" s="1"/>
  <c r="AA1659" i="8"/>
  <c r="AB1659" i="8" s="1"/>
  <c r="AA1660" i="8"/>
  <c r="AB1660" i="8" s="1"/>
  <c r="AA1661" i="8"/>
  <c r="AB1661" i="8" s="1"/>
  <c r="AA1662" i="8"/>
  <c r="AB1662" i="8" s="1"/>
  <c r="AA1663" i="8"/>
  <c r="AB1663" i="8" s="1"/>
  <c r="AA1664" i="8"/>
  <c r="AB1664" i="8" s="1"/>
  <c r="AA1665" i="8"/>
  <c r="AB1665" i="8" s="1"/>
  <c r="AA1666" i="8"/>
  <c r="AB1666" i="8" s="1"/>
  <c r="AA1667" i="8"/>
  <c r="AB1667" i="8" s="1"/>
  <c r="AA1668" i="8"/>
  <c r="AB1668" i="8" s="1"/>
  <c r="AA1669" i="8"/>
  <c r="AB1669" i="8" s="1"/>
  <c r="AA1670" i="8"/>
  <c r="AB1670" i="8" s="1"/>
  <c r="AA1671" i="8"/>
  <c r="AB1671" i="8" s="1"/>
  <c r="AA1672" i="8"/>
  <c r="AB1672" i="8" s="1"/>
  <c r="AA1673" i="8"/>
  <c r="AB1673" i="8" s="1"/>
  <c r="AA1674" i="8"/>
  <c r="AB1674" i="8" s="1"/>
  <c r="AA1675" i="8"/>
  <c r="AB1675" i="8" s="1"/>
  <c r="AA1676" i="8"/>
  <c r="AB1676" i="8" s="1"/>
  <c r="AA1677" i="8"/>
  <c r="AB1677" i="8" s="1"/>
  <c r="AA1678" i="8"/>
  <c r="AB1678" i="8" s="1"/>
  <c r="AA1679" i="8"/>
  <c r="AB1679" i="8" s="1"/>
  <c r="AA1680" i="8"/>
  <c r="AB1680" i="8" s="1"/>
  <c r="AA1681" i="8"/>
  <c r="AB1681" i="8" s="1"/>
  <c r="AA1682" i="8"/>
  <c r="AB1682" i="8" s="1"/>
  <c r="AA1683" i="8"/>
  <c r="AB1683" i="8" s="1"/>
  <c r="AA1684" i="8"/>
  <c r="AB1684" i="8" s="1"/>
  <c r="AA1685" i="8"/>
  <c r="AB1685" i="8" s="1"/>
  <c r="AA1686" i="8"/>
  <c r="AB1686" i="8" s="1"/>
  <c r="AA1687" i="8"/>
  <c r="AB1687" i="8" s="1"/>
  <c r="AA1688" i="8"/>
  <c r="AB1688" i="8" s="1"/>
  <c r="AA1689" i="8"/>
  <c r="AB1689" i="8" s="1"/>
  <c r="AA1690" i="8"/>
  <c r="AB1690" i="8" s="1"/>
  <c r="AA1691" i="8"/>
  <c r="AB1691" i="8" s="1"/>
  <c r="AA1692" i="8"/>
  <c r="AB1692" i="8" s="1"/>
  <c r="AA1693" i="8"/>
  <c r="AB1693" i="8" s="1"/>
  <c r="AA1694" i="8"/>
  <c r="AB1694" i="8" s="1"/>
  <c r="AA1695" i="8"/>
  <c r="AB1695" i="8" s="1"/>
  <c r="AA1696" i="8"/>
  <c r="AB1696" i="8" s="1"/>
  <c r="AA1697" i="8"/>
  <c r="AB1697" i="8" s="1"/>
  <c r="AA1698" i="8"/>
  <c r="AB1698" i="8" s="1"/>
  <c r="AA1699" i="8"/>
  <c r="AB1699" i="8" s="1"/>
  <c r="AA1700" i="8"/>
  <c r="AB1700" i="8" s="1"/>
  <c r="AA1701" i="8"/>
  <c r="AB1701" i="8" s="1"/>
  <c r="AA1702" i="8"/>
  <c r="AB1702" i="8" s="1"/>
  <c r="AA1703" i="8"/>
  <c r="AB1703" i="8" s="1"/>
  <c r="AA1704" i="8"/>
  <c r="AB1704" i="8" s="1"/>
  <c r="AA1705" i="8"/>
  <c r="AB1705" i="8" s="1"/>
  <c r="AA1706" i="8"/>
  <c r="AB1706" i="8" s="1"/>
  <c r="AA1707" i="8"/>
  <c r="AB1707" i="8" s="1"/>
  <c r="AA1708" i="8"/>
  <c r="AB1708" i="8" s="1"/>
  <c r="AA1709" i="8"/>
  <c r="AB1709" i="8" s="1"/>
  <c r="AA1710" i="8"/>
  <c r="AB1710" i="8" s="1"/>
  <c r="AA1711" i="8"/>
  <c r="AB1711" i="8" s="1"/>
  <c r="AA1712" i="8"/>
  <c r="AB1712" i="8" s="1"/>
  <c r="AA1713" i="8"/>
  <c r="AB1713" i="8" s="1"/>
  <c r="AA1714" i="8"/>
  <c r="AB1714" i="8" s="1"/>
  <c r="AA1715" i="8"/>
  <c r="AB1715" i="8" s="1"/>
  <c r="AA1716" i="8"/>
  <c r="AB1716" i="8" s="1"/>
  <c r="AA1717" i="8"/>
  <c r="AB1717" i="8" s="1"/>
  <c r="AA1718" i="8"/>
  <c r="AB1718" i="8" s="1"/>
  <c r="AA1719" i="8"/>
  <c r="AB1719" i="8" s="1"/>
  <c r="AA1720" i="8"/>
  <c r="AB1720" i="8" s="1"/>
  <c r="AA1721" i="8"/>
  <c r="AB1721" i="8" s="1"/>
  <c r="AA1722" i="8"/>
  <c r="AB1722" i="8" s="1"/>
  <c r="AA1723" i="8"/>
  <c r="AB1723" i="8" s="1"/>
  <c r="AA1724" i="8"/>
  <c r="AB1724" i="8" s="1"/>
  <c r="AA1725" i="8"/>
  <c r="AB1725" i="8" s="1"/>
  <c r="AA1726" i="8"/>
  <c r="AB1726" i="8" s="1"/>
  <c r="AA1727" i="8"/>
  <c r="AB1727" i="8" s="1"/>
  <c r="AA1728" i="8"/>
  <c r="AB1728" i="8" s="1"/>
  <c r="AA1729" i="8"/>
  <c r="AB1729" i="8" s="1"/>
  <c r="AA1730" i="8"/>
  <c r="AB1730" i="8" s="1"/>
  <c r="AA1731" i="8"/>
  <c r="AB1731" i="8" s="1"/>
  <c r="AA1732" i="8"/>
  <c r="AB1732" i="8" s="1"/>
  <c r="AA1733" i="8"/>
  <c r="AB1733" i="8" s="1"/>
  <c r="AA1734" i="8"/>
  <c r="AB1734" i="8" s="1"/>
  <c r="AA1735" i="8"/>
  <c r="AB1735" i="8" s="1"/>
  <c r="AA1736" i="8"/>
  <c r="AB1736" i="8" s="1"/>
  <c r="AA1737" i="8"/>
  <c r="AB1737" i="8" s="1"/>
  <c r="AA1738" i="8"/>
  <c r="AB1738" i="8" s="1"/>
  <c r="AA1739" i="8"/>
  <c r="AB1739" i="8" s="1"/>
  <c r="AA1740" i="8"/>
  <c r="AB1740" i="8" s="1"/>
  <c r="AA1741" i="8"/>
  <c r="AB1741" i="8" s="1"/>
  <c r="AA1742" i="8"/>
  <c r="AB1742" i="8" s="1"/>
  <c r="AA1743" i="8"/>
  <c r="AB1743" i="8" s="1"/>
  <c r="AA1744" i="8"/>
  <c r="AB1744" i="8" s="1"/>
  <c r="AA1745" i="8"/>
  <c r="AB1745" i="8" s="1"/>
  <c r="AA1746" i="8"/>
  <c r="AB1746" i="8" s="1"/>
  <c r="AA1747" i="8"/>
  <c r="AB1747" i="8" s="1"/>
  <c r="AA1748" i="8"/>
  <c r="AB1748" i="8" s="1"/>
  <c r="AA1749" i="8"/>
  <c r="AB1749" i="8" s="1"/>
  <c r="AA1750" i="8"/>
  <c r="AB1750" i="8" s="1"/>
  <c r="AA1751" i="8"/>
  <c r="AB1751" i="8" s="1"/>
  <c r="AA1752" i="8"/>
  <c r="AB1752" i="8" s="1"/>
  <c r="AA1753" i="8"/>
  <c r="AB1753" i="8" s="1"/>
  <c r="AA1754" i="8"/>
  <c r="AB1754" i="8" s="1"/>
  <c r="AA1755" i="8"/>
  <c r="AB1755" i="8" s="1"/>
  <c r="AA1756" i="8"/>
  <c r="AB1756" i="8" s="1"/>
  <c r="AA1757" i="8"/>
  <c r="AB1757" i="8" s="1"/>
  <c r="AA1758" i="8"/>
  <c r="AB1758" i="8" s="1"/>
  <c r="AA1759" i="8"/>
  <c r="AB1759" i="8" s="1"/>
  <c r="AA1760" i="8"/>
  <c r="AB1760" i="8" s="1"/>
  <c r="AA1761" i="8"/>
  <c r="AB1761" i="8" s="1"/>
  <c r="AA1762" i="8"/>
  <c r="AB1762" i="8" s="1"/>
  <c r="AA1763" i="8"/>
  <c r="AB1763" i="8" s="1"/>
  <c r="AA1764" i="8"/>
  <c r="AB1764" i="8" s="1"/>
  <c r="AA1765" i="8"/>
  <c r="AB1765" i="8" s="1"/>
  <c r="AA1766" i="8"/>
  <c r="AB1766" i="8" s="1"/>
  <c r="AA1767" i="8"/>
  <c r="AB1767" i="8" s="1"/>
  <c r="AA1768" i="8"/>
  <c r="AB1768" i="8" s="1"/>
  <c r="AA1769" i="8"/>
  <c r="AB1769" i="8" s="1"/>
  <c r="AA1770" i="8"/>
  <c r="AB1770" i="8" s="1"/>
  <c r="AA1771" i="8"/>
  <c r="AB1771" i="8" s="1"/>
  <c r="AA1772" i="8"/>
  <c r="AB1772" i="8" s="1"/>
  <c r="AA1773" i="8"/>
  <c r="AB1773" i="8" s="1"/>
  <c r="AA1774" i="8"/>
  <c r="AB1774" i="8" s="1"/>
  <c r="AA1775" i="8"/>
  <c r="AB1775" i="8" s="1"/>
  <c r="AA1776" i="8"/>
  <c r="AB1776" i="8" s="1"/>
  <c r="AA1777" i="8"/>
  <c r="AB1777" i="8" s="1"/>
  <c r="AA1778" i="8"/>
  <c r="AB1778" i="8" s="1"/>
  <c r="AA1779" i="8"/>
  <c r="AB1779" i="8" s="1"/>
  <c r="AA1780" i="8"/>
  <c r="AB1780" i="8" s="1"/>
  <c r="AA1781" i="8"/>
  <c r="AB1781" i="8" s="1"/>
  <c r="AA1782" i="8"/>
  <c r="AB1782" i="8" s="1"/>
  <c r="AA1783" i="8"/>
  <c r="AB1783" i="8" s="1"/>
  <c r="AA1784" i="8"/>
  <c r="AB1784" i="8" s="1"/>
  <c r="AA1785" i="8"/>
  <c r="AB1785" i="8" s="1"/>
  <c r="AA1786" i="8"/>
  <c r="AB1786" i="8" s="1"/>
  <c r="AA1787" i="8"/>
  <c r="AB1787" i="8" s="1"/>
  <c r="AA1788" i="8"/>
  <c r="AB1788" i="8" s="1"/>
  <c r="AA1789" i="8"/>
  <c r="AB1789" i="8" s="1"/>
  <c r="AA1790" i="8"/>
  <c r="AB1790" i="8" s="1"/>
  <c r="AA1791" i="8"/>
  <c r="AB1791" i="8" s="1"/>
  <c r="AA1792" i="8"/>
  <c r="AB1792" i="8" s="1"/>
  <c r="AA1793" i="8"/>
  <c r="AB1793" i="8" s="1"/>
  <c r="AA1794" i="8"/>
  <c r="AB1794" i="8" s="1"/>
  <c r="AA1795" i="8"/>
  <c r="AB1795" i="8" s="1"/>
  <c r="AA1796" i="8"/>
  <c r="AB1796" i="8" s="1"/>
  <c r="AA1797" i="8"/>
  <c r="AB1797" i="8" s="1"/>
  <c r="AA1798" i="8"/>
  <c r="AB1798" i="8" s="1"/>
  <c r="AA1799" i="8"/>
  <c r="AB1799" i="8" s="1"/>
  <c r="AA1800" i="8"/>
  <c r="AB1800" i="8" s="1"/>
  <c r="AA1801" i="8"/>
  <c r="AB1801" i="8" s="1"/>
  <c r="AA1802" i="8"/>
  <c r="AB1802" i="8" s="1"/>
  <c r="AA1803" i="8"/>
  <c r="AB1803" i="8" s="1"/>
  <c r="AA1804" i="8"/>
  <c r="AB1804" i="8" s="1"/>
  <c r="AA1805" i="8"/>
  <c r="AB1805" i="8" s="1"/>
  <c r="AA1806" i="8"/>
  <c r="AB1806" i="8" s="1"/>
  <c r="AA1807" i="8"/>
  <c r="AB1807" i="8" s="1"/>
  <c r="AA1808" i="8"/>
  <c r="AB1808" i="8" s="1"/>
  <c r="AA1809" i="8"/>
  <c r="AB1809" i="8" s="1"/>
  <c r="AA1810" i="8"/>
  <c r="AB1810" i="8" s="1"/>
  <c r="AA1811" i="8"/>
  <c r="AB1811" i="8" s="1"/>
  <c r="AA1812" i="8"/>
  <c r="AB1812" i="8" s="1"/>
  <c r="AA1813" i="8"/>
  <c r="AB1813" i="8" s="1"/>
  <c r="AA1814" i="8"/>
  <c r="AB1814" i="8" s="1"/>
  <c r="AA1815" i="8"/>
  <c r="AB1815" i="8" s="1"/>
  <c r="AA1816" i="8"/>
  <c r="AB1816" i="8" s="1"/>
  <c r="AA1817" i="8"/>
  <c r="AB1817" i="8" s="1"/>
  <c r="AA1818" i="8"/>
  <c r="AB1818" i="8" s="1"/>
  <c r="AA1819" i="8"/>
  <c r="AB1819" i="8" s="1"/>
  <c r="AA1820" i="8"/>
  <c r="AB1820" i="8" s="1"/>
  <c r="AA1821" i="8"/>
  <c r="AB1821" i="8" s="1"/>
  <c r="AA1822" i="8"/>
  <c r="AB1822" i="8" s="1"/>
  <c r="AA1823" i="8"/>
  <c r="AB1823" i="8" s="1"/>
  <c r="AA1824" i="8"/>
  <c r="AB1824" i="8" s="1"/>
  <c r="AA1825" i="8"/>
  <c r="AB1825" i="8" s="1"/>
  <c r="AA1826" i="8"/>
  <c r="AB1826" i="8" s="1"/>
  <c r="AA1827" i="8"/>
  <c r="AB1827" i="8" s="1"/>
  <c r="AA1828" i="8"/>
  <c r="AB1828" i="8" s="1"/>
  <c r="AA1829" i="8"/>
  <c r="AB1829" i="8" s="1"/>
  <c r="AA1830" i="8"/>
  <c r="AB1830" i="8" s="1"/>
  <c r="AA1831" i="8"/>
  <c r="AB1831" i="8" s="1"/>
  <c r="AA1832" i="8"/>
  <c r="AB1832" i="8" s="1"/>
  <c r="AA1833" i="8"/>
  <c r="AB1833" i="8" s="1"/>
  <c r="AA1834" i="8"/>
  <c r="AB1834" i="8" s="1"/>
  <c r="AA1835" i="8"/>
  <c r="AB1835" i="8" s="1"/>
  <c r="AA1836" i="8"/>
  <c r="AB1836" i="8" s="1"/>
  <c r="AA1837" i="8"/>
  <c r="AB1837" i="8" s="1"/>
  <c r="AA1838" i="8"/>
  <c r="AB1838" i="8" s="1"/>
  <c r="AA1839" i="8"/>
  <c r="AB1839" i="8" s="1"/>
  <c r="AA1840" i="8"/>
  <c r="AB1840" i="8" s="1"/>
  <c r="AA1841" i="8"/>
  <c r="AB1841" i="8" s="1"/>
  <c r="AA1842" i="8"/>
  <c r="AB1842" i="8" s="1"/>
  <c r="AA1843" i="8"/>
  <c r="AB1843" i="8" s="1"/>
  <c r="AA1844" i="8"/>
  <c r="AB1844" i="8" s="1"/>
  <c r="AA1845" i="8"/>
  <c r="AB1845" i="8" s="1"/>
  <c r="AA1846" i="8"/>
  <c r="AB1846" i="8" s="1"/>
  <c r="AA1847" i="8"/>
  <c r="AB1847" i="8" s="1"/>
  <c r="AA1848" i="8"/>
  <c r="AB1848" i="8" s="1"/>
  <c r="AA1849" i="8"/>
  <c r="AB1849" i="8" s="1"/>
  <c r="AA1850" i="8"/>
  <c r="AB1850" i="8" s="1"/>
  <c r="AA1851" i="8"/>
  <c r="AB1851" i="8" s="1"/>
  <c r="AA1852" i="8"/>
  <c r="AB1852" i="8" s="1"/>
  <c r="AA1853" i="8"/>
  <c r="AB1853" i="8" s="1"/>
  <c r="AA1854" i="8"/>
  <c r="AB1854" i="8" s="1"/>
  <c r="AA1855" i="8"/>
  <c r="AB1855" i="8" s="1"/>
  <c r="AA1856" i="8"/>
  <c r="AB1856" i="8" s="1"/>
  <c r="AA1857" i="8"/>
  <c r="AB1857" i="8" s="1"/>
  <c r="AA1858" i="8"/>
  <c r="AB1858" i="8" s="1"/>
  <c r="AA1859" i="8"/>
  <c r="AB1859" i="8" s="1"/>
  <c r="AA1860" i="8"/>
  <c r="AB1860" i="8" s="1"/>
  <c r="AA1861" i="8"/>
  <c r="AB1861" i="8" s="1"/>
  <c r="AA1862" i="8"/>
  <c r="AB1862" i="8" s="1"/>
  <c r="AA1863" i="8"/>
  <c r="AB1863" i="8" s="1"/>
  <c r="AA1864" i="8"/>
  <c r="AB1864" i="8" s="1"/>
  <c r="AA1865" i="8"/>
  <c r="AB1865" i="8" s="1"/>
  <c r="AA1866" i="8"/>
  <c r="AB1866" i="8" s="1"/>
  <c r="AA1867" i="8"/>
  <c r="AB1867" i="8" s="1"/>
  <c r="AA1868" i="8"/>
  <c r="AB1868" i="8" s="1"/>
  <c r="AA1869" i="8"/>
  <c r="AB1869" i="8" s="1"/>
  <c r="AA1870" i="8"/>
  <c r="AB1870" i="8" s="1"/>
  <c r="AA1871" i="8"/>
  <c r="AB1871" i="8" s="1"/>
  <c r="AA3" i="8"/>
  <c r="AB3" i="8" s="1"/>
  <c r="W1871" i="8"/>
  <c r="X1871" i="8" s="1"/>
  <c r="T1871" i="8"/>
  <c r="S1871" i="8"/>
  <c r="O1871" i="8"/>
  <c r="P1871" i="8" s="1"/>
  <c r="K1871" i="8"/>
  <c r="L1871" i="8" s="1"/>
  <c r="G1871" i="8"/>
  <c r="H1871" i="8" s="1"/>
  <c r="D1871" i="8"/>
  <c r="C1871" i="8"/>
  <c r="W1870" i="8"/>
  <c r="X1870" i="8" s="1"/>
  <c r="S1870" i="8"/>
  <c r="T1870" i="8" s="1"/>
  <c r="O1870" i="8"/>
  <c r="P1870" i="8" s="1"/>
  <c r="K1870" i="8"/>
  <c r="L1870" i="8" s="1"/>
  <c r="G1870" i="8"/>
  <c r="H1870" i="8" s="1"/>
  <c r="D1870" i="8"/>
  <c r="C1870" i="8"/>
  <c r="W1869" i="8"/>
  <c r="X1869" i="8" s="1"/>
  <c r="S1869" i="8"/>
  <c r="T1869" i="8" s="1"/>
  <c r="O1869" i="8"/>
  <c r="P1869" i="8" s="1"/>
  <c r="K1869" i="8"/>
  <c r="L1869" i="8" s="1"/>
  <c r="G1869" i="8"/>
  <c r="H1869" i="8" s="1"/>
  <c r="C1869" i="8"/>
  <c r="D1869" i="8" s="1"/>
  <c r="W1868" i="8"/>
  <c r="X1868" i="8" s="1"/>
  <c r="S1868" i="8"/>
  <c r="T1868" i="8" s="1"/>
  <c r="O1868" i="8"/>
  <c r="P1868" i="8" s="1"/>
  <c r="L1868" i="8"/>
  <c r="K1868" i="8"/>
  <c r="G1868" i="8"/>
  <c r="H1868" i="8" s="1"/>
  <c r="D1868" i="8"/>
  <c r="C1868" i="8"/>
  <c r="W1867" i="8"/>
  <c r="X1867" i="8" s="1"/>
  <c r="S1867" i="8"/>
  <c r="T1867" i="8" s="1"/>
  <c r="O1867" i="8"/>
  <c r="P1867" i="8" s="1"/>
  <c r="L1867" i="8"/>
  <c r="K1867" i="8"/>
  <c r="G1867" i="8"/>
  <c r="H1867" i="8" s="1"/>
  <c r="D1867" i="8"/>
  <c r="C1867" i="8"/>
  <c r="W1866" i="8"/>
  <c r="X1866" i="8" s="1"/>
  <c r="S1866" i="8"/>
  <c r="T1866" i="8" s="1"/>
  <c r="O1866" i="8"/>
  <c r="P1866" i="8" s="1"/>
  <c r="K1866" i="8"/>
  <c r="L1866" i="8" s="1"/>
  <c r="G1866" i="8"/>
  <c r="H1866" i="8" s="1"/>
  <c r="C1866" i="8"/>
  <c r="D1866" i="8" s="1"/>
  <c r="W1865" i="8"/>
  <c r="X1865" i="8" s="1"/>
  <c r="S1865" i="8"/>
  <c r="T1865" i="8" s="1"/>
  <c r="O1865" i="8"/>
  <c r="P1865" i="8" s="1"/>
  <c r="K1865" i="8"/>
  <c r="L1865" i="8" s="1"/>
  <c r="G1865" i="8"/>
  <c r="H1865" i="8" s="1"/>
  <c r="C1865" i="8"/>
  <c r="D1865" i="8" s="1"/>
  <c r="W1864" i="8"/>
  <c r="X1864" i="8" s="1"/>
  <c r="T1864" i="8"/>
  <c r="S1864" i="8"/>
  <c r="O1864" i="8"/>
  <c r="P1864" i="8" s="1"/>
  <c r="L1864" i="8"/>
  <c r="K1864" i="8"/>
  <c r="G1864" i="8"/>
  <c r="H1864" i="8" s="1"/>
  <c r="C1864" i="8"/>
  <c r="D1864" i="8" s="1"/>
  <c r="W1863" i="8"/>
  <c r="X1863" i="8" s="1"/>
  <c r="S1863" i="8"/>
  <c r="T1863" i="8" s="1"/>
  <c r="O1863" i="8"/>
  <c r="P1863" i="8" s="1"/>
  <c r="K1863" i="8"/>
  <c r="L1863" i="8" s="1"/>
  <c r="G1863" i="8"/>
  <c r="H1863" i="8" s="1"/>
  <c r="C1863" i="8"/>
  <c r="D1863" i="8" s="1"/>
  <c r="W1862" i="8"/>
  <c r="X1862" i="8" s="1"/>
  <c r="T1862" i="8"/>
  <c r="S1862" i="8"/>
  <c r="O1862" i="8"/>
  <c r="P1862" i="8" s="1"/>
  <c r="K1862" i="8"/>
  <c r="L1862" i="8" s="1"/>
  <c r="G1862" i="8"/>
  <c r="H1862" i="8" s="1"/>
  <c r="C1862" i="8"/>
  <c r="D1862" i="8" s="1"/>
  <c r="W1861" i="8"/>
  <c r="X1861" i="8" s="1"/>
  <c r="T1861" i="8"/>
  <c r="S1861" i="8"/>
  <c r="O1861" i="8"/>
  <c r="P1861" i="8" s="1"/>
  <c r="K1861" i="8"/>
  <c r="L1861" i="8" s="1"/>
  <c r="G1861" i="8"/>
  <c r="H1861" i="8" s="1"/>
  <c r="C1861" i="8"/>
  <c r="D1861" i="8" s="1"/>
  <c r="W1860" i="8"/>
  <c r="X1860" i="8" s="1"/>
  <c r="T1860" i="8"/>
  <c r="S1860" i="8"/>
  <c r="O1860" i="8"/>
  <c r="P1860" i="8" s="1"/>
  <c r="K1860" i="8"/>
  <c r="L1860" i="8" s="1"/>
  <c r="G1860" i="8"/>
  <c r="H1860" i="8" s="1"/>
  <c r="C1860" i="8"/>
  <c r="D1860" i="8" s="1"/>
  <c r="W1859" i="8"/>
  <c r="X1859" i="8" s="1"/>
  <c r="S1859" i="8"/>
  <c r="T1859" i="8" s="1"/>
  <c r="O1859" i="8"/>
  <c r="P1859" i="8" s="1"/>
  <c r="K1859" i="8"/>
  <c r="L1859" i="8" s="1"/>
  <c r="G1859" i="8"/>
  <c r="H1859" i="8" s="1"/>
  <c r="D1859" i="8"/>
  <c r="C1859" i="8"/>
  <c r="W1858" i="8"/>
  <c r="X1858" i="8" s="1"/>
  <c r="S1858" i="8"/>
  <c r="T1858" i="8" s="1"/>
  <c r="O1858" i="8"/>
  <c r="P1858" i="8" s="1"/>
  <c r="K1858" i="8"/>
  <c r="L1858" i="8" s="1"/>
  <c r="G1858" i="8"/>
  <c r="H1858" i="8" s="1"/>
  <c r="D1858" i="8"/>
  <c r="C1858" i="8"/>
  <c r="W1857" i="8"/>
  <c r="X1857" i="8" s="1"/>
  <c r="S1857" i="8"/>
  <c r="T1857" i="8" s="1"/>
  <c r="O1857" i="8"/>
  <c r="P1857" i="8" s="1"/>
  <c r="K1857" i="8"/>
  <c r="L1857" i="8" s="1"/>
  <c r="G1857" i="8"/>
  <c r="H1857" i="8" s="1"/>
  <c r="C1857" i="8"/>
  <c r="D1857" i="8" s="1"/>
  <c r="W1856" i="8"/>
  <c r="X1856" i="8" s="1"/>
  <c r="S1856" i="8"/>
  <c r="T1856" i="8" s="1"/>
  <c r="O1856" i="8"/>
  <c r="P1856" i="8" s="1"/>
  <c r="K1856" i="8"/>
  <c r="L1856" i="8" s="1"/>
  <c r="G1856" i="8"/>
  <c r="H1856" i="8" s="1"/>
  <c r="C1856" i="8"/>
  <c r="D1856" i="8" s="1"/>
  <c r="W1855" i="8"/>
  <c r="X1855" i="8" s="1"/>
  <c r="S1855" i="8"/>
  <c r="T1855" i="8" s="1"/>
  <c r="O1855" i="8"/>
  <c r="P1855" i="8" s="1"/>
  <c r="L1855" i="8"/>
  <c r="K1855" i="8"/>
  <c r="G1855" i="8"/>
  <c r="H1855" i="8" s="1"/>
  <c r="D1855" i="8"/>
  <c r="C1855" i="8"/>
  <c r="W1854" i="8"/>
  <c r="X1854" i="8" s="1"/>
  <c r="S1854" i="8"/>
  <c r="T1854" i="8" s="1"/>
  <c r="O1854" i="8"/>
  <c r="P1854" i="8" s="1"/>
  <c r="K1854" i="8"/>
  <c r="L1854" i="8" s="1"/>
  <c r="G1854" i="8"/>
  <c r="H1854" i="8" s="1"/>
  <c r="C1854" i="8"/>
  <c r="D1854" i="8" s="1"/>
  <c r="W1853" i="8"/>
  <c r="X1853" i="8" s="1"/>
  <c r="S1853" i="8"/>
  <c r="T1853" i="8" s="1"/>
  <c r="O1853" i="8"/>
  <c r="P1853" i="8" s="1"/>
  <c r="K1853" i="8"/>
  <c r="L1853" i="8" s="1"/>
  <c r="G1853" i="8"/>
  <c r="H1853" i="8" s="1"/>
  <c r="C1853" i="8"/>
  <c r="D1853" i="8" s="1"/>
  <c r="W1852" i="8"/>
  <c r="X1852" i="8" s="1"/>
  <c r="T1852" i="8"/>
  <c r="S1852" i="8"/>
  <c r="O1852" i="8"/>
  <c r="P1852" i="8" s="1"/>
  <c r="L1852" i="8"/>
  <c r="K1852" i="8"/>
  <c r="G1852" i="8"/>
  <c r="H1852" i="8" s="1"/>
  <c r="C1852" i="8"/>
  <c r="D1852" i="8" s="1"/>
  <c r="W1851" i="8"/>
  <c r="X1851" i="8" s="1"/>
  <c r="S1851" i="8"/>
  <c r="T1851" i="8" s="1"/>
  <c r="O1851" i="8"/>
  <c r="P1851" i="8" s="1"/>
  <c r="L1851" i="8"/>
  <c r="K1851" i="8"/>
  <c r="G1851" i="8"/>
  <c r="H1851" i="8" s="1"/>
  <c r="C1851" i="8"/>
  <c r="D1851" i="8" s="1"/>
  <c r="W1850" i="8"/>
  <c r="X1850" i="8" s="1"/>
  <c r="S1850" i="8"/>
  <c r="T1850" i="8" s="1"/>
  <c r="O1850" i="8"/>
  <c r="P1850" i="8" s="1"/>
  <c r="K1850" i="8"/>
  <c r="L1850" i="8" s="1"/>
  <c r="G1850" i="8"/>
  <c r="H1850" i="8" s="1"/>
  <c r="C1850" i="8"/>
  <c r="D1850" i="8" s="1"/>
  <c r="W1849" i="8"/>
  <c r="X1849" i="8" s="1"/>
  <c r="T1849" i="8"/>
  <c r="S1849" i="8"/>
  <c r="O1849" i="8"/>
  <c r="P1849" i="8" s="1"/>
  <c r="K1849" i="8"/>
  <c r="L1849" i="8" s="1"/>
  <c r="G1849" i="8"/>
  <c r="H1849" i="8" s="1"/>
  <c r="C1849" i="8"/>
  <c r="D1849" i="8" s="1"/>
  <c r="W1848" i="8"/>
  <c r="X1848" i="8" s="1"/>
  <c r="T1848" i="8"/>
  <c r="S1848" i="8"/>
  <c r="O1848" i="8"/>
  <c r="P1848" i="8" s="1"/>
  <c r="K1848" i="8"/>
  <c r="L1848" i="8" s="1"/>
  <c r="G1848" i="8"/>
  <c r="H1848" i="8" s="1"/>
  <c r="C1848" i="8"/>
  <c r="D1848" i="8" s="1"/>
  <c r="W1847" i="8"/>
  <c r="X1847" i="8" s="1"/>
  <c r="S1847" i="8"/>
  <c r="T1847" i="8" s="1"/>
  <c r="O1847" i="8"/>
  <c r="P1847" i="8" s="1"/>
  <c r="K1847" i="8"/>
  <c r="L1847" i="8" s="1"/>
  <c r="G1847" i="8"/>
  <c r="H1847" i="8" s="1"/>
  <c r="C1847" i="8"/>
  <c r="D1847" i="8" s="1"/>
  <c r="W1846" i="8"/>
  <c r="X1846" i="8" s="1"/>
  <c r="S1846" i="8"/>
  <c r="T1846" i="8" s="1"/>
  <c r="O1846" i="8"/>
  <c r="P1846" i="8" s="1"/>
  <c r="K1846" i="8"/>
  <c r="L1846" i="8" s="1"/>
  <c r="G1846" i="8"/>
  <c r="H1846" i="8" s="1"/>
  <c r="D1846" i="8"/>
  <c r="C1846" i="8"/>
  <c r="W1845" i="8"/>
  <c r="X1845" i="8" s="1"/>
  <c r="S1845" i="8"/>
  <c r="T1845" i="8" s="1"/>
  <c r="O1845" i="8"/>
  <c r="P1845" i="8" s="1"/>
  <c r="K1845" i="8"/>
  <c r="L1845" i="8" s="1"/>
  <c r="G1845" i="8"/>
  <c r="H1845" i="8" s="1"/>
  <c r="C1845" i="8"/>
  <c r="D1845" i="8" s="1"/>
  <c r="W1844" i="8"/>
  <c r="X1844" i="8" s="1"/>
  <c r="S1844" i="8"/>
  <c r="T1844" i="8" s="1"/>
  <c r="O1844" i="8"/>
  <c r="P1844" i="8" s="1"/>
  <c r="K1844" i="8"/>
  <c r="L1844" i="8" s="1"/>
  <c r="G1844" i="8"/>
  <c r="H1844" i="8" s="1"/>
  <c r="C1844" i="8"/>
  <c r="D1844" i="8" s="1"/>
  <c r="W1843" i="8"/>
  <c r="X1843" i="8" s="1"/>
  <c r="S1843" i="8"/>
  <c r="T1843" i="8" s="1"/>
  <c r="O1843" i="8"/>
  <c r="P1843" i="8" s="1"/>
  <c r="K1843" i="8"/>
  <c r="L1843" i="8" s="1"/>
  <c r="G1843" i="8"/>
  <c r="H1843" i="8" s="1"/>
  <c r="C1843" i="8"/>
  <c r="D1843" i="8" s="1"/>
  <c r="W1842" i="8"/>
  <c r="X1842" i="8" s="1"/>
  <c r="S1842" i="8"/>
  <c r="T1842" i="8" s="1"/>
  <c r="O1842" i="8"/>
  <c r="P1842" i="8" s="1"/>
  <c r="K1842" i="8"/>
  <c r="L1842" i="8" s="1"/>
  <c r="H1842" i="8"/>
  <c r="G1842" i="8"/>
  <c r="C1842" i="8"/>
  <c r="D1842" i="8" s="1"/>
  <c r="W1841" i="8"/>
  <c r="X1841" i="8" s="1"/>
  <c r="S1841" i="8"/>
  <c r="T1841" i="8" s="1"/>
  <c r="P1841" i="8"/>
  <c r="O1841" i="8"/>
  <c r="K1841" i="8"/>
  <c r="L1841" i="8" s="1"/>
  <c r="G1841" i="8"/>
  <c r="H1841" i="8" s="1"/>
  <c r="C1841" i="8"/>
  <c r="D1841" i="8" s="1"/>
  <c r="W1840" i="8"/>
  <c r="X1840" i="8" s="1"/>
  <c r="S1840" i="8"/>
  <c r="T1840" i="8" s="1"/>
  <c r="O1840" i="8"/>
  <c r="P1840" i="8" s="1"/>
  <c r="K1840" i="8"/>
  <c r="L1840" i="8" s="1"/>
  <c r="G1840" i="8"/>
  <c r="H1840" i="8" s="1"/>
  <c r="C1840" i="8"/>
  <c r="D1840" i="8" s="1"/>
  <c r="W1839" i="8"/>
  <c r="X1839" i="8" s="1"/>
  <c r="S1839" i="8"/>
  <c r="T1839" i="8" s="1"/>
  <c r="P1839" i="8"/>
  <c r="O1839" i="8"/>
  <c r="K1839" i="8"/>
  <c r="L1839" i="8" s="1"/>
  <c r="G1839" i="8"/>
  <c r="H1839" i="8" s="1"/>
  <c r="C1839" i="8"/>
  <c r="D1839" i="8" s="1"/>
  <c r="X1838" i="8"/>
  <c r="W1838" i="8"/>
  <c r="S1838" i="8"/>
  <c r="T1838" i="8" s="1"/>
  <c r="O1838" i="8"/>
  <c r="P1838" i="8" s="1"/>
  <c r="K1838" i="8"/>
  <c r="L1838" i="8" s="1"/>
  <c r="G1838" i="8"/>
  <c r="H1838" i="8" s="1"/>
  <c r="C1838" i="8"/>
  <c r="D1838" i="8" s="1"/>
  <c r="W1837" i="8"/>
  <c r="X1837" i="8" s="1"/>
  <c r="S1837" i="8"/>
  <c r="T1837" i="8" s="1"/>
  <c r="O1837" i="8"/>
  <c r="P1837" i="8" s="1"/>
  <c r="K1837" i="8"/>
  <c r="L1837" i="8" s="1"/>
  <c r="G1837" i="8"/>
  <c r="H1837" i="8" s="1"/>
  <c r="C1837" i="8"/>
  <c r="D1837" i="8" s="1"/>
  <c r="X1836" i="8"/>
  <c r="W1836" i="8"/>
  <c r="S1836" i="8"/>
  <c r="T1836" i="8" s="1"/>
  <c r="O1836" i="8"/>
  <c r="P1836" i="8" s="1"/>
  <c r="K1836" i="8"/>
  <c r="L1836" i="8" s="1"/>
  <c r="H1836" i="8"/>
  <c r="G1836" i="8"/>
  <c r="C1836" i="8"/>
  <c r="D1836" i="8" s="1"/>
  <c r="W1835" i="8"/>
  <c r="X1835" i="8" s="1"/>
  <c r="S1835" i="8"/>
  <c r="T1835" i="8" s="1"/>
  <c r="O1835" i="8"/>
  <c r="P1835" i="8" s="1"/>
  <c r="K1835" i="8"/>
  <c r="L1835" i="8" s="1"/>
  <c r="G1835" i="8"/>
  <c r="H1835" i="8" s="1"/>
  <c r="C1835" i="8"/>
  <c r="D1835" i="8" s="1"/>
  <c r="W1834" i="8"/>
  <c r="X1834" i="8" s="1"/>
  <c r="S1834" i="8"/>
  <c r="T1834" i="8" s="1"/>
  <c r="O1834" i="8"/>
  <c r="P1834" i="8" s="1"/>
  <c r="K1834" i="8"/>
  <c r="L1834" i="8" s="1"/>
  <c r="H1834" i="8"/>
  <c r="G1834" i="8"/>
  <c r="C1834" i="8"/>
  <c r="D1834" i="8" s="1"/>
  <c r="W1833" i="8"/>
  <c r="X1833" i="8" s="1"/>
  <c r="S1833" i="8"/>
  <c r="T1833" i="8" s="1"/>
  <c r="P1833" i="8"/>
  <c r="O1833" i="8"/>
  <c r="K1833" i="8"/>
  <c r="L1833" i="8" s="1"/>
  <c r="G1833" i="8"/>
  <c r="H1833" i="8" s="1"/>
  <c r="C1833" i="8"/>
  <c r="D1833" i="8" s="1"/>
  <c r="W1832" i="8"/>
  <c r="X1832" i="8" s="1"/>
  <c r="S1832" i="8"/>
  <c r="T1832" i="8" s="1"/>
  <c r="O1832" i="8"/>
  <c r="P1832" i="8" s="1"/>
  <c r="K1832" i="8"/>
  <c r="L1832" i="8" s="1"/>
  <c r="G1832" i="8"/>
  <c r="H1832" i="8" s="1"/>
  <c r="C1832" i="8"/>
  <c r="D1832" i="8" s="1"/>
  <c r="W1831" i="8"/>
  <c r="X1831" i="8" s="1"/>
  <c r="S1831" i="8"/>
  <c r="T1831" i="8" s="1"/>
  <c r="P1831" i="8"/>
  <c r="O1831" i="8"/>
  <c r="K1831" i="8"/>
  <c r="L1831" i="8" s="1"/>
  <c r="G1831" i="8"/>
  <c r="H1831" i="8" s="1"/>
  <c r="C1831" i="8"/>
  <c r="D1831" i="8" s="1"/>
  <c r="X1830" i="8"/>
  <c r="W1830" i="8"/>
  <c r="S1830" i="8"/>
  <c r="T1830" i="8" s="1"/>
  <c r="O1830" i="8"/>
  <c r="P1830" i="8" s="1"/>
  <c r="K1830" i="8"/>
  <c r="L1830" i="8" s="1"/>
  <c r="G1830" i="8"/>
  <c r="H1830" i="8" s="1"/>
  <c r="C1830" i="8"/>
  <c r="D1830" i="8" s="1"/>
  <c r="W1829" i="8"/>
  <c r="X1829" i="8" s="1"/>
  <c r="S1829" i="8"/>
  <c r="T1829" i="8" s="1"/>
  <c r="O1829" i="8"/>
  <c r="P1829" i="8" s="1"/>
  <c r="K1829" i="8"/>
  <c r="L1829" i="8" s="1"/>
  <c r="G1829" i="8"/>
  <c r="H1829" i="8" s="1"/>
  <c r="C1829" i="8"/>
  <c r="D1829" i="8" s="1"/>
  <c r="X1828" i="8"/>
  <c r="W1828" i="8"/>
  <c r="S1828" i="8"/>
  <c r="T1828" i="8" s="1"/>
  <c r="O1828" i="8"/>
  <c r="P1828" i="8" s="1"/>
  <c r="K1828" i="8"/>
  <c r="L1828" i="8" s="1"/>
  <c r="H1828" i="8"/>
  <c r="G1828" i="8"/>
  <c r="C1828" i="8"/>
  <c r="D1828" i="8" s="1"/>
  <c r="W1827" i="8"/>
  <c r="X1827" i="8" s="1"/>
  <c r="S1827" i="8"/>
  <c r="T1827" i="8" s="1"/>
  <c r="O1827" i="8"/>
  <c r="P1827" i="8" s="1"/>
  <c r="K1827" i="8"/>
  <c r="L1827" i="8" s="1"/>
  <c r="G1827" i="8"/>
  <c r="H1827" i="8" s="1"/>
  <c r="C1827" i="8"/>
  <c r="D1827" i="8" s="1"/>
  <c r="W1826" i="8"/>
  <c r="X1826" i="8" s="1"/>
  <c r="S1826" i="8"/>
  <c r="T1826" i="8" s="1"/>
  <c r="O1826" i="8"/>
  <c r="P1826" i="8" s="1"/>
  <c r="K1826" i="8"/>
  <c r="L1826" i="8" s="1"/>
  <c r="H1826" i="8"/>
  <c r="G1826" i="8"/>
  <c r="C1826" i="8"/>
  <c r="D1826" i="8" s="1"/>
  <c r="W1825" i="8"/>
  <c r="X1825" i="8" s="1"/>
  <c r="S1825" i="8"/>
  <c r="T1825" i="8" s="1"/>
  <c r="P1825" i="8"/>
  <c r="O1825" i="8"/>
  <c r="K1825" i="8"/>
  <c r="L1825" i="8" s="1"/>
  <c r="G1825" i="8"/>
  <c r="H1825" i="8" s="1"/>
  <c r="C1825" i="8"/>
  <c r="D1825" i="8" s="1"/>
  <c r="W1824" i="8"/>
  <c r="X1824" i="8" s="1"/>
  <c r="S1824" i="8"/>
  <c r="T1824" i="8" s="1"/>
  <c r="O1824" i="8"/>
  <c r="P1824" i="8" s="1"/>
  <c r="K1824" i="8"/>
  <c r="L1824" i="8" s="1"/>
  <c r="G1824" i="8"/>
  <c r="H1824" i="8" s="1"/>
  <c r="C1824" i="8"/>
  <c r="D1824" i="8" s="1"/>
  <c r="W1823" i="8"/>
  <c r="X1823" i="8" s="1"/>
  <c r="S1823" i="8"/>
  <c r="T1823" i="8" s="1"/>
  <c r="O1823" i="8"/>
  <c r="P1823" i="8" s="1"/>
  <c r="K1823" i="8"/>
  <c r="L1823" i="8" s="1"/>
  <c r="G1823" i="8"/>
  <c r="H1823" i="8" s="1"/>
  <c r="C1823" i="8"/>
  <c r="D1823" i="8" s="1"/>
  <c r="X1822" i="8"/>
  <c r="W1822" i="8"/>
  <c r="S1822" i="8"/>
  <c r="T1822" i="8" s="1"/>
  <c r="O1822" i="8"/>
  <c r="P1822" i="8" s="1"/>
  <c r="K1822" i="8"/>
  <c r="L1822" i="8" s="1"/>
  <c r="G1822" i="8"/>
  <c r="H1822" i="8" s="1"/>
  <c r="D1822" i="8"/>
  <c r="C1822" i="8"/>
  <c r="W1821" i="8"/>
  <c r="X1821" i="8" s="1"/>
  <c r="S1821" i="8"/>
  <c r="T1821" i="8" s="1"/>
  <c r="O1821" i="8"/>
  <c r="P1821" i="8" s="1"/>
  <c r="L1821" i="8"/>
  <c r="K1821" i="8"/>
  <c r="G1821" i="8"/>
  <c r="H1821" i="8" s="1"/>
  <c r="C1821" i="8"/>
  <c r="D1821" i="8" s="1"/>
  <c r="W1820" i="8"/>
  <c r="X1820" i="8" s="1"/>
  <c r="T1820" i="8"/>
  <c r="S1820" i="8"/>
  <c r="O1820" i="8"/>
  <c r="P1820" i="8" s="1"/>
  <c r="K1820" i="8"/>
  <c r="L1820" i="8" s="1"/>
  <c r="G1820" i="8"/>
  <c r="H1820" i="8" s="1"/>
  <c r="D1820" i="8"/>
  <c r="C1820" i="8"/>
  <c r="W1819" i="8"/>
  <c r="X1819" i="8" s="1"/>
  <c r="S1819" i="8"/>
  <c r="T1819" i="8" s="1"/>
  <c r="O1819" i="8"/>
  <c r="P1819" i="8" s="1"/>
  <c r="L1819" i="8"/>
  <c r="K1819" i="8"/>
  <c r="G1819" i="8"/>
  <c r="H1819" i="8" s="1"/>
  <c r="C1819" i="8"/>
  <c r="D1819" i="8" s="1"/>
  <c r="W1818" i="8"/>
  <c r="X1818" i="8" s="1"/>
  <c r="T1818" i="8"/>
  <c r="S1818" i="8"/>
  <c r="O1818" i="8"/>
  <c r="P1818" i="8" s="1"/>
  <c r="K1818" i="8"/>
  <c r="L1818" i="8" s="1"/>
  <c r="G1818" i="8"/>
  <c r="H1818" i="8" s="1"/>
  <c r="C1818" i="8"/>
  <c r="D1818" i="8" s="1"/>
  <c r="W1817" i="8"/>
  <c r="X1817" i="8" s="1"/>
  <c r="S1817" i="8"/>
  <c r="T1817" i="8" s="1"/>
  <c r="O1817" i="8"/>
  <c r="P1817" i="8" s="1"/>
  <c r="L1817" i="8"/>
  <c r="K1817" i="8"/>
  <c r="G1817" i="8"/>
  <c r="H1817" i="8" s="1"/>
  <c r="C1817" i="8"/>
  <c r="D1817" i="8" s="1"/>
  <c r="W1816" i="8"/>
  <c r="X1816" i="8" s="1"/>
  <c r="S1816" i="8"/>
  <c r="T1816" i="8" s="1"/>
  <c r="O1816" i="8"/>
  <c r="P1816" i="8" s="1"/>
  <c r="K1816" i="8"/>
  <c r="L1816" i="8" s="1"/>
  <c r="G1816" i="8"/>
  <c r="H1816" i="8" s="1"/>
  <c r="D1816" i="8"/>
  <c r="C1816" i="8"/>
  <c r="W1815" i="8"/>
  <c r="X1815" i="8" s="1"/>
  <c r="S1815" i="8"/>
  <c r="T1815" i="8" s="1"/>
  <c r="O1815" i="8"/>
  <c r="P1815" i="8" s="1"/>
  <c r="K1815" i="8"/>
  <c r="L1815" i="8" s="1"/>
  <c r="G1815" i="8"/>
  <c r="H1815" i="8" s="1"/>
  <c r="C1815" i="8"/>
  <c r="D1815" i="8" s="1"/>
  <c r="W1814" i="8"/>
  <c r="X1814" i="8" s="1"/>
  <c r="T1814" i="8"/>
  <c r="S1814" i="8"/>
  <c r="O1814" i="8"/>
  <c r="P1814" i="8" s="1"/>
  <c r="K1814" i="8"/>
  <c r="L1814" i="8" s="1"/>
  <c r="G1814" i="8"/>
  <c r="H1814" i="8" s="1"/>
  <c r="C1814" i="8"/>
  <c r="D1814" i="8" s="1"/>
  <c r="W1813" i="8"/>
  <c r="X1813" i="8" s="1"/>
  <c r="S1813" i="8"/>
  <c r="T1813" i="8" s="1"/>
  <c r="O1813" i="8"/>
  <c r="P1813" i="8" s="1"/>
  <c r="L1813" i="8"/>
  <c r="K1813" i="8"/>
  <c r="G1813" i="8"/>
  <c r="H1813" i="8" s="1"/>
  <c r="C1813" i="8"/>
  <c r="D1813" i="8" s="1"/>
  <c r="W1812" i="8"/>
  <c r="X1812" i="8" s="1"/>
  <c r="S1812" i="8"/>
  <c r="T1812" i="8" s="1"/>
  <c r="O1812" i="8"/>
  <c r="P1812" i="8" s="1"/>
  <c r="K1812" i="8"/>
  <c r="L1812" i="8" s="1"/>
  <c r="G1812" i="8"/>
  <c r="H1812" i="8" s="1"/>
  <c r="D1812" i="8"/>
  <c r="C1812" i="8"/>
  <c r="W1811" i="8"/>
  <c r="X1811" i="8" s="1"/>
  <c r="S1811" i="8"/>
  <c r="T1811" i="8" s="1"/>
  <c r="O1811" i="8"/>
  <c r="P1811" i="8" s="1"/>
  <c r="K1811" i="8"/>
  <c r="L1811" i="8" s="1"/>
  <c r="G1811" i="8"/>
  <c r="H1811" i="8" s="1"/>
  <c r="C1811" i="8"/>
  <c r="D1811" i="8" s="1"/>
  <c r="W1810" i="8"/>
  <c r="X1810" i="8" s="1"/>
  <c r="T1810" i="8"/>
  <c r="S1810" i="8"/>
  <c r="O1810" i="8"/>
  <c r="P1810" i="8" s="1"/>
  <c r="K1810" i="8"/>
  <c r="L1810" i="8" s="1"/>
  <c r="G1810" i="8"/>
  <c r="H1810" i="8" s="1"/>
  <c r="C1810" i="8"/>
  <c r="D1810" i="8" s="1"/>
  <c r="W1809" i="8"/>
  <c r="X1809" i="8" s="1"/>
  <c r="S1809" i="8"/>
  <c r="T1809" i="8" s="1"/>
  <c r="O1809" i="8"/>
  <c r="P1809" i="8" s="1"/>
  <c r="L1809" i="8"/>
  <c r="K1809" i="8"/>
  <c r="G1809" i="8"/>
  <c r="H1809" i="8" s="1"/>
  <c r="C1809" i="8"/>
  <c r="D1809" i="8" s="1"/>
  <c r="W1808" i="8"/>
  <c r="X1808" i="8" s="1"/>
  <c r="S1808" i="8"/>
  <c r="T1808" i="8" s="1"/>
  <c r="O1808" i="8"/>
  <c r="P1808" i="8" s="1"/>
  <c r="K1808" i="8"/>
  <c r="L1808" i="8" s="1"/>
  <c r="G1808" i="8"/>
  <c r="H1808" i="8" s="1"/>
  <c r="D1808" i="8"/>
  <c r="C1808" i="8"/>
  <c r="W1807" i="8"/>
  <c r="X1807" i="8" s="1"/>
  <c r="S1807" i="8"/>
  <c r="T1807" i="8" s="1"/>
  <c r="O1807" i="8"/>
  <c r="P1807" i="8" s="1"/>
  <c r="K1807" i="8"/>
  <c r="L1807" i="8" s="1"/>
  <c r="G1807" i="8"/>
  <c r="H1807" i="8" s="1"/>
  <c r="C1807" i="8"/>
  <c r="D1807" i="8" s="1"/>
  <c r="W1806" i="8"/>
  <c r="X1806" i="8" s="1"/>
  <c r="T1806" i="8"/>
  <c r="S1806" i="8"/>
  <c r="O1806" i="8"/>
  <c r="P1806" i="8" s="1"/>
  <c r="K1806" i="8"/>
  <c r="L1806" i="8" s="1"/>
  <c r="G1806" i="8"/>
  <c r="H1806" i="8" s="1"/>
  <c r="C1806" i="8"/>
  <c r="D1806" i="8" s="1"/>
  <c r="W1805" i="8"/>
  <c r="X1805" i="8" s="1"/>
  <c r="S1805" i="8"/>
  <c r="T1805" i="8" s="1"/>
  <c r="O1805" i="8"/>
  <c r="P1805" i="8" s="1"/>
  <c r="L1805" i="8"/>
  <c r="K1805" i="8"/>
  <c r="G1805" i="8"/>
  <c r="H1805" i="8" s="1"/>
  <c r="C1805" i="8"/>
  <c r="D1805" i="8" s="1"/>
  <c r="W1804" i="8"/>
  <c r="X1804" i="8" s="1"/>
  <c r="S1804" i="8"/>
  <c r="T1804" i="8" s="1"/>
  <c r="O1804" i="8"/>
  <c r="P1804" i="8" s="1"/>
  <c r="K1804" i="8"/>
  <c r="L1804" i="8" s="1"/>
  <c r="G1804" i="8"/>
  <c r="H1804" i="8" s="1"/>
  <c r="D1804" i="8"/>
  <c r="C1804" i="8"/>
  <c r="W1803" i="8"/>
  <c r="X1803" i="8" s="1"/>
  <c r="S1803" i="8"/>
  <c r="T1803" i="8" s="1"/>
  <c r="O1803" i="8"/>
  <c r="P1803" i="8" s="1"/>
  <c r="L1803" i="8"/>
  <c r="K1803" i="8"/>
  <c r="G1803" i="8"/>
  <c r="H1803" i="8" s="1"/>
  <c r="C1803" i="8"/>
  <c r="D1803" i="8" s="1"/>
  <c r="W1802" i="8"/>
  <c r="X1802" i="8" s="1"/>
  <c r="T1802" i="8"/>
  <c r="S1802" i="8"/>
  <c r="O1802" i="8"/>
  <c r="P1802" i="8" s="1"/>
  <c r="L1802" i="8"/>
  <c r="K1802" i="8"/>
  <c r="G1802" i="8"/>
  <c r="H1802" i="8" s="1"/>
  <c r="C1802" i="8"/>
  <c r="D1802" i="8" s="1"/>
  <c r="W1801" i="8"/>
  <c r="X1801" i="8" s="1"/>
  <c r="S1801" i="8"/>
  <c r="T1801" i="8" s="1"/>
  <c r="O1801" i="8"/>
  <c r="P1801" i="8" s="1"/>
  <c r="L1801" i="8"/>
  <c r="K1801" i="8"/>
  <c r="G1801" i="8"/>
  <c r="H1801" i="8" s="1"/>
  <c r="C1801" i="8"/>
  <c r="D1801" i="8" s="1"/>
  <c r="W1800" i="8"/>
  <c r="X1800" i="8" s="1"/>
  <c r="T1800" i="8"/>
  <c r="S1800" i="8"/>
  <c r="O1800" i="8"/>
  <c r="P1800" i="8" s="1"/>
  <c r="K1800" i="8"/>
  <c r="L1800" i="8" s="1"/>
  <c r="G1800" i="8"/>
  <c r="H1800" i="8" s="1"/>
  <c r="D1800" i="8"/>
  <c r="C1800" i="8"/>
  <c r="W1799" i="8"/>
  <c r="X1799" i="8" s="1"/>
  <c r="T1799" i="8"/>
  <c r="S1799" i="8"/>
  <c r="O1799" i="8"/>
  <c r="P1799" i="8" s="1"/>
  <c r="K1799" i="8"/>
  <c r="L1799" i="8" s="1"/>
  <c r="G1799" i="8"/>
  <c r="H1799" i="8" s="1"/>
  <c r="C1799" i="8"/>
  <c r="D1799" i="8" s="1"/>
  <c r="W1798" i="8"/>
  <c r="X1798" i="8" s="1"/>
  <c r="T1798" i="8"/>
  <c r="S1798" i="8"/>
  <c r="O1798" i="8"/>
  <c r="P1798" i="8" s="1"/>
  <c r="K1798" i="8"/>
  <c r="L1798" i="8" s="1"/>
  <c r="G1798" i="8"/>
  <c r="H1798" i="8" s="1"/>
  <c r="D1798" i="8"/>
  <c r="C1798" i="8"/>
  <c r="W1797" i="8"/>
  <c r="X1797" i="8" s="1"/>
  <c r="S1797" i="8"/>
  <c r="T1797" i="8" s="1"/>
  <c r="O1797" i="8"/>
  <c r="P1797" i="8" s="1"/>
  <c r="L1797" i="8"/>
  <c r="K1797" i="8"/>
  <c r="G1797" i="8"/>
  <c r="H1797" i="8" s="1"/>
  <c r="D1797" i="8"/>
  <c r="C1797" i="8"/>
  <c r="W1796" i="8"/>
  <c r="X1796" i="8" s="1"/>
  <c r="S1796" i="8"/>
  <c r="T1796" i="8" s="1"/>
  <c r="O1796" i="8"/>
  <c r="P1796" i="8" s="1"/>
  <c r="K1796" i="8"/>
  <c r="L1796" i="8" s="1"/>
  <c r="G1796" i="8"/>
  <c r="H1796" i="8" s="1"/>
  <c r="D1796" i="8"/>
  <c r="C1796" i="8"/>
  <c r="W1795" i="8"/>
  <c r="X1795" i="8" s="1"/>
  <c r="S1795" i="8"/>
  <c r="T1795" i="8" s="1"/>
  <c r="O1795" i="8"/>
  <c r="P1795" i="8" s="1"/>
  <c r="L1795" i="8"/>
  <c r="K1795" i="8"/>
  <c r="G1795" i="8"/>
  <c r="H1795" i="8" s="1"/>
  <c r="C1795" i="8"/>
  <c r="D1795" i="8" s="1"/>
  <c r="W1794" i="8"/>
  <c r="X1794" i="8" s="1"/>
  <c r="T1794" i="8"/>
  <c r="S1794" i="8"/>
  <c r="O1794" i="8"/>
  <c r="P1794" i="8" s="1"/>
  <c r="L1794" i="8"/>
  <c r="K1794" i="8"/>
  <c r="G1794" i="8"/>
  <c r="H1794" i="8" s="1"/>
  <c r="C1794" i="8"/>
  <c r="D1794" i="8" s="1"/>
  <c r="W1793" i="8"/>
  <c r="X1793" i="8" s="1"/>
  <c r="S1793" i="8"/>
  <c r="T1793" i="8" s="1"/>
  <c r="O1793" i="8"/>
  <c r="P1793" i="8" s="1"/>
  <c r="L1793" i="8"/>
  <c r="K1793" i="8"/>
  <c r="G1793" i="8"/>
  <c r="H1793" i="8" s="1"/>
  <c r="C1793" i="8"/>
  <c r="D1793" i="8" s="1"/>
  <c r="W1792" i="8"/>
  <c r="X1792" i="8" s="1"/>
  <c r="T1792" i="8"/>
  <c r="S1792" i="8"/>
  <c r="O1792" i="8"/>
  <c r="P1792" i="8" s="1"/>
  <c r="K1792" i="8"/>
  <c r="L1792" i="8" s="1"/>
  <c r="G1792" i="8"/>
  <c r="H1792" i="8" s="1"/>
  <c r="D1792" i="8"/>
  <c r="C1792" i="8"/>
  <c r="W1791" i="8"/>
  <c r="X1791" i="8" s="1"/>
  <c r="T1791" i="8"/>
  <c r="S1791" i="8"/>
  <c r="O1791" i="8"/>
  <c r="P1791" i="8" s="1"/>
  <c r="K1791" i="8"/>
  <c r="L1791" i="8" s="1"/>
  <c r="G1791" i="8"/>
  <c r="H1791" i="8" s="1"/>
  <c r="C1791" i="8"/>
  <c r="D1791" i="8" s="1"/>
  <c r="W1790" i="8"/>
  <c r="X1790" i="8" s="1"/>
  <c r="T1790" i="8"/>
  <c r="S1790" i="8"/>
  <c r="O1790" i="8"/>
  <c r="P1790" i="8" s="1"/>
  <c r="K1790" i="8"/>
  <c r="L1790" i="8" s="1"/>
  <c r="G1790" i="8"/>
  <c r="H1790" i="8" s="1"/>
  <c r="D1790" i="8"/>
  <c r="C1790" i="8"/>
  <c r="W1789" i="8"/>
  <c r="X1789" i="8" s="1"/>
  <c r="S1789" i="8"/>
  <c r="T1789" i="8" s="1"/>
  <c r="O1789" i="8"/>
  <c r="P1789" i="8" s="1"/>
  <c r="L1789" i="8"/>
  <c r="K1789" i="8"/>
  <c r="G1789" i="8"/>
  <c r="H1789" i="8" s="1"/>
  <c r="D1789" i="8"/>
  <c r="C1789" i="8"/>
  <c r="W1788" i="8"/>
  <c r="X1788" i="8" s="1"/>
  <c r="S1788" i="8"/>
  <c r="T1788" i="8" s="1"/>
  <c r="O1788" i="8"/>
  <c r="P1788" i="8" s="1"/>
  <c r="K1788" i="8"/>
  <c r="L1788" i="8" s="1"/>
  <c r="G1788" i="8"/>
  <c r="H1788" i="8" s="1"/>
  <c r="D1788" i="8"/>
  <c r="C1788" i="8"/>
  <c r="W1787" i="8"/>
  <c r="X1787" i="8" s="1"/>
  <c r="S1787" i="8"/>
  <c r="T1787" i="8" s="1"/>
  <c r="O1787" i="8"/>
  <c r="P1787" i="8" s="1"/>
  <c r="L1787" i="8"/>
  <c r="K1787" i="8"/>
  <c r="G1787" i="8"/>
  <c r="H1787" i="8" s="1"/>
  <c r="C1787" i="8"/>
  <c r="D1787" i="8" s="1"/>
  <c r="W1786" i="8"/>
  <c r="X1786" i="8" s="1"/>
  <c r="T1786" i="8"/>
  <c r="S1786" i="8"/>
  <c r="O1786" i="8"/>
  <c r="P1786" i="8" s="1"/>
  <c r="L1786" i="8"/>
  <c r="K1786" i="8"/>
  <c r="G1786" i="8"/>
  <c r="H1786" i="8" s="1"/>
  <c r="C1786" i="8"/>
  <c r="D1786" i="8" s="1"/>
  <c r="W1785" i="8"/>
  <c r="X1785" i="8" s="1"/>
  <c r="S1785" i="8"/>
  <c r="T1785" i="8" s="1"/>
  <c r="O1785" i="8"/>
  <c r="P1785" i="8" s="1"/>
  <c r="L1785" i="8"/>
  <c r="K1785" i="8"/>
  <c r="G1785" i="8"/>
  <c r="H1785" i="8" s="1"/>
  <c r="C1785" i="8"/>
  <c r="D1785" i="8" s="1"/>
  <c r="W1784" i="8"/>
  <c r="X1784" i="8" s="1"/>
  <c r="T1784" i="8"/>
  <c r="S1784" i="8"/>
  <c r="O1784" i="8"/>
  <c r="P1784" i="8" s="1"/>
  <c r="K1784" i="8"/>
  <c r="L1784" i="8" s="1"/>
  <c r="G1784" i="8"/>
  <c r="H1784" i="8" s="1"/>
  <c r="D1784" i="8"/>
  <c r="C1784" i="8"/>
  <c r="W1783" i="8"/>
  <c r="X1783" i="8" s="1"/>
  <c r="T1783" i="8"/>
  <c r="S1783" i="8"/>
  <c r="O1783" i="8"/>
  <c r="P1783" i="8" s="1"/>
  <c r="K1783" i="8"/>
  <c r="L1783" i="8" s="1"/>
  <c r="G1783" i="8"/>
  <c r="H1783" i="8" s="1"/>
  <c r="C1783" i="8"/>
  <c r="D1783" i="8" s="1"/>
  <c r="W1782" i="8"/>
  <c r="X1782" i="8" s="1"/>
  <c r="T1782" i="8"/>
  <c r="S1782" i="8"/>
  <c r="O1782" i="8"/>
  <c r="P1782" i="8" s="1"/>
  <c r="K1782" i="8"/>
  <c r="L1782" i="8" s="1"/>
  <c r="G1782" i="8"/>
  <c r="H1782" i="8" s="1"/>
  <c r="D1782" i="8"/>
  <c r="C1782" i="8"/>
  <c r="W1781" i="8"/>
  <c r="X1781" i="8" s="1"/>
  <c r="S1781" i="8"/>
  <c r="T1781" i="8" s="1"/>
  <c r="O1781" i="8"/>
  <c r="P1781" i="8" s="1"/>
  <c r="L1781" i="8"/>
  <c r="K1781" i="8"/>
  <c r="G1781" i="8"/>
  <c r="H1781" i="8" s="1"/>
  <c r="D1781" i="8"/>
  <c r="C1781" i="8"/>
  <c r="W1780" i="8"/>
  <c r="X1780" i="8" s="1"/>
  <c r="S1780" i="8"/>
  <c r="T1780" i="8" s="1"/>
  <c r="O1780" i="8"/>
  <c r="P1780" i="8" s="1"/>
  <c r="K1780" i="8"/>
  <c r="L1780" i="8" s="1"/>
  <c r="G1780" i="8"/>
  <c r="H1780" i="8" s="1"/>
  <c r="D1780" i="8"/>
  <c r="C1780" i="8"/>
  <c r="W1779" i="8"/>
  <c r="X1779" i="8" s="1"/>
  <c r="S1779" i="8"/>
  <c r="T1779" i="8" s="1"/>
  <c r="O1779" i="8"/>
  <c r="P1779" i="8" s="1"/>
  <c r="L1779" i="8"/>
  <c r="K1779" i="8"/>
  <c r="G1779" i="8"/>
  <c r="H1779" i="8" s="1"/>
  <c r="C1779" i="8"/>
  <c r="D1779" i="8" s="1"/>
  <c r="W1778" i="8"/>
  <c r="X1778" i="8" s="1"/>
  <c r="T1778" i="8"/>
  <c r="S1778" i="8"/>
  <c r="O1778" i="8"/>
  <c r="P1778" i="8" s="1"/>
  <c r="L1778" i="8"/>
  <c r="K1778" i="8"/>
  <c r="G1778" i="8"/>
  <c r="H1778" i="8" s="1"/>
  <c r="C1778" i="8"/>
  <c r="D1778" i="8" s="1"/>
  <c r="W1777" i="8"/>
  <c r="X1777" i="8" s="1"/>
  <c r="T1777" i="8"/>
  <c r="S1777" i="8"/>
  <c r="O1777" i="8"/>
  <c r="P1777" i="8" s="1"/>
  <c r="K1777" i="8"/>
  <c r="L1777" i="8" s="1"/>
  <c r="G1777" i="8"/>
  <c r="H1777" i="8" s="1"/>
  <c r="C1777" i="8"/>
  <c r="D1777" i="8" s="1"/>
  <c r="W1776" i="8"/>
  <c r="X1776" i="8" s="1"/>
  <c r="S1776" i="8"/>
  <c r="T1776" i="8" s="1"/>
  <c r="O1776" i="8"/>
  <c r="P1776" i="8" s="1"/>
  <c r="L1776" i="8"/>
  <c r="K1776" i="8"/>
  <c r="G1776" i="8"/>
  <c r="H1776" i="8" s="1"/>
  <c r="C1776" i="8"/>
  <c r="D1776" i="8" s="1"/>
  <c r="W1775" i="8"/>
  <c r="X1775" i="8" s="1"/>
  <c r="S1775" i="8"/>
  <c r="T1775" i="8" s="1"/>
  <c r="O1775" i="8"/>
  <c r="P1775" i="8" s="1"/>
  <c r="K1775" i="8"/>
  <c r="L1775" i="8" s="1"/>
  <c r="G1775" i="8"/>
  <c r="H1775" i="8" s="1"/>
  <c r="D1775" i="8"/>
  <c r="C1775" i="8"/>
  <c r="W1774" i="8"/>
  <c r="X1774" i="8" s="1"/>
  <c r="S1774" i="8"/>
  <c r="T1774" i="8" s="1"/>
  <c r="O1774" i="8"/>
  <c r="P1774" i="8" s="1"/>
  <c r="K1774" i="8"/>
  <c r="L1774" i="8" s="1"/>
  <c r="G1774" i="8"/>
  <c r="H1774" i="8" s="1"/>
  <c r="C1774" i="8"/>
  <c r="D1774" i="8" s="1"/>
  <c r="W1773" i="8"/>
  <c r="X1773" i="8" s="1"/>
  <c r="S1773" i="8"/>
  <c r="T1773" i="8" s="1"/>
  <c r="O1773" i="8"/>
  <c r="P1773" i="8" s="1"/>
  <c r="K1773" i="8"/>
  <c r="L1773" i="8" s="1"/>
  <c r="G1773" i="8"/>
  <c r="H1773" i="8" s="1"/>
  <c r="D1773" i="8"/>
  <c r="C1773" i="8"/>
  <c r="W1772" i="8"/>
  <c r="X1772" i="8" s="1"/>
  <c r="S1772" i="8"/>
  <c r="T1772" i="8" s="1"/>
  <c r="O1772" i="8"/>
  <c r="P1772" i="8" s="1"/>
  <c r="L1772" i="8"/>
  <c r="K1772" i="8"/>
  <c r="G1772" i="8"/>
  <c r="H1772" i="8" s="1"/>
  <c r="C1772" i="8"/>
  <c r="D1772" i="8" s="1"/>
  <c r="W1771" i="8"/>
  <c r="X1771" i="8" s="1"/>
  <c r="S1771" i="8"/>
  <c r="T1771" i="8" s="1"/>
  <c r="O1771" i="8"/>
  <c r="P1771" i="8" s="1"/>
  <c r="K1771" i="8"/>
  <c r="L1771" i="8" s="1"/>
  <c r="G1771" i="8"/>
  <c r="H1771" i="8" s="1"/>
  <c r="D1771" i="8"/>
  <c r="C1771" i="8"/>
  <c r="W1770" i="8"/>
  <c r="X1770" i="8" s="1"/>
  <c r="S1770" i="8"/>
  <c r="T1770" i="8" s="1"/>
  <c r="O1770" i="8"/>
  <c r="P1770" i="8" s="1"/>
  <c r="K1770" i="8"/>
  <c r="L1770" i="8" s="1"/>
  <c r="G1770" i="8"/>
  <c r="H1770" i="8" s="1"/>
  <c r="C1770" i="8"/>
  <c r="D1770" i="8" s="1"/>
  <c r="W1769" i="8"/>
  <c r="X1769" i="8" s="1"/>
  <c r="T1769" i="8"/>
  <c r="S1769" i="8"/>
  <c r="O1769" i="8"/>
  <c r="P1769" i="8" s="1"/>
  <c r="K1769" i="8"/>
  <c r="L1769" i="8" s="1"/>
  <c r="G1769" i="8"/>
  <c r="H1769" i="8" s="1"/>
  <c r="C1769" i="8"/>
  <c r="D1769" i="8" s="1"/>
  <c r="W1768" i="8"/>
  <c r="X1768" i="8" s="1"/>
  <c r="S1768" i="8"/>
  <c r="T1768" i="8" s="1"/>
  <c r="O1768" i="8"/>
  <c r="P1768" i="8" s="1"/>
  <c r="K1768" i="8"/>
  <c r="L1768" i="8" s="1"/>
  <c r="G1768" i="8"/>
  <c r="H1768" i="8" s="1"/>
  <c r="C1768" i="8"/>
  <c r="D1768" i="8" s="1"/>
  <c r="W1767" i="8"/>
  <c r="X1767" i="8" s="1"/>
  <c r="T1767" i="8"/>
  <c r="S1767" i="8"/>
  <c r="O1767" i="8"/>
  <c r="P1767" i="8" s="1"/>
  <c r="K1767" i="8"/>
  <c r="L1767" i="8" s="1"/>
  <c r="G1767" i="8"/>
  <c r="H1767" i="8" s="1"/>
  <c r="D1767" i="8"/>
  <c r="C1767" i="8"/>
  <c r="W1766" i="8"/>
  <c r="X1766" i="8" s="1"/>
  <c r="S1766" i="8"/>
  <c r="T1766" i="8" s="1"/>
  <c r="O1766" i="8"/>
  <c r="P1766" i="8" s="1"/>
  <c r="K1766" i="8"/>
  <c r="L1766" i="8" s="1"/>
  <c r="G1766" i="8"/>
  <c r="H1766" i="8" s="1"/>
  <c r="C1766" i="8"/>
  <c r="D1766" i="8" s="1"/>
  <c r="W1765" i="8"/>
  <c r="X1765" i="8" s="1"/>
  <c r="T1765" i="8"/>
  <c r="S1765" i="8"/>
  <c r="O1765" i="8"/>
  <c r="P1765" i="8" s="1"/>
  <c r="K1765" i="8"/>
  <c r="L1765" i="8" s="1"/>
  <c r="G1765" i="8"/>
  <c r="H1765" i="8" s="1"/>
  <c r="C1765" i="8"/>
  <c r="D1765" i="8" s="1"/>
  <c r="W1764" i="8"/>
  <c r="X1764" i="8" s="1"/>
  <c r="S1764" i="8"/>
  <c r="T1764" i="8" s="1"/>
  <c r="O1764" i="8"/>
  <c r="P1764" i="8" s="1"/>
  <c r="L1764" i="8"/>
  <c r="K1764" i="8"/>
  <c r="G1764" i="8"/>
  <c r="H1764" i="8" s="1"/>
  <c r="C1764" i="8"/>
  <c r="D1764" i="8" s="1"/>
  <c r="W1763" i="8"/>
  <c r="X1763" i="8" s="1"/>
  <c r="S1763" i="8"/>
  <c r="T1763" i="8" s="1"/>
  <c r="P1763" i="8"/>
  <c r="O1763" i="8"/>
  <c r="K1763" i="8"/>
  <c r="L1763" i="8" s="1"/>
  <c r="G1763" i="8"/>
  <c r="H1763" i="8" s="1"/>
  <c r="C1763" i="8"/>
  <c r="D1763" i="8" s="1"/>
  <c r="X1762" i="8"/>
  <c r="W1762" i="8"/>
  <c r="T1762" i="8"/>
  <c r="S1762" i="8"/>
  <c r="P1762" i="8"/>
  <c r="O1762" i="8"/>
  <c r="L1762" i="8"/>
  <c r="K1762" i="8"/>
  <c r="H1762" i="8"/>
  <c r="G1762" i="8"/>
  <c r="D1762" i="8"/>
  <c r="C1762" i="8"/>
  <c r="X1761" i="8"/>
  <c r="W1761" i="8"/>
  <c r="T1761" i="8"/>
  <c r="S1761" i="8"/>
  <c r="P1761" i="8"/>
  <c r="O1761" i="8"/>
  <c r="L1761" i="8"/>
  <c r="K1761" i="8"/>
  <c r="H1761" i="8"/>
  <c r="G1761" i="8"/>
  <c r="D1761" i="8"/>
  <c r="C1761" i="8"/>
  <c r="X1760" i="8"/>
  <c r="W1760" i="8"/>
  <c r="T1760" i="8"/>
  <c r="S1760" i="8"/>
  <c r="P1760" i="8"/>
  <c r="O1760" i="8"/>
  <c r="L1760" i="8"/>
  <c r="K1760" i="8"/>
  <c r="H1760" i="8"/>
  <c r="G1760" i="8"/>
  <c r="D1760" i="8"/>
  <c r="C1760" i="8"/>
  <c r="X1759" i="8"/>
  <c r="W1759" i="8"/>
  <c r="T1759" i="8"/>
  <c r="S1759" i="8"/>
  <c r="P1759" i="8"/>
  <c r="O1759" i="8"/>
  <c r="L1759" i="8"/>
  <c r="K1759" i="8"/>
  <c r="H1759" i="8"/>
  <c r="G1759" i="8"/>
  <c r="D1759" i="8"/>
  <c r="C1759" i="8"/>
  <c r="X1758" i="8"/>
  <c r="W1758" i="8"/>
  <c r="T1758" i="8"/>
  <c r="S1758" i="8"/>
  <c r="P1758" i="8"/>
  <c r="O1758" i="8"/>
  <c r="L1758" i="8"/>
  <c r="K1758" i="8"/>
  <c r="H1758" i="8"/>
  <c r="G1758" i="8"/>
  <c r="D1758" i="8"/>
  <c r="C1758" i="8"/>
  <c r="X1757" i="8"/>
  <c r="W1757" i="8"/>
  <c r="T1757" i="8"/>
  <c r="S1757" i="8"/>
  <c r="P1757" i="8"/>
  <c r="O1757" i="8"/>
  <c r="L1757" i="8"/>
  <c r="K1757" i="8"/>
  <c r="H1757" i="8"/>
  <c r="G1757" i="8"/>
  <c r="D1757" i="8"/>
  <c r="C1757" i="8"/>
  <c r="X1756" i="8"/>
  <c r="W1756" i="8"/>
  <c r="T1756" i="8"/>
  <c r="S1756" i="8"/>
  <c r="P1756" i="8"/>
  <c r="O1756" i="8"/>
  <c r="L1756" i="8"/>
  <c r="K1756" i="8"/>
  <c r="H1756" i="8"/>
  <c r="G1756" i="8"/>
  <c r="D1756" i="8"/>
  <c r="C1756" i="8"/>
  <c r="X1755" i="8"/>
  <c r="W1755" i="8"/>
  <c r="T1755" i="8"/>
  <c r="S1755" i="8"/>
  <c r="P1755" i="8"/>
  <c r="O1755" i="8"/>
  <c r="L1755" i="8"/>
  <c r="K1755" i="8"/>
  <c r="H1755" i="8"/>
  <c r="G1755" i="8"/>
  <c r="D1755" i="8"/>
  <c r="C1755" i="8"/>
  <c r="X1754" i="8"/>
  <c r="W1754" i="8"/>
  <c r="T1754" i="8"/>
  <c r="S1754" i="8"/>
  <c r="P1754" i="8"/>
  <c r="O1754" i="8"/>
  <c r="L1754" i="8"/>
  <c r="K1754" i="8"/>
  <c r="H1754" i="8"/>
  <c r="G1754" i="8"/>
  <c r="D1754" i="8"/>
  <c r="C1754" i="8"/>
  <c r="X1753" i="8"/>
  <c r="W1753" i="8"/>
  <c r="T1753" i="8"/>
  <c r="S1753" i="8"/>
  <c r="P1753" i="8"/>
  <c r="O1753" i="8"/>
  <c r="L1753" i="8"/>
  <c r="K1753" i="8"/>
  <c r="H1753" i="8"/>
  <c r="G1753" i="8"/>
  <c r="D1753" i="8"/>
  <c r="C1753" i="8"/>
  <c r="X1752" i="8"/>
  <c r="W1752" i="8"/>
  <c r="T1752" i="8"/>
  <c r="S1752" i="8"/>
  <c r="P1752" i="8"/>
  <c r="O1752" i="8"/>
  <c r="L1752" i="8"/>
  <c r="K1752" i="8"/>
  <c r="H1752" i="8"/>
  <c r="G1752" i="8"/>
  <c r="D1752" i="8"/>
  <c r="C1752" i="8"/>
  <c r="X1751" i="8"/>
  <c r="W1751" i="8"/>
  <c r="T1751" i="8"/>
  <c r="S1751" i="8"/>
  <c r="P1751" i="8"/>
  <c r="O1751" i="8"/>
  <c r="L1751" i="8"/>
  <c r="K1751" i="8"/>
  <c r="H1751" i="8"/>
  <c r="G1751" i="8"/>
  <c r="D1751" i="8"/>
  <c r="C1751" i="8"/>
  <c r="X1750" i="8"/>
  <c r="W1750" i="8"/>
  <c r="T1750" i="8"/>
  <c r="S1750" i="8"/>
  <c r="P1750" i="8"/>
  <c r="O1750" i="8"/>
  <c r="L1750" i="8"/>
  <c r="K1750" i="8"/>
  <c r="H1750" i="8"/>
  <c r="G1750" i="8"/>
  <c r="D1750" i="8"/>
  <c r="C1750" i="8"/>
  <c r="X1749" i="8"/>
  <c r="W1749" i="8"/>
  <c r="T1749" i="8"/>
  <c r="S1749" i="8"/>
  <c r="P1749" i="8"/>
  <c r="O1749" i="8"/>
  <c r="L1749" i="8"/>
  <c r="K1749" i="8"/>
  <c r="H1749" i="8"/>
  <c r="G1749" i="8"/>
  <c r="D1749" i="8"/>
  <c r="C1749" i="8"/>
  <c r="X1748" i="8"/>
  <c r="W1748" i="8"/>
  <c r="T1748" i="8"/>
  <c r="S1748" i="8"/>
  <c r="P1748" i="8"/>
  <c r="O1748" i="8"/>
  <c r="L1748" i="8"/>
  <c r="K1748" i="8"/>
  <c r="H1748" i="8"/>
  <c r="G1748" i="8"/>
  <c r="D1748" i="8"/>
  <c r="C1748" i="8"/>
  <c r="X1747" i="8"/>
  <c r="W1747" i="8"/>
  <c r="T1747" i="8"/>
  <c r="S1747" i="8"/>
  <c r="P1747" i="8"/>
  <c r="O1747" i="8"/>
  <c r="L1747" i="8"/>
  <c r="K1747" i="8"/>
  <c r="H1747" i="8"/>
  <c r="G1747" i="8"/>
  <c r="D1747" i="8"/>
  <c r="C1747" i="8"/>
  <c r="X1746" i="8"/>
  <c r="W1746" i="8"/>
  <c r="T1746" i="8"/>
  <c r="S1746" i="8"/>
  <c r="P1746" i="8"/>
  <c r="O1746" i="8"/>
  <c r="L1746" i="8"/>
  <c r="K1746" i="8"/>
  <c r="H1746" i="8"/>
  <c r="G1746" i="8"/>
  <c r="D1746" i="8"/>
  <c r="C1746" i="8"/>
  <c r="X1745" i="8"/>
  <c r="W1745" i="8"/>
  <c r="T1745" i="8"/>
  <c r="S1745" i="8"/>
  <c r="P1745" i="8"/>
  <c r="O1745" i="8"/>
  <c r="L1745" i="8"/>
  <c r="K1745" i="8"/>
  <c r="H1745" i="8"/>
  <c r="G1745" i="8"/>
  <c r="D1745" i="8"/>
  <c r="C1745" i="8"/>
  <c r="X1744" i="8"/>
  <c r="W1744" i="8"/>
  <c r="T1744" i="8"/>
  <c r="S1744" i="8"/>
  <c r="P1744" i="8"/>
  <c r="O1744" i="8"/>
  <c r="L1744" i="8"/>
  <c r="K1744" i="8"/>
  <c r="H1744" i="8"/>
  <c r="G1744" i="8"/>
  <c r="D1744" i="8"/>
  <c r="C1744" i="8"/>
  <c r="X1743" i="8"/>
  <c r="W1743" i="8"/>
  <c r="T1743" i="8"/>
  <c r="S1743" i="8"/>
  <c r="P1743" i="8"/>
  <c r="O1743" i="8"/>
  <c r="L1743" i="8"/>
  <c r="K1743" i="8"/>
  <c r="H1743" i="8"/>
  <c r="G1743" i="8"/>
  <c r="D1743" i="8"/>
  <c r="C1743" i="8"/>
  <c r="X1742" i="8"/>
  <c r="W1742" i="8"/>
  <c r="T1742" i="8"/>
  <c r="S1742" i="8"/>
  <c r="P1742" i="8"/>
  <c r="O1742" i="8"/>
  <c r="L1742" i="8"/>
  <c r="K1742" i="8"/>
  <c r="H1742" i="8"/>
  <c r="G1742" i="8"/>
  <c r="D1742" i="8"/>
  <c r="C1742" i="8"/>
  <c r="X1741" i="8"/>
  <c r="W1741" i="8"/>
  <c r="T1741" i="8"/>
  <c r="S1741" i="8"/>
  <c r="P1741" i="8"/>
  <c r="O1741" i="8"/>
  <c r="L1741" i="8"/>
  <c r="K1741" i="8"/>
  <c r="H1741" i="8"/>
  <c r="G1741" i="8"/>
  <c r="D1741" i="8"/>
  <c r="C1741" i="8"/>
  <c r="X1740" i="8"/>
  <c r="W1740" i="8"/>
  <c r="T1740" i="8"/>
  <c r="S1740" i="8"/>
  <c r="P1740" i="8"/>
  <c r="O1740" i="8"/>
  <c r="L1740" i="8"/>
  <c r="K1740" i="8"/>
  <c r="H1740" i="8"/>
  <c r="G1740" i="8"/>
  <c r="D1740" i="8"/>
  <c r="C1740" i="8"/>
  <c r="X1739" i="8"/>
  <c r="W1739" i="8"/>
  <c r="T1739" i="8"/>
  <c r="S1739" i="8"/>
  <c r="P1739" i="8"/>
  <c r="O1739" i="8"/>
  <c r="L1739" i="8"/>
  <c r="K1739" i="8"/>
  <c r="H1739" i="8"/>
  <c r="G1739" i="8"/>
  <c r="D1739" i="8"/>
  <c r="C1739" i="8"/>
  <c r="X1738" i="8"/>
  <c r="W1738" i="8"/>
  <c r="T1738" i="8"/>
  <c r="S1738" i="8"/>
  <c r="P1738" i="8"/>
  <c r="O1738" i="8"/>
  <c r="L1738" i="8"/>
  <c r="K1738" i="8"/>
  <c r="H1738" i="8"/>
  <c r="G1738" i="8"/>
  <c r="D1738" i="8"/>
  <c r="C1738" i="8"/>
  <c r="X1737" i="8"/>
  <c r="W1737" i="8"/>
  <c r="T1737" i="8"/>
  <c r="S1737" i="8"/>
  <c r="P1737" i="8"/>
  <c r="O1737" i="8"/>
  <c r="L1737" i="8"/>
  <c r="K1737" i="8"/>
  <c r="H1737" i="8"/>
  <c r="G1737" i="8"/>
  <c r="D1737" i="8"/>
  <c r="C1737" i="8"/>
  <c r="X1736" i="8"/>
  <c r="W1736" i="8"/>
  <c r="T1736" i="8"/>
  <c r="S1736" i="8"/>
  <c r="P1736" i="8"/>
  <c r="O1736" i="8"/>
  <c r="L1736" i="8"/>
  <c r="K1736" i="8"/>
  <c r="H1736" i="8"/>
  <c r="G1736" i="8"/>
  <c r="D1736" i="8"/>
  <c r="C1736" i="8"/>
  <c r="X1735" i="8"/>
  <c r="W1735" i="8"/>
  <c r="T1735" i="8"/>
  <c r="S1735" i="8"/>
  <c r="P1735" i="8"/>
  <c r="O1735" i="8"/>
  <c r="L1735" i="8"/>
  <c r="K1735" i="8"/>
  <c r="H1735" i="8"/>
  <c r="G1735" i="8"/>
  <c r="C1735" i="8"/>
  <c r="D1735" i="8" s="1"/>
  <c r="W1734" i="8"/>
  <c r="X1734" i="8" s="1"/>
  <c r="S1734" i="8"/>
  <c r="T1734" i="8" s="1"/>
  <c r="O1734" i="8"/>
  <c r="P1734" i="8" s="1"/>
  <c r="K1734" i="8"/>
  <c r="L1734" i="8" s="1"/>
  <c r="H1734" i="8"/>
  <c r="G1734" i="8"/>
  <c r="C1734" i="8"/>
  <c r="D1734" i="8" s="1"/>
  <c r="W1733" i="8"/>
  <c r="X1733" i="8" s="1"/>
  <c r="S1733" i="8"/>
  <c r="T1733" i="8" s="1"/>
  <c r="P1733" i="8"/>
  <c r="O1733" i="8"/>
  <c r="K1733" i="8"/>
  <c r="L1733" i="8" s="1"/>
  <c r="G1733" i="8"/>
  <c r="H1733" i="8" s="1"/>
  <c r="C1733" i="8"/>
  <c r="D1733" i="8" s="1"/>
  <c r="X1732" i="8"/>
  <c r="W1732" i="8"/>
  <c r="S1732" i="8"/>
  <c r="T1732" i="8" s="1"/>
  <c r="O1732" i="8"/>
  <c r="P1732" i="8" s="1"/>
  <c r="K1732" i="8"/>
  <c r="L1732" i="8" s="1"/>
  <c r="H1732" i="8"/>
  <c r="G1732" i="8"/>
  <c r="C1732" i="8"/>
  <c r="D1732" i="8" s="1"/>
  <c r="W1731" i="8"/>
  <c r="X1731" i="8" s="1"/>
  <c r="S1731" i="8"/>
  <c r="T1731" i="8" s="1"/>
  <c r="P1731" i="8"/>
  <c r="O1731" i="8"/>
  <c r="K1731" i="8"/>
  <c r="L1731" i="8" s="1"/>
  <c r="G1731" i="8"/>
  <c r="H1731" i="8" s="1"/>
  <c r="C1731" i="8"/>
  <c r="D1731" i="8" s="1"/>
  <c r="X1730" i="8"/>
  <c r="W1730" i="8"/>
  <c r="S1730" i="8"/>
  <c r="T1730" i="8" s="1"/>
  <c r="O1730" i="8"/>
  <c r="P1730" i="8" s="1"/>
  <c r="K1730" i="8"/>
  <c r="L1730" i="8" s="1"/>
  <c r="H1730" i="8"/>
  <c r="G1730" i="8"/>
  <c r="C1730" i="8"/>
  <c r="D1730" i="8" s="1"/>
  <c r="W1729" i="8"/>
  <c r="X1729" i="8" s="1"/>
  <c r="S1729" i="8"/>
  <c r="T1729" i="8" s="1"/>
  <c r="P1729" i="8"/>
  <c r="O1729" i="8"/>
  <c r="K1729" i="8"/>
  <c r="L1729" i="8" s="1"/>
  <c r="G1729" i="8"/>
  <c r="H1729" i="8" s="1"/>
  <c r="C1729" i="8"/>
  <c r="D1729" i="8" s="1"/>
  <c r="X1728" i="8"/>
  <c r="W1728" i="8"/>
  <c r="S1728" i="8"/>
  <c r="T1728" i="8" s="1"/>
  <c r="O1728" i="8"/>
  <c r="P1728" i="8" s="1"/>
  <c r="K1728" i="8"/>
  <c r="L1728" i="8" s="1"/>
  <c r="H1728" i="8"/>
  <c r="G1728" i="8"/>
  <c r="C1728" i="8"/>
  <c r="D1728" i="8" s="1"/>
  <c r="W1727" i="8"/>
  <c r="X1727" i="8" s="1"/>
  <c r="S1727" i="8"/>
  <c r="T1727" i="8" s="1"/>
  <c r="P1727" i="8"/>
  <c r="O1727" i="8"/>
  <c r="K1727" i="8"/>
  <c r="L1727" i="8" s="1"/>
  <c r="G1727" i="8"/>
  <c r="H1727" i="8" s="1"/>
  <c r="C1727" i="8"/>
  <c r="D1727" i="8" s="1"/>
  <c r="X1726" i="8"/>
  <c r="W1726" i="8"/>
  <c r="S1726" i="8"/>
  <c r="T1726" i="8" s="1"/>
  <c r="O1726" i="8"/>
  <c r="P1726" i="8" s="1"/>
  <c r="K1726" i="8"/>
  <c r="L1726" i="8" s="1"/>
  <c r="H1726" i="8"/>
  <c r="G1726" i="8"/>
  <c r="C1726" i="8"/>
  <c r="D1726" i="8" s="1"/>
  <c r="W1725" i="8"/>
  <c r="X1725" i="8" s="1"/>
  <c r="S1725" i="8"/>
  <c r="T1725" i="8" s="1"/>
  <c r="P1725" i="8"/>
  <c r="O1725" i="8"/>
  <c r="K1725" i="8"/>
  <c r="L1725" i="8" s="1"/>
  <c r="G1725" i="8"/>
  <c r="H1725" i="8" s="1"/>
  <c r="C1725" i="8"/>
  <c r="D1725" i="8" s="1"/>
  <c r="X1724" i="8"/>
  <c r="W1724" i="8"/>
  <c r="S1724" i="8"/>
  <c r="T1724" i="8" s="1"/>
  <c r="O1724" i="8"/>
  <c r="P1724" i="8" s="1"/>
  <c r="K1724" i="8"/>
  <c r="L1724" i="8" s="1"/>
  <c r="H1724" i="8"/>
  <c r="G1724" i="8"/>
  <c r="C1724" i="8"/>
  <c r="D1724" i="8" s="1"/>
  <c r="W1723" i="8"/>
  <c r="X1723" i="8" s="1"/>
  <c r="S1723" i="8"/>
  <c r="T1723" i="8" s="1"/>
  <c r="P1723" i="8"/>
  <c r="O1723" i="8"/>
  <c r="K1723" i="8"/>
  <c r="L1723" i="8" s="1"/>
  <c r="G1723" i="8"/>
  <c r="H1723" i="8" s="1"/>
  <c r="C1723" i="8"/>
  <c r="D1723" i="8" s="1"/>
  <c r="X1722" i="8"/>
  <c r="W1722" i="8"/>
  <c r="S1722" i="8"/>
  <c r="T1722" i="8" s="1"/>
  <c r="O1722" i="8"/>
  <c r="P1722" i="8" s="1"/>
  <c r="K1722" i="8"/>
  <c r="L1722" i="8" s="1"/>
  <c r="H1722" i="8"/>
  <c r="G1722" i="8"/>
  <c r="C1722" i="8"/>
  <c r="D1722" i="8" s="1"/>
  <c r="W1721" i="8"/>
  <c r="X1721" i="8" s="1"/>
  <c r="S1721" i="8"/>
  <c r="T1721" i="8" s="1"/>
  <c r="P1721" i="8"/>
  <c r="O1721" i="8"/>
  <c r="K1721" i="8"/>
  <c r="L1721" i="8" s="1"/>
  <c r="G1721" i="8"/>
  <c r="H1721" i="8" s="1"/>
  <c r="C1721" i="8"/>
  <c r="D1721" i="8" s="1"/>
  <c r="X1720" i="8"/>
  <c r="W1720" i="8"/>
  <c r="S1720" i="8"/>
  <c r="T1720" i="8" s="1"/>
  <c r="O1720" i="8"/>
  <c r="P1720" i="8" s="1"/>
  <c r="K1720" i="8"/>
  <c r="L1720" i="8" s="1"/>
  <c r="H1720" i="8"/>
  <c r="G1720" i="8"/>
  <c r="C1720" i="8"/>
  <c r="D1720" i="8" s="1"/>
  <c r="W1719" i="8"/>
  <c r="X1719" i="8" s="1"/>
  <c r="S1719" i="8"/>
  <c r="T1719" i="8" s="1"/>
  <c r="P1719" i="8"/>
  <c r="O1719" i="8"/>
  <c r="K1719" i="8"/>
  <c r="L1719" i="8" s="1"/>
  <c r="G1719" i="8"/>
  <c r="H1719" i="8" s="1"/>
  <c r="C1719" i="8"/>
  <c r="D1719" i="8" s="1"/>
  <c r="X1718" i="8"/>
  <c r="W1718" i="8"/>
  <c r="S1718" i="8"/>
  <c r="T1718" i="8" s="1"/>
  <c r="O1718" i="8"/>
  <c r="P1718" i="8" s="1"/>
  <c r="K1718" i="8"/>
  <c r="L1718" i="8" s="1"/>
  <c r="H1718" i="8"/>
  <c r="G1718" i="8"/>
  <c r="C1718" i="8"/>
  <c r="D1718" i="8" s="1"/>
  <c r="W1717" i="8"/>
  <c r="X1717" i="8" s="1"/>
  <c r="S1717" i="8"/>
  <c r="T1717" i="8" s="1"/>
  <c r="P1717" i="8"/>
  <c r="O1717" i="8"/>
  <c r="K1717" i="8"/>
  <c r="L1717" i="8" s="1"/>
  <c r="G1717" i="8"/>
  <c r="H1717" i="8" s="1"/>
  <c r="C1717" i="8"/>
  <c r="D1717" i="8" s="1"/>
  <c r="X1716" i="8"/>
  <c r="W1716" i="8"/>
  <c r="S1716" i="8"/>
  <c r="T1716" i="8" s="1"/>
  <c r="O1716" i="8"/>
  <c r="P1716" i="8" s="1"/>
  <c r="K1716" i="8"/>
  <c r="L1716" i="8" s="1"/>
  <c r="H1716" i="8"/>
  <c r="G1716" i="8"/>
  <c r="C1716" i="8"/>
  <c r="D1716" i="8" s="1"/>
  <c r="W1715" i="8"/>
  <c r="X1715" i="8" s="1"/>
  <c r="S1715" i="8"/>
  <c r="T1715" i="8" s="1"/>
  <c r="P1715" i="8"/>
  <c r="O1715" i="8"/>
  <c r="K1715" i="8"/>
  <c r="L1715" i="8" s="1"/>
  <c r="G1715" i="8"/>
  <c r="H1715" i="8" s="1"/>
  <c r="C1715" i="8"/>
  <c r="D1715" i="8" s="1"/>
  <c r="X1714" i="8"/>
  <c r="W1714" i="8"/>
  <c r="S1714" i="8"/>
  <c r="T1714" i="8" s="1"/>
  <c r="O1714" i="8"/>
  <c r="P1714" i="8" s="1"/>
  <c r="K1714" i="8"/>
  <c r="L1714" i="8" s="1"/>
  <c r="H1714" i="8"/>
  <c r="G1714" i="8"/>
  <c r="C1714" i="8"/>
  <c r="D1714" i="8" s="1"/>
  <c r="W1713" i="8"/>
  <c r="X1713" i="8" s="1"/>
  <c r="S1713" i="8"/>
  <c r="T1713" i="8" s="1"/>
  <c r="P1713" i="8"/>
  <c r="O1713" i="8"/>
  <c r="K1713" i="8"/>
  <c r="L1713" i="8" s="1"/>
  <c r="G1713" i="8"/>
  <c r="H1713" i="8" s="1"/>
  <c r="C1713" i="8"/>
  <c r="D1713" i="8" s="1"/>
  <c r="X1712" i="8"/>
  <c r="W1712" i="8"/>
  <c r="S1712" i="8"/>
  <c r="T1712" i="8" s="1"/>
  <c r="O1712" i="8"/>
  <c r="P1712" i="8" s="1"/>
  <c r="K1712" i="8"/>
  <c r="L1712" i="8" s="1"/>
  <c r="H1712" i="8"/>
  <c r="G1712" i="8"/>
  <c r="C1712" i="8"/>
  <c r="D1712" i="8" s="1"/>
  <c r="W1711" i="8"/>
  <c r="X1711" i="8" s="1"/>
  <c r="S1711" i="8"/>
  <c r="T1711" i="8" s="1"/>
  <c r="P1711" i="8"/>
  <c r="O1711" i="8"/>
  <c r="K1711" i="8"/>
  <c r="L1711" i="8" s="1"/>
  <c r="G1711" i="8"/>
  <c r="H1711" i="8" s="1"/>
  <c r="C1711" i="8"/>
  <c r="D1711" i="8" s="1"/>
  <c r="X1710" i="8"/>
  <c r="W1710" i="8"/>
  <c r="S1710" i="8"/>
  <c r="T1710" i="8" s="1"/>
  <c r="O1710" i="8"/>
  <c r="P1710" i="8" s="1"/>
  <c r="K1710" i="8"/>
  <c r="L1710" i="8" s="1"/>
  <c r="H1710" i="8"/>
  <c r="G1710" i="8"/>
  <c r="C1710" i="8"/>
  <c r="D1710" i="8" s="1"/>
  <c r="W1709" i="8"/>
  <c r="X1709" i="8" s="1"/>
  <c r="S1709" i="8"/>
  <c r="T1709" i="8" s="1"/>
  <c r="P1709" i="8"/>
  <c r="O1709" i="8"/>
  <c r="K1709" i="8"/>
  <c r="L1709" i="8" s="1"/>
  <c r="G1709" i="8"/>
  <c r="H1709" i="8" s="1"/>
  <c r="C1709" i="8"/>
  <c r="D1709" i="8" s="1"/>
  <c r="X1708" i="8"/>
  <c r="W1708" i="8"/>
  <c r="S1708" i="8"/>
  <c r="T1708" i="8" s="1"/>
  <c r="O1708" i="8"/>
  <c r="P1708" i="8" s="1"/>
  <c r="K1708" i="8"/>
  <c r="L1708" i="8" s="1"/>
  <c r="H1708" i="8"/>
  <c r="G1708" i="8"/>
  <c r="C1708" i="8"/>
  <c r="D1708" i="8" s="1"/>
  <c r="W1707" i="8"/>
  <c r="X1707" i="8" s="1"/>
  <c r="S1707" i="8"/>
  <c r="T1707" i="8" s="1"/>
  <c r="P1707" i="8"/>
  <c r="O1707" i="8"/>
  <c r="K1707" i="8"/>
  <c r="L1707" i="8" s="1"/>
  <c r="G1707" i="8"/>
  <c r="H1707" i="8" s="1"/>
  <c r="C1707" i="8"/>
  <c r="D1707" i="8" s="1"/>
  <c r="X1706" i="8"/>
  <c r="W1706" i="8"/>
  <c r="S1706" i="8"/>
  <c r="T1706" i="8" s="1"/>
  <c r="O1706" i="8"/>
  <c r="P1706" i="8" s="1"/>
  <c r="K1706" i="8"/>
  <c r="L1706" i="8" s="1"/>
  <c r="H1706" i="8"/>
  <c r="G1706" i="8"/>
  <c r="C1706" i="8"/>
  <c r="D1706" i="8" s="1"/>
  <c r="W1705" i="8"/>
  <c r="X1705" i="8" s="1"/>
  <c r="S1705" i="8"/>
  <c r="T1705" i="8" s="1"/>
  <c r="P1705" i="8"/>
  <c r="O1705" i="8"/>
  <c r="K1705" i="8"/>
  <c r="L1705" i="8" s="1"/>
  <c r="G1705" i="8"/>
  <c r="H1705" i="8" s="1"/>
  <c r="C1705" i="8"/>
  <c r="D1705" i="8" s="1"/>
  <c r="X1704" i="8"/>
  <c r="W1704" i="8"/>
  <c r="S1704" i="8"/>
  <c r="T1704" i="8" s="1"/>
  <c r="O1704" i="8"/>
  <c r="P1704" i="8" s="1"/>
  <c r="K1704" i="8"/>
  <c r="L1704" i="8" s="1"/>
  <c r="H1704" i="8"/>
  <c r="G1704" i="8"/>
  <c r="C1704" i="8"/>
  <c r="D1704" i="8" s="1"/>
  <c r="W1703" i="8"/>
  <c r="X1703" i="8" s="1"/>
  <c r="S1703" i="8"/>
  <c r="T1703" i="8" s="1"/>
  <c r="P1703" i="8"/>
  <c r="O1703" i="8"/>
  <c r="K1703" i="8"/>
  <c r="L1703" i="8" s="1"/>
  <c r="G1703" i="8"/>
  <c r="H1703" i="8" s="1"/>
  <c r="C1703" i="8"/>
  <c r="D1703" i="8" s="1"/>
  <c r="X1702" i="8"/>
  <c r="W1702" i="8"/>
  <c r="S1702" i="8"/>
  <c r="T1702" i="8" s="1"/>
  <c r="O1702" i="8"/>
  <c r="P1702" i="8" s="1"/>
  <c r="K1702" i="8"/>
  <c r="L1702" i="8" s="1"/>
  <c r="H1702" i="8"/>
  <c r="G1702" i="8"/>
  <c r="C1702" i="8"/>
  <c r="D1702" i="8" s="1"/>
  <c r="W1701" i="8"/>
  <c r="X1701" i="8" s="1"/>
  <c r="S1701" i="8"/>
  <c r="T1701" i="8" s="1"/>
  <c r="P1701" i="8"/>
  <c r="O1701" i="8"/>
  <c r="K1701" i="8"/>
  <c r="L1701" i="8" s="1"/>
  <c r="G1701" i="8"/>
  <c r="H1701" i="8" s="1"/>
  <c r="C1701" i="8"/>
  <c r="D1701" i="8" s="1"/>
  <c r="X1700" i="8"/>
  <c r="W1700" i="8"/>
  <c r="S1700" i="8"/>
  <c r="T1700" i="8" s="1"/>
  <c r="O1700" i="8"/>
  <c r="P1700" i="8" s="1"/>
  <c r="K1700" i="8"/>
  <c r="L1700" i="8" s="1"/>
  <c r="H1700" i="8"/>
  <c r="G1700" i="8"/>
  <c r="C1700" i="8"/>
  <c r="D1700" i="8" s="1"/>
  <c r="W1699" i="8"/>
  <c r="X1699" i="8" s="1"/>
  <c r="S1699" i="8"/>
  <c r="T1699" i="8" s="1"/>
  <c r="P1699" i="8"/>
  <c r="O1699" i="8"/>
  <c r="K1699" i="8"/>
  <c r="L1699" i="8" s="1"/>
  <c r="G1699" i="8"/>
  <c r="H1699" i="8" s="1"/>
  <c r="C1699" i="8"/>
  <c r="D1699" i="8" s="1"/>
  <c r="X1698" i="8"/>
  <c r="W1698" i="8"/>
  <c r="S1698" i="8"/>
  <c r="T1698" i="8" s="1"/>
  <c r="O1698" i="8"/>
  <c r="P1698" i="8" s="1"/>
  <c r="K1698" i="8"/>
  <c r="L1698" i="8" s="1"/>
  <c r="H1698" i="8"/>
  <c r="G1698" i="8"/>
  <c r="C1698" i="8"/>
  <c r="D1698" i="8" s="1"/>
  <c r="W1697" i="8"/>
  <c r="X1697" i="8" s="1"/>
  <c r="S1697" i="8"/>
  <c r="T1697" i="8" s="1"/>
  <c r="P1697" i="8"/>
  <c r="O1697" i="8"/>
  <c r="K1697" i="8"/>
  <c r="L1697" i="8" s="1"/>
  <c r="G1697" i="8"/>
  <c r="H1697" i="8" s="1"/>
  <c r="C1697" i="8"/>
  <c r="D1697" i="8" s="1"/>
  <c r="X1696" i="8"/>
  <c r="W1696" i="8"/>
  <c r="S1696" i="8"/>
  <c r="T1696" i="8" s="1"/>
  <c r="O1696" i="8"/>
  <c r="P1696" i="8" s="1"/>
  <c r="K1696" i="8"/>
  <c r="L1696" i="8" s="1"/>
  <c r="H1696" i="8"/>
  <c r="G1696" i="8"/>
  <c r="C1696" i="8"/>
  <c r="D1696" i="8" s="1"/>
  <c r="W1695" i="8"/>
  <c r="X1695" i="8" s="1"/>
  <c r="S1695" i="8"/>
  <c r="T1695" i="8" s="1"/>
  <c r="P1695" i="8"/>
  <c r="O1695" i="8"/>
  <c r="K1695" i="8"/>
  <c r="L1695" i="8" s="1"/>
  <c r="G1695" i="8"/>
  <c r="H1695" i="8" s="1"/>
  <c r="C1695" i="8"/>
  <c r="D1695" i="8" s="1"/>
  <c r="X1694" i="8"/>
  <c r="W1694" i="8"/>
  <c r="S1694" i="8"/>
  <c r="T1694" i="8" s="1"/>
  <c r="O1694" i="8"/>
  <c r="P1694" i="8" s="1"/>
  <c r="K1694" i="8"/>
  <c r="L1694" i="8" s="1"/>
  <c r="H1694" i="8"/>
  <c r="G1694" i="8"/>
  <c r="C1694" i="8"/>
  <c r="D1694" i="8" s="1"/>
  <c r="W1693" i="8"/>
  <c r="X1693" i="8" s="1"/>
  <c r="S1693" i="8"/>
  <c r="T1693" i="8" s="1"/>
  <c r="P1693" i="8"/>
  <c r="O1693" i="8"/>
  <c r="K1693" i="8"/>
  <c r="L1693" i="8" s="1"/>
  <c r="G1693" i="8"/>
  <c r="H1693" i="8" s="1"/>
  <c r="C1693" i="8"/>
  <c r="D1693" i="8" s="1"/>
  <c r="X1692" i="8"/>
  <c r="W1692" i="8"/>
  <c r="S1692" i="8"/>
  <c r="T1692" i="8" s="1"/>
  <c r="O1692" i="8"/>
  <c r="P1692" i="8" s="1"/>
  <c r="K1692" i="8"/>
  <c r="L1692" i="8" s="1"/>
  <c r="H1692" i="8"/>
  <c r="G1692" i="8"/>
  <c r="C1692" i="8"/>
  <c r="D1692" i="8" s="1"/>
  <c r="W1691" i="8"/>
  <c r="X1691" i="8" s="1"/>
  <c r="S1691" i="8"/>
  <c r="T1691" i="8" s="1"/>
  <c r="P1691" i="8"/>
  <c r="O1691" i="8"/>
  <c r="K1691" i="8"/>
  <c r="L1691" i="8" s="1"/>
  <c r="G1691" i="8"/>
  <c r="H1691" i="8" s="1"/>
  <c r="C1691" i="8"/>
  <c r="D1691" i="8" s="1"/>
  <c r="X1690" i="8"/>
  <c r="W1690" i="8"/>
  <c r="S1690" i="8"/>
  <c r="T1690" i="8" s="1"/>
  <c r="O1690" i="8"/>
  <c r="P1690" i="8" s="1"/>
  <c r="K1690" i="8"/>
  <c r="L1690" i="8" s="1"/>
  <c r="H1690" i="8"/>
  <c r="G1690" i="8"/>
  <c r="C1690" i="8"/>
  <c r="D1690" i="8" s="1"/>
  <c r="W1689" i="8"/>
  <c r="X1689" i="8" s="1"/>
  <c r="S1689" i="8"/>
  <c r="T1689" i="8" s="1"/>
  <c r="P1689" i="8"/>
  <c r="O1689" i="8"/>
  <c r="K1689" i="8"/>
  <c r="L1689" i="8" s="1"/>
  <c r="G1689" i="8"/>
  <c r="H1689" i="8" s="1"/>
  <c r="C1689" i="8"/>
  <c r="D1689" i="8" s="1"/>
  <c r="X1688" i="8"/>
  <c r="W1688" i="8"/>
  <c r="S1688" i="8"/>
  <c r="T1688" i="8" s="1"/>
  <c r="O1688" i="8"/>
  <c r="P1688" i="8" s="1"/>
  <c r="K1688" i="8"/>
  <c r="L1688" i="8" s="1"/>
  <c r="H1688" i="8"/>
  <c r="G1688" i="8"/>
  <c r="C1688" i="8"/>
  <c r="D1688" i="8" s="1"/>
  <c r="W1687" i="8"/>
  <c r="X1687" i="8" s="1"/>
  <c r="S1687" i="8"/>
  <c r="T1687" i="8" s="1"/>
  <c r="P1687" i="8"/>
  <c r="O1687" i="8"/>
  <c r="K1687" i="8"/>
  <c r="L1687" i="8" s="1"/>
  <c r="G1687" i="8"/>
  <c r="H1687" i="8" s="1"/>
  <c r="C1687" i="8"/>
  <c r="D1687" i="8" s="1"/>
  <c r="X1686" i="8"/>
  <c r="W1686" i="8"/>
  <c r="S1686" i="8"/>
  <c r="T1686" i="8" s="1"/>
  <c r="O1686" i="8"/>
  <c r="P1686" i="8" s="1"/>
  <c r="K1686" i="8"/>
  <c r="L1686" i="8" s="1"/>
  <c r="H1686" i="8"/>
  <c r="G1686" i="8"/>
  <c r="C1686" i="8"/>
  <c r="D1686" i="8" s="1"/>
  <c r="W1685" i="8"/>
  <c r="X1685" i="8" s="1"/>
  <c r="S1685" i="8"/>
  <c r="T1685" i="8" s="1"/>
  <c r="P1685" i="8"/>
  <c r="O1685" i="8"/>
  <c r="K1685" i="8"/>
  <c r="L1685" i="8" s="1"/>
  <c r="G1685" i="8"/>
  <c r="H1685" i="8" s="1"/>
  <c r="C1685" i="8"/>
  <c r="D1685" i="8" s="1"/>
  <c r="X1684" i="8"/>
  <c r="W1684" i="8"/>
  <c r="S1684" i="8"/>
  <c r="T1684" i="8" s="1"/>
  <c r="O1684" i="8"/>
  <c r="P1684" i="8" s="1"/>
  <c r="K1684" i="8"/>
  <c r="L1684" i="8" s="1"/>
  <c r="H1684" i="8"/>
  <c r="G1684" i="8"/>
  <c r="C1684" i="8"/>
  <c r="D1684" i="8" s="1"/>
  <c r="W1683" i="8"/>
  <c r="X1683" i="8" s="1"/>
  <c r="S1683" i="8"/>
  <c r="T1683" i="8" s="1"/>
  <c r="P1683" i="8"/>
  <c r="O1683" i="8"/>
  <c r="K1683" i="8"/>
  <c r="L1683" i="8" s="1"/>
  <c r="G1683" i="8"/>
  <c r="H1683" i="8" s="1"/>
  <c r="C1683" i="8"/>
  <c r="D1683" i="8" s="1"/>
  <c r="X1682" i="8"/>
  <c r="W1682" i="8"/>
  <c r="S1682" i="8"/>
  <c r="T1682" i="8" s="1"/>
  <c r="O1682" i="8"/>
  <c r="P1682" i="8" s="1"/>
  <c r="K1682" i="8"/>
  <c r="L1682" i="8" s="1"/>
  <c r="H1682" i="8"/>
  <c r="G1682" i="8"/>
  <c r="C1682" i="8"/>
  <c r="D1682" i="8" s="1"/>
  <c r="W1681" i="8"/>
  <c r="X1681" i="8" s="1"/>
  <c r="S1681" i="8"/>
  <c r="T1681" i="8" s="1"/>
  <c r="P1681" i="8"/>
  <c r="O1681" i="8"/>
  <c r="K1681" i="8"/>
  <c r="L1681" i="8" s="1"/>
  <c r="G1681" i="8"/>
  <c r="H1681" i="8" s="1"/>
  <c r="C1681" i="8"/>
  <c r="D1681" i="8" s="1"/>
  <c r="X1680" i="8"/>
  <c r="W1680" i="8"/>
  <c r="S1680" i="8"/>
  <c r="T1680" i="8" s="1"/>
  <c r="O1680" i="8"/>
  <c r="P1680" i="8" s="1"/>
  <c r="K1680" i="8"/>
  <c r="L1680" i="8" s="1"/>
  <c r="H1680" i="8"/>
  <c r="G1680" i="8"/>
  <c r="C1680" i="8"/>
  <c r="D1680" i="8" s="1"/>
  <c r="W1679" i="8"/>
  <c r="X1679" i="8" s="1"/>
  <c r="S1679" i="8"/>
  <c r="T1679" i="8" s="1"/>
  <c r="P1679" i="8"/>
  <c r="O1679" i="8"/>
  <c r="K1679" i="8"/>
  <c r="L1679" i="8" s="1"/>
  <c r="G1679" i="8"/>
  <c r="H1679" i="8" s="1"/>
  <c r="C1679" i="8"/>
  <c r="D1679" i="8" s="1"/>
  <c r="X1678" i="8"/>
  <c r="W1678" i="8"/>
  <c r="S1678" i="8"/>
  <c r="T1678" i="8" s="1"/>
  <c r="O1678" i="8"/>
  <c r="P1678" i="8" s="1"/>
  <c r="K1678" i="8"/>
  <c r="L1678" i="8" s="1"/>
  <c r="H1678" i="8"/>
  <c r="G1678" i="8"/>
  <c r="C1678" i="8"/>
  <c r="D1678" i="8" s="1"/>
  <c r="W1677" i="8"/>
  <c r="X1677" i="8" s="1"/>
  <c r="S1677" i="8"/>
  <c r="T1677" i="8" s="1"/>
  <c r="P1677" i="8"/>
  <c r="O1677" i="8"/>
  <c r="K1677" i="8"/>
  <c r="L1677" i="8" s="1"/>
  <c r="G1677" i="8"/>
  <c r="H1677" i="8" s="1"/>
  <c r="C1677" i="8"/>
  <c r="D1677" i="8" s="1"/>
  <c r="X1676" i="8"/>
  <c r="W1676" i="8"/>
  <c r="S1676" i="8"/>
  <c r="T1676" i="8" s="1"/>
  <c r="O1676" i="8"/>
  <c r="P1676" i="8" s="1"/>
  <c r="K1676" i="8"/>
  <c r="L1676" i="8" s="1"/>
  <c r="H1676" i="8"/>
  <c r="G1676" i="8"/>
  <c r="C1676" i="8"/>
  <c r="D1676" i="8" s="1"/>
  <c r="W1675" i="8"/>
  <c r="X1675" i="8" s="1"/>
  <c r="S1675" i="8"/>
  <c r="T1675" i="8" s="1"/>
  <c r="P1675" i="8"/>
  <c r="O1675" i="8"/>
  <c r="K1675" i="8"/>
  <c r="L1675" i="8" s="1"/>
  <c r="G1675" i="8"/>
  <c r="H1675" i="8" s="1"/>
  <c r="C1675" i="8"/>
  <c r="D1675" i="8" s="1"/>
  <c r="X1674" i="8"/>
  <c r="W1674" i="8"/>
  <c r="S1674" i="8"/>
  <c r="T1674" i="8" s="1"/>
  <c r="O1674" i="8"/>
  <c r="P1674" i="8" s="1"/>
  <c r="K1674" i="8"/>
  <c r="L1674" i="8" s="1"/>
  <c r="H1674" i="8"/>
  <c r="G1674" i="8"/>
  <c r="C1674" i="8"/>
  <c r="D1674" i="8" s="1"/>
  <c r="W1673" i="8"/>
  <c r="X1673" i="8" s="1"/>
  <c r="S1673" i="8"/>
  <c r="T1673" i="8" s="1"/>
  <c r="P1673" i="8"/>
  <c r="O1673" i="8"/>
  <c r="K1673" i="8"/>
  <c r="L1673" i="8" s="1"/>
  <c r="G1673" i="8"/>
  <c r="H1673" i="8" s="1"/>
  <c r="C1673" i="8"/>
  <c r="D1673" i="8" s="1"/>
  <c r="X1672" i="8"/>
  <c r="W1672" i="8"/>
  <c r="S1672" i="8"/>
  <c r="T1672" i="8" s="1"/>
  <c r="O1672" i="8"/>
  <c r="P1672" i="8" s="1"/>
  <c r="K1672" i="8"/>
  <c r="L1672" i="8" s="1"/>
  <c r="H1672" i="8"/>
  <c r="G1672" i="8"/>
  <c r="C1672" i="8"/>
  <c r="D1672" i="8" s="1"/>
  <c r="W1671" i="8"/>
  <c r="X1671" i="8" s="1"/>
  <c r="S1671" i="8"/>
  <c r="T1671" i="8" s="1"/>
  <c r="P1671" i="8"/>
  <c r="O1671" i="8"/>
  <c r="K1671" i="8"/>
  <c r="L1671" i="8" s="1"/>
  <c r="G1671" i="8"/>
  <c r="H1671" i="8" s="1"/>
  <c r="C1671" i="8"/>
  <c r="D1671" i="8" s="1"/>
  <c r="X1670" i="8"/>
  <c r="W1670" i="8"/>
  <c r="S1670" i="8"/>
  <c r="T1670" i="8" s="1"/>
  <c r="O1670" i="8"/>
  <c r="P1670" i="8" s="1"/>
  <c r="K1670" i="8"/>
  <c r="L1670" i="8" s="1"/>
  <c r="H1670" i="8"/>
  <c r="G1670" i="8"/>
  <c r="C1670" i="8"/>
  <c r="D1670" i="8" s="1"/>
  <c r="W1669" i="8"/>
  <c r="X1669" i="8" s="1"/>
  <c r="S1669" i="8"/>
  <c r="T1669" i="8" s="1"/>
  <c r="P1669" i="8"/>
  <c r="O1669" i="8"/>
  <c r="K1669" i="8"/>
  <c r="L1669" i="8" s="1"/>
  <c r="G1669" i="8"/>
  <c r="H1669" i="8" s="1"/>
  <c r="C1669" i="8"/>
  <c r="D1669" i="8" s="1"/>
  <c r="X1668" i="8"/>
  <c r="W1668" i="8"/>
  <c r="S1668" i="8"/>
  <c r="T1668" i="8" s="1"/>
  <c r="O1668" i="8"/>
  <c r="P1668" i="8" s="1"/>
  <c r="K1668" i="8"/>
  <c r="L1668" i="8" s="1"/>
  <c r="H1668" i="8"/>
  <c r="G1668" i="8"/>
  <c r="C1668" i="8"/>
  <c r="D1668" i="8" s="1"/>
  <c r="W1667" i="8"/>
  <c r="X1667" i="8" s="1"/>
  <c r="S1667" i="8"/>
  <c r="T1667" i="8" s="1"/>
  <c r="O1667" i="8"/>
  <c r="P1667" i="8" s="1"/>
  <c r="K1667" i="8"/>
  <c r="L1667" i="8" s="1"/>
  <c r="G1667" i="8"/>
  <c r="H1667" i="8" s="1"/>
  <c r="C1667" i="8"/>
  <c r="D1667" i="8" s="1"/>
  <c r="X1666" i="8"/>
  <c r="W1666" i="8"/>
  <c r="S1666" i="8"/>
  <c r="T1666" i="8" s="1"/>
  <c r="O1666" i="8"/>
  <c r="P1666" i="8" s="1"/>
  <c r="K1666" i="8"/>
  <c r="L1666" i="8" s="1"/>
  <c r="G1666" i="8"/>
  <c r="H1666" i="8" s="1"/>
  <c r="C1666" i="8"/>
  <c r="D1666" i="8" s="1"/>
  <c r="W1665" i="8"/>
  <c r="X1665" i="8" s="1"/>
  <c r="S1665" i="8"/>
  <c r="T1665" i="8" s="1"/>
  <c r="P1665" i="8"/>
  <c r="O1665" i="8"/>
  <c r="K1665" i="8"/>
  <c r="L1665" i="8" s="1"/>
  <c r="G1665" i="8"/>
  <c r="H1665" i="8" s="1"/>
  <c r="C1665" i="8"/>
  <c r="D1665" i="8" s="1"/>
  <c r="W1664" i="8"/>
  <c r="X1664" i="8" s="1"/>
  <c r="S1664" i="8"/>
  <c r="T1664" i="8" s="1"/>
  <c r="O1664" i="8"/>
  <c r="P1664" i="8" s="1"/>
  <c r="K1664" i="8"/>
  <c r="L1664" i="8" s="1"/>
  <c r="H1664" i="8"/>
  <c r="G1664" i="8"/>
  <c r="C1664" i="8"/>
  <c r="D1664" i="8" s="1"/>
  <c r="W1663" i="8"/>
  <c r="X1663" i="8" s="1"/>
  <c r="S1663" i="8"/>
  <c r="T1663" i="8" s="1"/>
  <c r="O1663" i="8"/>
  <c r="P1663" i="8" s="1"/>
  <c r="K1663" i="8"/>
  <c r="L1663" i="8" s="1"/>
  <c r="G1663" i="8"/>
  <c r="H1663" i="8" s="1"/>
  <c r="C1663" i="8"/>
  <c r="D1663" i="8" s="1"/>
  <c r="X1662" i="8"/>
  <c r="W1662" i="8"/>
  <c r="S1662" i="8"/>
  <c r="T1662" i="8" s="1"/>
  <c r="O1662" i="8"/>
  <c r="P1662" i="8" s="1"/>
  <c r="K1662" i="8"/>
  <c r="L1662" i="8" s="1"/>
  <c r="G1662" i="8"/>
  <c r="H1662" i="8" s="1"/>
  <c r="C1662" i="8"/>
  <c r="D1662" i="8" s="1"/>
  <c r="W1661" i="8"/>
  <c r="X1661" i="8" s="1"/>
  <c r="S1661" i="8"/>
  <c r="T1661" i="8" s="1"/>
  <c r="P1661" i="8"/>
  <c r="O1661" i="8"/>
  <c r="K1661" i="8"/>
  <c r="L1661" i="8" s="1"/>
  <c r="G1661" i="8"/>
  <c r="H1661" i="8" s="1"/>
  <c r="C1661" i="8"/>
  <c r="D1661" i="8" s="1"/>
  <c r="W1660" i="8"/>
  <c r="X1660" i="8" s="1"/>
  <c r="S1660" i="8"/>
  <c r="T1660" i="8" s="1"/>
  <c r="O1660" i="8"/>
  <c r="P1660" i="8" s="1"/>
  <c r="K1660" i="8"/>
  <c r="L1660" i="8" s="1"/>
  <c r="H1660" i="8"/>
  <c r="G1660" i="8"/>
  <c r="C1660" i="8"/>
  <c r="D1660" i="8" s="1"/>
  <c r="W1659" i="8"/>
  <c r="X1659" i="8" s="1"/>
  <c r="S1659" i="8"/>
  <c r="T1659" i="8" s="1"/>
  <c r="O1659" i="8"/>
  <c r="P1659" i="8" s="1"/>
  <c r="K1659" i="8"/>
  <c r="L1659" i="8" s="1"/>
  <c r="G1659" i="8"/>
  <c r="H1659" i="8" s="1"/>
  <c r="C1659" i="8"/>
  <c r="D1659" i="8" s="1"/>
  <c r="X1658" i="8"/>
  <c r="W1658" i="8"/>
  <c r="S1658" i="8"/>
  <c r="T1658" i="8" s="1"/>
  <c r="O1658" i="8"/>
  <c r="P1658" i="8" s="1"/>
  <c r="K1658" i="8"/>
  <c r="L1658" i="8" s="1"/>
  <c r="G1658" i="8"/>
  <c r="H1658" i="8" s="1"/>
  <c r="C1658" i="8"/>
  <c r="D1658" i="8" s="1"/>
  <c r="W1657" i="8"/>
  <c r="X1657" i="8" s="1"/>
  <c r="S1657" i="8"/>
  <c r="T1657" i="8" s="1"/>
  <c r="P1657" i="8"/>
  <c r="O1657" i="8"/>
  <c r="K1657" i="8"/>
  <c r="L1657" i="8" s="1"/>
  <c r="G1657" i="8"/>
  <c r="H1657" i="8" s="1"/>
  <c r="C1657" i="8"/>
  <c r="D1657" i="8" s="1"/>
  <c r="W1656" i="8"/>
  <c r="X1656" i="8" s="1"/>
  <c r="S1656" i="8"/>
  <c r="T1656" i="8" s="1"/>
  <c r="O1656" i="8"/>
  <c r="P1656" i="8" s="1"/>
  <c r="K1656" i="8"/>
  <c r="L1656" i="8" s="1"/>
  <c r="H1656" i="8"/>
  <c r="G1656" i="8"/>
  <c r="C1656" i="8"/>
  <c r="D1656" i="8" s="1"/>
  <c r="W1655" i="8"/>
  <c r="X1655" i="8" s="1"/>
  <c r="S1655" i="8"/>
  <c r="T1655" i="8" s="1"/>
  <c r="O1655" i="8"/>
  <c r="P1655" i="8" s="1"/>
  <c r="K1655" i="8"/>
  <c r="L1655" i="8" s="1"/>
  <c r="G1655" i="8"/>
  <c r="H1655" i="8" s="1"/>
  <c r="C1655" i="8"/>
  <c r="D1655" i="8" s="1"/>
  <c r="X1654" i="8"/>
  <c r="W1654" i="8"/>
  <c r="S1654" i="8"/>
  <c r="T1654" i="8" s="1"/>
  <c r="O1654" i="8"/>
  <c r="P1654" i="8" s="1"/>
  <c r="K1654" i="8"/>
  <c r="L1654" i="8" s="1"/>
  <c r="G1654" i="8"/>
  <c r="H1654" i="8" s="1"/>
  <c r="C1654" i="8"/>
  <c r="D1654" i="8" s="1"/>
  <c r="W1653" i="8"/>
  <c r="X1653" i="8" s="1"/>
  <c r="S1653" i="8"/>
  <c r="T1653" i="8" s="1"/>
  <c r="P1653" i="8"/>
  <c r="O1653" i="8"/>
  <c r="K1653" i="8"/>
  <c r="L1653" i="8" s="1"/>
  <c r="G1653" i="8"/>
  <c r="H1653" i="8" s="1"/>
  <c r="C1653" i="8"/>
  <c r="D1653" i="8" s="1"/>
  <c r="W1652" i="8"/>
  <c r="X1652" i="8" s="1"/>
  <c r="S1652" i="8"/>
  <c r="T1652" i="8" s="1"/>
  <c r="O1652" i="8"/>
  <c r="P1652" i="8" s="1"/>
  <c r="K1652" i="8"/>
  <c r="L1652" i="8" s="1"/>
  <c r="H1652" i="8"/>
  <c r="G1652" i="8"/>
  <c r="C1652" i="8"/>
  <c r="D1652" i="8" s="1"/>
  <c r="W1651" i="8"/>
  <c r="X1651" i="8" s="1"/>
  <c r="S1651" i="8"/>
  <c r="T1651" i="8" s="1"/>
  <c r="O1651" i="8"/>
  <c r="P1651" i="8" s="1"/>
  <c r="K1651" i="8"/>
  <c r="L1651" i="8" s="1"/>
  <c r="G1651" i="8"/>
  <c r="H1651" i="8" s="1"/>
  <c r="C1651" i="8"/>
  <c r="D1651" i="8" s="1"/>
  <c r="X1650" i="8"/>
  <c r="W1650" i="8"/>
  <c r="S1650" i="8"/>
  <c r="T1650" i="8" s="1"/>
  <c r="O1650" i="8"/>
  <c r="P1650" i="8" s="1"/>
  <c r="K1650" i="8"/>
  <c r="L1650" i="8" s="1"/>
  <c r="G1650" i="8"/>
  <c r="H1650" i="8" s="1"/>
  <c r="C1650" i="8"/>
  <c r="D1650" i="8" s="1"/>
  <c r="W1649" i="8"/>
  <c r="X1649" i="8" s="1"/>
  <c r="S1649" i="8"/>
  <c r="T1649" i="8" s="1"/>
  <c r="P1649" i="8"/>
  <c r="O1649" i="8"/>
  <c r="K1649" i="8"/>
  <c r="L1649" i="8" s="1"/>
  <c r="G1649" i="8"/>
  <c r="H1649" i="8" s="1"/>
  <c r="C1649" i="8"/>
  <c r="D1649" i="8" s="1"/>
  <c r="W1648" i="8"/>
  <c r="X1648" i="8" s="1"/>
  <c r="S1648" i="8"/>
  <c r="T1648" i="8" s="1"/>
  <c r="O1648" i="8"/>
  <c r="P1648" i="8" s="1"/>
  <c r="K1648" i="8"/>
  <c r="L1648" i="8" s="1"/>
  <c r="H1648" i="8"/>
  <c r="G1648" i="8"/>
  <c r="C1648" i="8"/>
  <c r="D1648" i="8" s="1"/>
  <c r="W1647" i="8"/>
  <c r="X1647" i="8" s="1"/>
  <c r="S1647" i="8"/>
  <c r="T1647" i="8" s="1"/>
  <c r="O1647" i="8"/>
  <c r="P1647" i="8" s="1"/>
  <c r="K1647" i="8"/>
  <c r="L1647" i="8" s="1"/>
  <c r="G1647" i="8"/>
  <c r="H1647" i="8" s="1"/>
  <c r="C1647" i="8"/>
  <c r="D1647" i="8" s="1"/>
  <c r="X1646" i="8"/>
  <c r="W1646" i="8"/>
  <c r="S1646" i="8"/>
  <c r="T1646" i="8" s="1"/>
  <c r="O1646" i="8"/>
  <c r="P1646" i="8" s="1"/>
  <c r="K1646" i="8"/>
  <c r="L1646" i="8" s="1"/>
  <c r="G1646" i="8"/>
  <c r="H1646" i="8" s="1"/>
  <c r="C1646" i="8"/>
  <c r="D1646" i="8" s="1"/>
  <c r="W1645" i="8"/>
  <c r="X1645" i="8" s="1"/>
  <c r="S1645" i="8"/>
  <c r="T1645" i="8" s="1"/>
  <c r="P1645" i="8"/>
  <c r="O1645" i="8"/>
  <c r="K1645" i="8"/>
  <c r="L1645" i="8" s="1"/>
  <c r="G1645" i="8"/>
  <c r="H1645" i="8" s="1"/>
  <c r="C1645" i="8"/>
  <c r="D1645" i="8" s="1"/>
  <c r="W1644" i="8"/>
  <c r="X1644" i="8" s="1"/>
  <c r="S1644" i="8"/>
  <c r="T1644" i="8" s="1"/>
  <c r="O1644" i="8"/>
  <c r="P1644" i="8" s="1"/>
  <c r="K1644" i="8"/>
  <c r="L1644" i="8" s="1"/>
  <c r="H1644" i="8"/>
  <c r="G1644" i="8"/>
  <c r="C1644" i="8"/>
  <c r="D1644" i="8" s="1"/>
  <c r="W1643" i="8"/>
  <c r="X1643" i="8" s="1"/>
  <c r="S1643" i="8"/>
  <c r="T1643" i="8" s="1"/>
  <c r="O1643" i="8"/>
  <c r="P1643" i="8" s="1"/>
  <c r="K1643" i="8"/>
  <c r="L1643" i="8" s="1"/>
  <c r="G1643" i="8"/>
  <c r="H1643" i="8" s="1"/>
  <c r="C1643" i="8"/>
  <c r="D1643" i="8" s="1"/>
  <c r="X1642" i="8"/>
  <c r="W1642" i="8"/>
  <c r="S1642" i="8"/>
  <c r="T1642" i="8" s="1"/>
  <c r="O1642" i="8"/>
  <c r="P1642" i="8" s="1"/>
  <c r="K1642" i="8"/>
  <c r="L1642" i="8" s="1"/>
  <c r="G1642" i="8"/>
  <c r="H1642" i="8" s="1"/>
  <c r="C1642" i="8"/>
  <c r="D1642" i="8" s="1"/>
  <c r="W1641" i="8"/>
  <c r="X1641" i="8" s="1"/>
  <c r="S1641" i="8"/>
  <c r="T1641" i="8" s="1"/>
  <c r="P1641" i="8"/>
  <c r="O1641" i="8"/>
  <c r="K1641" i="8"/>
  <c r="L1641" i="8" s="1"/>
  <c r="G1641" i="8"/>
  <c r="H1641" i="8" s="1"/>
  <c r="C1641" i="8"/>
  <c r="D1641" i="8" s="1"/>
  <c r="W1640" i="8"/>
  <c r="X1640" i="8" s="1"/>
  <c r="S1640" i="8"/>
  <c r="T1640" i="8" s="1"/>
  <c r="O1640" i="8"/>
  <c r="P1640" i="8" s="1"/>
  <c r="K1640" i="8"/>
  <c r="L1640" i="8" s="1"/>
  <c r="H1640" i="8"/>
  <c r="G1640" i="8"/>
  <c r="C1640" i="8"/>
  <c r="D1640" i="8" s="1"/>
  <c r="W1639" i="8"/>
  <c r="X1639" i="8" s="1"/>
  <c r="S1639" i="8"/>
  <c r="T1639" i="8" s="1"/>
  <c r="O1639" i="8"/>
  <c r="P1639" i="8" s="1"/>
  <c r="K1639" i="8"/>
  <c r="L1639" i="8" s="1"/>
  <c r="G1639" i="8"/>
  <c r="H1639" i="8" s="1"/>
  <c r="C1639" i="8"/>
  <c r="D1639" i="8" s="1"/>
  <c r="X1638" i="8"/>
  <c r="W1638" i="8"/>
  <c r="S1638" i="8"/>
  <c r="T1638" i="8" s="1"/>
  <c r="O1638" i="8"/>
  <c r="P1638" i="8" s="1"/>
  <c r="K1638" i="8"/>
  <c r="L1638" i="8" s="1"/>
  <c r="G1638" i="8"/>
  <c r="H1638" i="8" s="1"/>
  <c r="C1638" i="8"/>
  <c r="D1638" i="8" s="1"/>
  <c r="W1637" i="8"/>
  <c r="X1637" i="8" s="1"/>
  <c r="S1637" i="8"/>
  <c r="T1637" i="8" s="1"/>
  <c r="P1637" i="8"/>
  <c r="O1637" i="8"/>
  <c r="K1637" i="8"/>
  <c r="L1637" i="8" s="1"/>
  <c r="G1637" i="8"/>
  <c r="H1637" i="8" s="1"/>
  <c r="C1637" i="8"/>
  <c r="D1637" i="8" s="1"/>
  <c r="W1636" i="8"/>
  <c r="X1636" i="8" s="1"/>
  <c r="S1636" i="8"/>
  <c r="T1636" i="8" s="1"/>
  <c r="O1636" i="8"/>
  <c r="P1636" i="8" s="1"/>
  <c r="K1636" i="8"/>
  <c r="L1636" i="8" s="1"/>
  <c r="H1636" i="8"/>
  <c r="G1636" i="8"/>
  <c r="C1636" i="8"/>
  <c r="D1636" i="8" s="1"/>
  <c r="W1635" i="8"/>
  <c r="X1635" i="8" s="1"/>
  <c r="S1635" i="8"/>
  <c r="T1635" i="8" s="1"/>
  <c r="O1635" i="8"/>
  <c r="P1635" i="8" s="1"/>
  <c r="K1635" i="8"/>
  <c r="L1635" i="8" s="1"/>
  <c r="G1635" i="8"/>
  <c r="H1635" i="8" s="1"/>
  <c r="C1635" i="8"/>
  <c r="D1635" i="8" s="1"/>
  <c r="X1634" i="8"/>
  <c r="W1634" i="8"/>
  <c r="S1634" i="8"/>
  <c r="T1634" i="8" s="1"/>
  <c r="O1634" i="8"/>
  <c r="P1634" i="8" s="1"/>
  <c r="K1634" i="8"/>
  <c r="L1634" i="8" s="1"/>
  <c r="G1634" i="8"/>
  <c r="H1634" i="8" s="1"/>
  <c r="C1634" i="8"/>
  <c r="D1634" i="8" s="1"/>
  <c r="W1633" i="8"/>
  <c r="X1633" i="8" s="1"/>
  <c r="S1633" i="8"/>
  <c r="T1633" i="8" s="1"/>
  <c r="P1633" i="8"/>
  <c r="O1633" i="8"/>
  <c r="K1633" i="8"/>
  <c r="L1633" i="8" s="1"/>
  <c r="G1633" i="8"/>
  <c r="H1633" i="8" s="1"/>
  <c r="C1633" i="8"/>
  <c r="D1633" i="8" s="1"/>
  <c r="W1632" i="8"/>
  <c r="X1632" i="8" s="1"/>
  <c r="S1632" i="8"/>
  <c r="T1632" i="8" s="1"/>
  <c r="O1632" i="8"/>
  <c r="P1632" i="8" s="1"/>
  <c r="K1632" i="8"/>
  <c r="L1632" i="8" s="1"/>
  <c r="H1632" i="8"/>
  <c r="G1632" i="8"/>
  <c r="C1632" i="8"/>
  <c r="D1632" i="8" s="1"/>
  <c r="W1631" i="8"/>
  <c r="X1631" i="8" s="1"/>
  <c r="S1631" i="8"/>
  <c r="T1631" i="8" s="1"/>
  <c r="O1631" i="8"/>
  <c r="P1631" i="8" s="1"/>
  <c r="K1631" i="8"/>
  <c r="L1631" i="8" s="1"/>
  <c r="G1631" i="8"/>
  <c r="H1631" i="8" s="1"/>
  <c r="C1631" i="8"/>
  <c r="D1631" i="8" s="1"/>
  <c r="X1630" i="8"/>
  <c r="W1630" i="8"/>
  <c r="S1630" i="8"/>
  <c r="T1630" i="8" s="1"/>
  <c r="O1630" i="8"/>
  <c r="P1630" i="8" s="1"/>
  <c r="K1630" i="8"/>
  <c r="L1630" i="8" s="1"/>
  <c r="G1630" i="8"/>
  <c r="H1630" i="8" s="1"/>
  <c r="C1630" i="8"/>
  <c r="D1630" i="8" s="1"/>
  <c r="W1629" i="8"/>
  <c r="X1629" i="8" s="1"/>
  <c r="S1629" i="8"/>
  <c r="T1629" i="8" s="1"/>
  <c r="P1629" i="8"/>
  <c r="O1629" i="8"/>
  <c r="K1629" i="8"/>
  <c r="L1629" i="8" s="1"/>
  <c r="G1629" i="8"/>
  <c r="H1629" i="8" s="1"/>
  <c r="C1629" i="8"/>
  <c r="D1629" i="8" s="1"/>
  <c r="W1628" i="8"/>
  <c r="X1628" i="8" s="1"/>
  <c r="S1628" i="8"/>
  <c r="T1628" i="8" s="1"/>
  <c r="O1628" i="8"/>
  <c r="P1628" i="8" s="1"/>
  <c r="K1628" i="8"/>
  <c r="L1628" i="8" s="1"/>
  <c r="H1628" i="8"/>
  <c r="G1628" i="8"/>
  <c r="C1628" i="8"/>
  <c r="D1628" i="8" s="1"/>
  <c r="W1627" i="8"/>
  <c r="X1627" i="8" s="1"/>
  <c r="S1627" i="8"/>
  <c r="T1627" i="8" s="1"/>
  <c r="O1627" i="8"/>
  <c r="P1627" i="8" s="1"/>
  <c r="K1627" i="8"/>
  <c r="L1627" i="8" s="1"/>
  <c r="G1627" i="8"/>
  <c r="H1627" i="8" s="1"/>
  <c r="C1627" i="8"/>
  <c r="D1627" i="8" s="1"/>
  <c r="X1626" i="8"/>
  <c r="W1626" i="8"/>
  <c r="S1626" i="8"/>
  <c r="T1626" i="8" s="1"/>
  <c r="O1626" i="8"/>
  <c r="P1626" i="8" s="1"/>
  <c r="K1626" i="8"/>
  <c r="L1626" i="8" s="1"/>
  <c r="G1626" i="8"/>
  <c r="H1626" i="8" s="1"/>
  <c r="C1626" i="8"/>
  <c r="D1626" i="8" s="1"/>
  <c r="W1625" i="8"/>
  <c r="X1625" i="8" s="1"/>
  <c r="S1625" i="8"/>
  <c r="T1625" i="8" s="1"/>
  <c r="P1625" i="8"/>
  <c r="O1625" i="8"/>
  <c r="K1625" i="8"/>
  <c r="L1625" i="8" s="1"/>
  <c r="G1625" i="8"/>
  <c r="H1625" i="8" s="1"/>
  <c r="C1625" i="8"/>
  <c r="D1625" i="8" s="1"/>
  <c r="W1624" i="8"/>
  <c r="X1624" i="8" s="1"/>
  <c r="S1624" i="8"/>
  <c r="T1624" i="8" s="1"/>
  <c r="O1624" i="8"/>
  <c r="P1624" i="8" s="1"/>
  <c r="K1624" i="8"/>
  <c r="L1624" i="8" s="1"/>
  <c r="H1624" i="8"/>
  <c r="G1624" i="8"/>
  <c r="C1624" i="8"/>
  <c r="D1624" i="8" s="1"/>
  <c r="W1623" i="8"/>
  <c r="X1623" i="8" s="1"/>
  <c r="S1623" i="8"/>
  <c r="T1623" i="8" s="1"/>
  <c r="O1623" i="8"/>
  <c r="P1623" i="8" s="1"/>
  <c r="K1623" i="8"/>
  <c r="L1623" i="8" s="1"/>
  <c r="G1623" i="8"/>
  <c r="H1623" i="8" s="1"/>
  <c r="C1623" i="8"/>
  <c r="D1623" i="8" s="1"/>
  <c r="X1622" i="8"/>
  <c r="W1622" i="8"/>
  <c r="S1622" i="8"/>
  <c r="T1622" i="8" s="1"/>
  <c r="O1622" i="8"/>
  <c r="P1622" i="8" s="1"/>
  <c r="K1622" i="8"/>
  <c r="L1622" i="8" s="1"/>
  <c r="G1622" i="8"/>
  <c r="H1622" i="8" s="1"/>
  <c r="C1622" i="8"/>
  <c r="D1622" i="8" s="1"/>
  <c r="W1621" i="8"/>
  <c r="X1621" i="8" s="1"/>
  <c r="S1621" i="8"/>
  <c r="T1621" i="8" s="1"/>
  <c r="P1621" i="8"/>
  <c r="O1621" i="8"/>
  <c r="K1621" i="8"/>
  <c r="L1621" i="8" s="1"/>
  <c r="G1621" i="8"/>
  <c r="H1621" i="8" s="1"/>
  <c r="C1621" i="8"/>
  <c r="D1621" i="8" s="1"/>
  <c r="W1620" i="8"/>
  <c r="X1620" i="8" s="1"/>
  <c r="S1620" i="8"/>
  <c r="T1620" i="8" s="1"/>
  <c r="O1620" i="8"/>
  <c r="P1620" i="8" s="1"/>
  <c r="K1620" i="8"/>
  <c r="L1620" i="8" s="1"/>
  <c r="G1620" i="8"/>
  <c r="H1620" i="8" s="1"/>
  <c r="C1620" i="8"/>
  <c r="D1620" i="8" s="1"/>
  <c r="W1619" i="8"/>
  <c r="X1619" i="8" s="1"/>
  <c r="S1619" i="8"/>
  <c r="T1619" i="8" s="1"/>
  <c r="O1619" i="8"/>
  <c r="P1619" i="8" s="1"/>
  <c r="K1619" i="8"/>
  <c r="L1619" i="8" s="1"/>
  <c r="G1619" i="8"/>
  <c r="H1619" i="8" s="1"/>
  <c r="C1619" i="8"/>
  <c r="D1619" i="8" s="1"/>
  <c r="W1618" i="8"/>
  <c r="X1618" i="8" s="1"/>
  <c r="S1618" i="8"/>
  <c r="T1618" i="8" s="1"/>
  <c r="O1618" i="8"/>
  <c r="P1618" i="8" s="1"/>
  <c r="K1618" i="8"/>
  <c r="L1618" i="8" s="1"/>
  <c r="G1618" i="8"/>
  <c r="H1618" i="8" s="1"/>
  <c r="C1618" i="8"/>
  <c r="D1618" i="8" s="1"/>
  <c r="W1617" i="8"/>
  <c r="X1617" i="8" s="1"/>
  <c r="S1617" i="8"/>
  <c r="T1617" i="8" s="1"/>
  <c r="O1617" i="8"/>
  <c r="P1617" i="8" s="1"/>
  <c r="K1617" i="8"/>
  <c r="L1617" i="8" s="1"/>
  <c r="G1617" i="8"/>
  <c r="H1617" i="8" s="1"/>
  <c r="C1617" i="8"/>
  <c r="D1617" i="8" s="1"/>
  <c r="W1616" i="8"/>
  <c r="X1616" i="8" s="1"/>
  <c r="S1616" i="8"/>
  <c r="T1616" i="8" s="1"/>
  <c r="O1616" i="8"/>
  <c r="P1616" i="8" s="1"/>
  <c r="K1616" i="8"/>
  <c r="L1616" i="8" s="1"/>
  <c r="G1616" i="8"/>
  <c r="H1616" i="8" s="1"/>
  <c r="C1616" i="8"/>
  <c r="D1616" i="8" s="1"/>
  <c r="W1615" i="8"/>
  <c r="X1615" i="8" s="1"/>
  <c r="S1615" i="8"/>
  <c r="T1615" i="8" s="1"/>
  <c r="O1615" i="8"/>
  <c r="P1615" i="8" s="1"/>
  <c r="K1615" i="8"/>
  <c r="L1615" i="8" s="1"/>
  <c r="G1615" i="8"/>
  <c r="H1615" i="8" s="1"/>
  <c r="C1615" i="8"/>
  <c r="D1615" i="8" s="1"/>
  <c r="W1614" i="8"/>
  <c r="X1614" i="8" s="1"/>
  <c r="S1614" i="8"/>
  <c r="T1614" i="8" s="1"/>
  <c r="O1614" i="8"/>
  <c r="P1614" i="8" s="1"/>
  <c r="K1614" i="8"/>
  <c r="L1614" i="8" s="1"/>
  <c r="G1614" i="8"/>
  <c r="H1614" i="8" s="1"/>
  <c r="C1614" i="8"/>
  <c r="D1614" i="8" s="1"/>
  <c r="W1613" i="8"/>
  <c r="X1613" i="8" s="1"/>
  <c r="S1613" i="8"/>
  <c r="T1613" i="8" s="1"/>
  <c r="O1613" i="8"/>
  <c r="P1613" i="8" s="1"/>
  <c r="K1613" i="8"/>
  <c r="L1613" i="8" s="1"/>
  <c r="G1613" i="8"/>
  <c r="H1613" i="8" s="1"/>
  <c r="C1613" i="8"/>
  <c r="D1613" i="8" s="1"/>
  <c r="W1612" i="8"/>
  <c r="X1612" i="8" s="1"/>
  <c r="S1612" i="8"/>
  <c r="T1612" i="8" s="1"/>
  <c r="O1612" i="8"/>
  <c r="P1612" i="8" s="1"/>
  <c r="K1612" i="8"/>
  <c r="L1612" i="8" s="1"/>
  <c r="G1612" i="8"/>
  <c r="H1612" i="8" s="1"/>
  <c r="C1612" i="8"/>
  <c r="D1612" i="8" s="1"/>
  <c r="W1611" i="8"/>
  <c r="X1611" i="8" s="1"/>
  <c r="S1611" i="8"/>
  <c r="T1611" i="8" s="1"/>
  <c r="O1611" i="8"/>
  <c r="P1611" i="8" s="1"/>
  <c r="K1611" i="8"/>
  <c r="L1611" i="8" s="1"/>
  <c r="G1611" i="8"/>
  <c r="H1611" i="8" s="1"/>
  <c r="C1611" i="8"/>
  <c r="D1611" i="8" s="1"/>
  <c r="W1610" i="8"/>
  <c r="X1610" i="8" s="1"/>
  <c r="S1610" i="8"/>
  <c r="T1610" i="8" s="1"/>
  <c r="O1610" i="8"/>
  <c r="P1610" i="8" s="1"/>
  <c r="K1610" i="8"/>
  <c r="L1610" i="8" s="1"/>
  <c r="G1610" i="8"/>
  <c r="H1610" i="8" s="1"/>
  <c r="C1610" i="8"/>
  <c r="D1610" i="8" s="1"/>
  <c r="W1609" i="8"/>
  <c r="X1609" i="8" s="1"/>
  <c r="S1609" i="8"/>
  <c r="T1609" i="8" s="1"/>
  <c r="O1609" i="8"/>
  <c r="P1609" i="8" s="1"/>
  <c r="K1609" i="8"/>
  <c r="L1609" i="8" s="1"/>
  <c r="G1609" i="8"/>
  <c r="H1609" i="8" s="1"/>
  <c r="C1609" i="8"/>
  <c r="D1609" i="8" s="1"/>
  <c r="W1608" i="8"/>
  <c r="X1608" i="8" s="1"/>
  <c r="S1608" i="8"/>
  <c r="T1608" i="8" s="1"/>
  <c r="O1608" i="8"/>
  <c r="P1608" i="8" s="1"/>
  <c r="K1608" i="8"/>
  <c r="L1608" i="8" s="1"/>
  <c r="G1608" i="8"/>
  <c r="H1608" i="8" s="1"/>
  <c r="C1608" i="8"/>
  <c r="D1608" i="8" s="1"/>
  <c r="W1607" i="8"/>
  <c r="X1607" i="8" s="1"/>
  <c r="S1607" i="8"/>
  <c r="T1607" i="8" s="1"/>
  <c r="O1607" i="8"/>
  <c r="P1607" i="8" s="1"/>
  <c r="K1607" i="8"/>
  <c r="L1607" i="8" s="1"/>
  <c r="G1607" i="8"/>
  <c r="H1607" i="8" s="1"/>
  <c r="C1607" i="8"/>
  <c r="D1607" i="8" s="1"/>
  <c r="W1606" i="8"/>
  <c r="X1606" i="8" s="1"/>
  <c r="S1606" i="8"/>
  <c r="T1606" i="8" s="1"/>
  <c r="O1606" i="8"/>
  <c r="P1606" i="8" s="1"/>
  <c r="K1606" i="8"/>
  <c r="L1606" i="8" s="1"/>
  <c r="G1606" i="8"/>
  <c r="H1606" i="8" s="1"/>
  <c r="C1606" i="8"/>
  <c r="D1606" i="8" s="1"/>
  <c r="W1605" i="8"/>
  <c r="X1605" i="8" s="1"/>
  <c r="S1605" i="8"/>
  <c r="T1605" i="8" s="1"/>
  <c r="O1605" i="8"/>
  <c r="P1605" i="8" s="1"/>
  <c r="K1605" i="8"/>
  <c r="L1605" i="8" s="1"/>
  <c r="G1605" i="8"/>
  <c r="H1605" i="8" s="1"/>
  <c r="C1605" i="8"/>
  <c r="D1605" i="8" s="1"/>
  <c r="W1604" i="8"/>
  <c r="X1604" i="8" s="1"/>
  <c r="S1604" i="8"/>
  <c r="T1604" i="8" s="1"/>
  <c r="O1604" i="8"/>
  <c r="P1604" i="8" s="1"/>
  <c r="K1604" i="8"/>
  <c r="L1604" i="8" s="1"/>
  <c r="G1604" i="8"/>
  <c r="H1604" i="8" s="1"/>
  <c r="C1604" i="8"/>
  <c r="D1604" i="8" s="1"/>
  <c r="W1603" i="8"/>
  <c r="X1603" i="8" s="1"/>
  <c r="S1603" i="8"/>
  <c r="T1603" i="8" s="1"/>
  <c r="O1603" i="8"/>
  <c r="P1603" i="8" s="1"/>
  <c r="K1603" i="8"/>
  <c r="L1603" i="8" s="1"/>
  <c r="G1603" i="8"/>
  <c r="H1603" i="8" s="1"/>
  <c r="C1603" i="8"/>
  <c r="D1603" i="8" s="1"/>
  <c r="W1602" i="8"/>
  <c r="X1602" i="8" s="1"/>
  <c r="S1602" i="8"/>
  <c r="T1602" i="8" s="1"/>
  <c r="O1602" i="8"/>
  <c r="P1602" i="8" s="1"/>
  <c r="K1602" i="8"/>
  <c r="L1602" i="8" s="1"/>
  <c r="G1602" i="8"/>
  <c r="H1602" i="8" s="1"/>
  <c r="C1602" i="8"/>
  <c r="D1602" i="8" s="1"/>
  <c r="W1601" i="8"/>
  <c r="X1601" i="8" s="1"/>
  <c r="S1601" i="8"/>
  <c r="T1601" i="8" s="1"/>
  <c r="O1601" i="8"/>
  <c r="P1601" i="8" s="1"/>
  <c r="K1601" i="8"/>
  <c r="L1601" i="8" s="1"/>
  <c r="G1601" i="8"/>
  <c r="H1601" i="8" s="1"/>
  <c r="C1601" i="8"/>
  <c r="D1601" i="8" s="1"/>
  <c r="W1600" i="8"/>
  <c r="X1600" i="8" s="1"/>
  <c r="S1600" i="8"/>
  <c r="T1600" i="8" s="1"/>
  <c r="O1600" i="8"/>
  <c r="P1600" i="8" s="1"/>
  <c r="K1600" i="8"/>
  <c r="L1600" i="8" s="1"/>
  <c r="G1600" i="8"/>
  <c r="H1600" i="8" s="1"/>
  <c r="C1600" i="8"/>
  <c r="D1600" i="8" s="1"/>
  <c r="W1599" i="8"/>
  <c r="X1599" i="8" s="1"/>
  <c r="S1599" i="8"/>
  <c r="T1599" i="8" s="1"/>
  <c r="O1599" i="8"/>
  <c r="P1599" i="8" s="1"/>
  <c r="K1599" i="8"/>
  <c r="L1599" i="8" s="1"/>
  <c r="G1599" i="8"/>
  <c r="H1599" i="8" s="1"/>
  <c r="C1599" i="8"/>
  <c r="D1599" i="8" s="1"/>
  <c r="W1598" i="8"/>
  <c r="X1598" i="8" s="1"/>
  <c r="S1598" i="8"/>
  <c r="T1598" i="8" s="1"/>
  <c r="O1598" i="8"/>
  <c r="P1598" i="8" s="1"/>
  <c r="K1598" i="8"/>
  <c r="L1598" i="8" s="1"/>
  <c r="G1598" i="8"/>
  <c r="H1598" i="8" s="1"/>
  <c r="C1598" i="8"/>
  <c r="D1598" i="8" s="1"/>
  <c r="W1597" i="8"/>
  <c r="X1597" i="8" s="1"/>
  <c r="S1597" i="8"/>
  <c r="T1597" i="8" s="1"/>
  <c r="O1597" i="8"/>
  <c r="P1597" i="8" s="1"/>
  <c r="K1597" i="8"/>
  <c r="L1597" i="8" s="1"/>
  <c r="G1597" i="8"/>
  <c r="H1597" i="8" s="1"/>
  <c r="C1597" i="8"/>
  <c r="D1597" i="8" s="1"/>
  <c r="W1596" i="8"/>
  <c r="X1596" i="8" s="1"/>
  <c r="S1596" i="8"/>
  <c r="T1596" i="8" s="1"/>
  <c r="O1596" i="8"/>
  <c r="P1596" i="8" s="1"/>
  <c r="K1596" i="8"/>
  <c r="L1596" i="8" s="1"/>
  <c r="G1596" i="8"/>
  <c r="H1596" i="8" s="1"/>
  <c r="C1596" i="8"/>
  <c r="D1596" i="8" s="1"/>
  <c r="W1595" i="8"/>
  <c r="X1595" i="8" s="1"/>
  <c r="S1595" i="8"/>
  <c r="T1595" i="8" s="1"/>
  <c r="O1595" i="8"/>
  <c r="P1595" i="8" s="1"/>
  <c r="K1595" i="8"/>
  <c r="L1595" i="8" s="1"/>
  <c r="G1595" i="8"/>
  <c r="H1595" i="8" s="1"/>
  <c r="C1595" i="8"/>
  <c r="D1595" i="8" s="1"/>
  <c r="W1594" i="8"/>
  <c r="X1594" i="8" s="1"/>
  <c r="S1594" i="8"/>
  <c r="T1594" i="8" s="1"/>
  <c r="O1594" i="8"/>
  <c r="P1594" i="8" s="1"/>
  <c r="K1594" i="8"/>
  <c r="L1594" i="8" s="1"/>
  <c r="G1594" i="8"/>
  <c r="H1594" i="8" s="1"/>
  <c r="C1594" i="8"/>
  <c r="D1594" i="8" s="1"/>
  <c r="W1593" i="8"/>
  <c r="X1593" i="8" s="1"/>
  <c r="S1593" i="8"/>
  <c r="T1593" i="8" s="1"/>
  <c r="O1593" i="8"/>
  <c r="P1593" i="8" s="1"/>
  <c r="K1593" i="8"/>
  <c r="L1593" i="8" s="1"/>
  <c r="G1593" i="8"/>
  <c r="H1593" i="8" s="1"/>
  <c r="C1593" i="8"/>
  <c r="D1593" i="8" s="1"/>
  <c r="W1592" i="8"/>
  <c r="X1592" i="8" s="1"/>
  <c r="S1592" i="8"/>
  <c r="T1592" i="8" s="1"/>
  <c r="O1592" i="8"/>
  <c r="P1592" i="8" s="1"/>
  <c r="K1592" i="8"/>
  <c r="L1592" i="8" s="1"/>
  <c r="G1592" i="8"/>
  <c r="H1592" i="8" s="1"/>
  <c r="C1592" i="8"/>
  <c r="D1592" i="8" s="1"/>
  <c r="W1591" i="8"/>
  <c r="X1591" i="8" s="1"/>
  <c r="S1591" i="8"/>
  <c r="T1591" i="8" s="1"/>
  <c r="O1591" i="8"/>
  <c r="P1591" i="8" s="1"/>
  <c r="K1591" i="8"/>
  <c r="L1591" i="8" s="1"/>
  <c r="G1591" i="8"/>
  <c r="H1591" i="8" s="1"/>
  <c r="C1591" i="8"/>
  <c r="D1591" i="8" s="1"/>
  <c r="W1590" i="8"/>
  <c r="X1590" i="8" s="1"/>
  <c r="S1590" i="8"/>
  <c r="T1590" i="8" s="1"/>
  <c r="O1590" i="8"/>
  <c r="P1590" i="8" s="1"/>
  <c r="K1590" i="8"/>
  <c r="L1590" i="8" s="1"/>
  <c r="G1590" i="8"/>
  <c r="H1590" i="8" s="1"/>
  <c r="C1590" i="8"/>
  <c r="D1590" i="8" s="1"/>
  <c r="W1589" i="8"/>
  <c r="X1589" i="8" s="1"/>
  <c r="S1589" i="8"/>
  <c r="T1589" i="8" s="1"/>
  <c r="O1589" i="8"/>
  <c r="P1589" i="8" s="1"/>
  <c r="K1589" i="8"/>
  <c r="L1589" i="8" s="1"/>
  <c r="G1589" i="8"/>
  <c r="H1589" i="8" s="1"/>
  <c r="C1589" i="8"/>
  <c r="D1589" i="8" s="1"/>
  <c r="W1588" i="8"/>
  <c r="X1588" i="8" s="1"/>
  <c r="S1588" i="8"/>
  <c r="T1588" i="8" s="1"/>
  <c r="O1588" i="8"/>
  <c r="P1588" i="8" s="1"/>
  <c r="K1588" i="8"/>
  <c r="L1588" i="8" s="1"/>
  <c r="G1588" i="8"/>
  <c r="H1588" i="8" s="1"/>
  <c r="C1588" i="8"/>
  <c r="D1588" i="8" s="1"/>
  <c r="W1587" i="8"/>
  <c r="X1587" i="8" s="1"/>
  <c r="S1587" i="8"/>
  <c r="T1587" i="8" s="1"/>
  <c r="O1587" i="8"/>
  <c r="P1587" i="8" s="1"/>
  <c r="K1587" i="8"/>
  <c r="L1587" i="8" s="1"/>
  <c r="G1587" i="8"/>
  <c r="H1587" i="8" s="1"/>
  <c r="C1587" i="8"/>
  <c r="D1587" i="8" s="1"/>
  <c r="W1586" i="8"/>
  <c r="X1586" i="8" s="1"/>
  <c r="S1586" i="8"/>
  <c r="T1586" i="8" s="1"/>
  <c r="O1586" i="8"/>
  <c r="P1586" i="8" s="1"/>
  <c r="K1586" i="8"/>
  <c r="L1586" i="8" s="1"/>
  <c r="G1586" i="8"/>
  <c r="H1586" i="8" s="1"/>
  <c r="C1586" i="8"/>
  <c r="D1586" i="8" s="1"/>
  <c r="W1585" i="8"/>
  <c r="X1585" i="8" s="1"/>
  <c r="S1585" i="8"/>
  <c r="T1585" i="8" s="1"/>
  <c r="O1585" i="8"/>
  <c r="P1585" i="8" s="1"/>
  <c r="K1585" i="8"/>
  <c r="L1585" i="8" s="1"/>
  <c r="G1585" i="8"/>
  <c r="H1585" i="8" s="1"/>
  <c r="C1585" i="8"/>
  <c r="D1585" i="8" s="1"/>
  <c r="W1584" i="8"/>
  <c r="X1584" i="8" s="1"/>
  <c r="S1584" i="8"/>
  <c r="T1584" i="8" s="1"/>
  <c r="O1584" i="8"/>
  <c r="P1584" i="8" s="1"/>
  <c r="K1584" i="8"/>
  <c r="L1584" i="8" s="1"/>
  <c r="G1584" i="8"/>
  <c r="H1584" i="8" s="1"/>
  <c r="C1584" i="8"/>
  <c r="D1584" i="8" s="1"/>
  <c r="W1583" i="8"/>
  <c r="X1583" i="8" s="1"/>
  <c r="S1583" i="8"/>
  <c r="T1583" i="8" s="1"/>
  <c r="O1583" i="8"/>
  <c r="P1583" i="8" s="1"/>
  <c r="K1583" i="8"/>
  <c r="L1583" i="8" s="1"/>
  <c r="G1583" i="8"/>
  <c r="H1583" i="8" s="1"/>
  <c r="C1583" i="8"/>
  <c r="D1583" i="8" s="1"/>
  <c r="W1582" i="8"/>
  <c r="X1582" i="8" s="1"/>
  <c r="S1582" i="8"/>
  <c r="T1582" i="8" s="1"/>
  <c r="O1582" i="8"/>
  <c r="P1582" i="8" s="1"/>
  <c r="K1582" i="8"/>
  <c r="L1582" i="8" s="1"/>
  <c r="G1582" i="8"/>
  <c r="H1582" i="8" s="1"/>
  <c r="C1582" i="8"/>
  <c r="D1582" i="8" s="1"/>
  <c r="W1581" i="8"/>
  <c r="X1581" i="8" s="1"/>
  <c r="S1581" i="8"/>
  <c r="T1581" i="8" s="1"/>
  <c r="P1581" i="8"/>
  <c r="O1581" i="8"/>
  <c r="L1581" i="8"/>
  <c r="K1581" i="8"/>
  <c r="H1581" i="8"/>
  <c r="G1581" i="8"/>
  <c r="D1581" i="8"/>
  <c r="C1581" i="8"/>
  <c r="X1580" i="8"/>
  <c r="W1580" i="8"/>
  <c r="T1580" i="8"/>
  <c r="S1580" i="8"/>
  <c r="P1580" i="8"/>
  <c r="O1580" i="8"/>
  <c r="L1580" i="8"/>
  <c r="K1580" i="8"/>
  <c r="H1580" i="8"/>
  <c r="G1580" i="8"/>
  <c r="C1580" i="8"/>
  <c r="D1580" i="8" s="1"/>
  <c r="W1579" i="8"/>
  <c r="X1579" i="8" s="1"/>
  <c r="S1579" i="8"/>
  <c r="T1579" i="8" s="1"/>
  <c r="P1579" i="8"/>
  <c r="O1579" i="8"/>
  <c r="K1579" i="8"/>
  <c r="L1579" i="8" s="1"/>
  <c r="G1579" i="8"/>
  <c r="H1579" i="8" s="1"/>
  <c r="C1579" i="8"/>
  <c r="D1579" i="8" s="1"/>
  <c r="X1578" i="8"/>
  <c r="W1578" i="8"/>
  <c r="S1578" i="8"/>
  <c r="T1578" i="8" s="1"/>
  <c r="O1578" i="8"/>
  <c r="P1578" i="8" s="1"/>
  <c r="K1578" i="8"/>
  <c r="L1578" i="8" s="1"/>
  <c r="H1578" i="8"/>
  <c r="G1578" i="8"/>
  <c r="C1578" i="8"/>
  <c r="D1578" i="8" s="1"/>
  <c r="W1577" i="8"/>
  <c r="X1577" i="8" s="1"/>
  <c r="S1577" i="8"/>
  <c r="T1577" i="8" s="1"/>
  <c r="P1577" i="8"/>
  <c r="O1577" i="8"/>
  <c r="K1577" i="8"/>
  <c r="L1577" i="8" s="1"/>
  <c r="G1577" i="8"/>
  <c r="H1577" i="8" s="1"/>
  <c r="C1577" i="8"/>
  <c r="D1577" i="8" s="1"/>
  <c r="X1576" i="8"/>
  <c r="W1576" i="8"/>
  <c r="S1576" i="8"/>
  <c r="T1576" i="8" s="1"/>
  <c r="O1576" i="8"/>
  <c r="P1576" i="8" s="1"/>
  <c r="K1576" i="8"/>
  <c r="L1576" i="8" s="1"/>
  <c r="H1576" i="8"/>
  <c r="G1576" i="8"/>
  <c r="C1576" i="8"/>
  <c r="D1576" i="8" s="1"/>
  <c r="W1575" i="8"/>
  <c r="X1575" i="8" s="1"/>
  <c r="S1575" i="8"/>
  <c r="T1575" i="8" s="1"/>
  <c r="P1575" i="8"/>
  <c r="O1575" i="8"/>
  <c r="K1575" i="8"/>
  <c r="L1575" i="8" s="1"/>
  <c r="G1575" i="8"/>
  <c r="H1575" i="8" s="1"/>
  <c r="C1575" i="8"/>
  <c r="D1575" i="8" s="1"/>
  <c r="X1574" i="8"/>
  <c r="W1574" i="8"/>
  <c r="S1574" i="8"/>
  <c r="T1574" i="8" s="1"/>
  <c r="O1574" i="8"/>
  <c r="P1574" i="8" s="1"/>
  <c r="K1574" i="8"/>
  <c r="L1574" i="8" s="1"/>
  <c r="H1574" i="8"/>
  <c r="G1574" i="8"/>
  <c r="C1574" i="8"/>
  <c r="D1574" i="8" s="1"/>
  <c r="W1573" i="8"/>
  <c r="X1573" i="8" s="1"/>
  <c r="S1573" i="8"/>
  <c r="T1573" i="8" s="1"/>
  <c r="P1573" i="8"/>
  <c r="O1573" i="8"/>
  <c r="K1573" i="8"/>
  <c r="L1573" i="8" s="1"/>
  <c r="G1573" i="8"/>
  <c r="H1573" i="8" s="1"/>
  <c r="C1573" i="8"/>
  <c r="D1573" i="8" s="1"/>
  <c r="X1572" i="8"/>
  <c r="W1572" i="8"/>
  <c r="S1572" i="8"/>
  <c r="T1572" i="8" s="1"/>
  <c r="O1572" i="8"/>
  <c r="P1572" i="8" s="1"/>
  <c r="K1572" i="8"/>
  <c r="L1572" i="8" s="1"/>
  <c r="H1572" i="8"/>
  <c r="G1572" i="8"/>
  <c r="C1572" i="8"/>
  <c r="D1572" i="8" s="1"/>
  <c r="W1571" i="8"/>
  <c r="X1571" i="8" s="1"/>
  <c r="S1571" i="8"/>
  <c r="T1571" i="8" s="1"/>
  <c r="P1571" i="8"/>
  <c r="O1571" i="8"/>
  <c r="K1571" i="8"/>
  <c r="L1571" i="8" s="1"/>
  <c r="G1571" i="8"/>
  <c r="H1571" i="8" s="1"/>
  <c r="C1571" i="8"/>
  <c r="D1571" i="8" s="1"/>
  <c r="X1570" i="8"/>
  <c r="W1570" i="8"/>
  <c r="S1570" i="8"/>
  <c r="T1570" i="8" s="1"/>
  <c r="O1570" i="8"/>
  <c r="P1570" i="8" s="1"/>
  <c r="K1570" i="8"/>
  <c r="L1570" i="8" s="1"/>
  <c r="H1570" i="8"/>
  <c r="G1570" i="8"/>
  <c r="C1570" i="8"/>
  <c r="D1570" i="8" s="1"/>
  <c r="W1569" i="8"/>
  <c r="X1569" i="8" s="1"/>
  <c r="S1569" i="8"/>
  <c r="T1569" i="8" s="1"/>
  <c r="P1569" i="8"/>
  <c r="O1569" i="8"/>
  <c r="K1569" i="8"/>
  <c r="L1569" i="8" s="1"/>
  <c r="G1569" i="8"/>
  <c r="H1569" i="8" s="1"/>
  <c r="C1569" i="8"/>
  <c r="D1569" i="8" s="1"/>
  <c r="X1568" i="8"/>
  <c r="W1568" i="8"/>
  <c r="S1568" i="8"/>
  <c r="T1568" i="8" s="1"/>
  <c r="O1568" i="8"/>
  <c r="P1568" i="8" s="1"/>
  <c r="K1568" i="8"/>
  <c r="L1568" i="8" s="1"/>
  <c r="H1568" i="8"/>
  <c r="G1568" i="8"/>
  <c r="C1568" i="8"/>
  <c r="D1568" i="8" s="1"/>
  <c r="W1567" i="8"/>
  <c r="X1567" i="8" s="1"/>
  <c r="S1567" i="8"/>
  <c r="T1567" i="8" s="1"/>
  <c r="P1567" i="8"/>
  <c r="O1567" i="8"/>
  <c r="K1567" i="8"/>
  <c r="L1567" i="8" s="1"/>
  <c r="G1567" i="8"/>
  <c r="H1567" i="8" s="1"/>
  <c r="C1567" i="8"/>
  <c r="D1567" i="8" s="1"/>
  <c r="W1566" i="8"/>
  <c r="X1566" i="8" s="1"/>
  <c r="S1566" i="8"/>
  <c r="T1566" i="8" s="1"/>
  <c r="O1566" i="8"/>
  <c r="P1566" i="8" s="1"/>
  <c r="K1566" i="8"/>
  <c r="L1566" i="8" s="1"/>
  <c r="H1566" i="8"/>
  <c r="G1566" i="8"/>
  <c r="C1566" i="8"/>
  <c r="D1566" i="8" s="1"/>
  <c r="W1565" i="8"/>
  <c r="X1565" i="8" s="1"/>
  <c r="S1565" i="8"/>
  <c r="T1565" i="8" s="1"/>
  <c r="O1565" i="8"/>
  <c r="P1565" i="8" s="1"/>
  <c r="K1565" i="8"/>
  <c r="L1565" i="8" s="1"/>
  <c r="G1565" i="8"/>
  <c r="H1565" i="8" s="1"/>
  <c r="C1565" i="8"/>
  <c r="D1565" i="8" s="1"/>
  <c r="X1564" i="8"/>
  <c r="W1564" i="8"/>
  <c r="S1564" i="8"/>
  <c r="T1564" i="8" s="1"/>
  <c r="O1564" i="8"/>
  <c r="P1564" i="8" s="1"/>
  <c r="K1564" i="8"/>
  <c r="L1564" i="8" s="1"/>
  <c r="H1564" i="8"/>
  <c r="G1564" i="8"/>
  <c r="C1564" i="8"/>
  <c r="D1564" i="8" s="1"/>
  <c r="W1563" i="8"/>
  <c r="X1563" i="8" s="1"/>
  <c r="S1563" i="8"/>
  <c r="T1563" i="8" s="1"/>
  <c r="P1563" i="8"/>
  <c r="O1563" i="8"/>
  <c r="K1563" i="8"/>
  <c r="L1563" i="8" s="1"/>
  <c r="H1563" i="8"/>
  <c r="G1563" i="8"/>
  <c r="C1563" i="8"/>
  <c r="D1563" i="8" s="1"/>
  <c r="W1562" i="8"/>
  <c r="X1562" i="8" s="1"/>
  <c r="S1562" i="8"/>
  <c r="T1562" i="8" s="1"/>
  <c r="O1562" i="8"/>
  <c r="P1562" i="8" s="1"/>
  <c r="K1562" i="8"/>
  <c r="L1562" i="8" s="1"/>
  <c r="H1562" i="8"/>
  <c r="G1562" i="8"/>
  <c r="C1562" i="8"/>
  <c r="D1562" i="8" s="1"/>
  <c r="W1561" i="8"/>
  <c r="X1561" i="8" s="1"/>
  <c r="S1561" i="8"/>
  <c r="T1561" i="8" s="1"/>
  <c r="O1561" i="8"/>
  <c r="P1561" i="8" s="1"/>
  <c r="K1561" i="8"/>
  <c r="L1561" i="8" s="1"/>
  <c r="G1561" i="8"/>
  <c r="H1561" i="8" s="1"/>
  <c r="C1561" i="8"/>
  <c r="D1561" i="8" s="1"/>
  <c r="X1560" i="8"/>
  <c r="W1560" i="8"/>
  <c r="S1560" i="8"/>
  <c r="T1560" i="8" s="1"/>
  <c r="O1560" i="8"/>
  <c r="P1560" i="8" s="1"/>
  <c r="K1560" i="8"/>
  <c r="L1560" i="8" s="1"/>
  <c r="G1560" i="8"/>
  <c r="H1560" i="8" s="1"/>
  <c r="C1560" i="8"/>
  <c r="D1560" i="8" s="1"/>
  <c r="W1559" i="8"/>
  <c r="X1559" i="8" s="1"/>
  <c r="S1559" i="8"/>
  <c r="T1559" i="8" s="1"/>
  <c r="P1559" i="8"/>
  <c r="O1559" i="8"/>
  <c r="K1559" i="8"/>
  <c r="L1559" i="8" s="1"/>
  <c r="G1559" i="8"/>
  <c r="H1559" i="8" s="1"/>
  <c r="C1559" i="8"/>
  <c r="D1559" i="8" s="1"/>
  <c r="W1558" i="8"/>
  <c r="X1558" i="8" s="1"/>
  <c r="S1558" i="8"/>
  <c r="T1558" i="8" s="1"/>
  <c r="O1558" i="8"/>
  <c r="P1558" i="8" s="1"/>
  <c r="K1558" i="8"/>
  <c r="L1558" i="8" s="1"/>
  <c r="H1558" i="8"/>
  <c r="G1558" i="8"/>
  <c r="C1558" i="8"/>
  <c r="D1558" i="8" s="1"/>
  <c r="W1557" i="8"/>
  <c r="X1557" i="8" s="1"/>
  <c r="S1557" i="8"/>
  <c r="T1557" i="8" s="1"/>
  <c r="O1557" i="8"/>
  <c r="P1557" i="8" s="1"/>
  <c r="K1557" i="8"/>
  <c r="L1557" i="8" s="1"/>
  <c r="G1557" i="8"/>
  <c r="H1557" i="8" s="1"/>
  <c r="C1557" i="8"/>
  <c r="D1557" i="8" s="1"/>
  <c r="X1556" i="8"/>
  <c r="W1556" i="8"/>
  <c r="S1556" i="8"/>
  <c r="T1556" i="8" s="1"/>
  <c r="O1556" i="8"/>
  <c r="P1556" i="8" s="1"/>
  <c r="K1556" i="8"/>
  <c r="L1556" i="8" s="1"/>
  <c r="G1556" i="8"/>
  <c r="H1556" i="8" s="1"/>
  <c r="C1556" i="8"/>
  <c r="D1556" i="8" s="1"/>
  <c r="W1555" i="8"/>
  <c r="X1555" i="8" s="1"/>
  <c r="S1555" i="8"/>
  <c r="T1555" i="8" s="1"/>
  <c r="P1555" i="8"/>
  <c r="O1555" i="8"/>
  <c r="K1555" i="8"/>
  <c r="L1555" i="8" s="1"/>
  <c r="G1555" i="8"/>
  <c r="H1555" i="8" s="1"/>
  <c r="C1555" i="8"/>
  <c r="D1555" i="8" s="1"/>
  <c r="W1554" i="8"/>
  <c r="X1554" i="8" s="1"/>
  <c r="S1554" i="8"/>
  <c r="T1554" i="8" s="1"/>
  <c r="O1554" i="8"/>
  <c r="P1554" i="8" s="1"/>
  <c r="K1554" i="8"/>
  <c r="L1554" i="8" s="1"/>
  <c r="H1554" i="8"/>
  <c r="G1554" i="8"/>
  <c r="C1554" i="8"/>
  <c r="D1554" i="8" s="1"/>
  <c r="W1553" i="8"/>
  <c r="X1553" i="8" s="1"/>
  <c r="S1553" i="8"/>
  <c r="T1553" i="8" s="1"/>
  <c r="O1553" i="8"/>
  <c r="P1553" i="8" s="1"/>
  <c r="K1553" i="8"/>
  <c r="L1553" i="8" s="1"/>
  <c r="G1553" i="8"/>
  <c r="H1553" i="8" s="1"/>
  <c r="C1553" i="8"/>
  <c r="D1553" i="8" s="1"/>
  <c r="X1552" i="8"/>
  <c r="W1552" i="8"/>
  <c r="S1552" i="8"/>
  <c r="T1552" i="8" s="1"/>
  <c r="O1552" i="8"/>
  <c r="P1552" i="8" s="1"/>
  <c r="K1552" i="8"/>
  <c r="L1552" i="8" s="1"/>
  <c r="G1552" i="8"/>
  <c r="H1552" i="8" s="1"/>
  <c r="C1552" i="8"/>
  <c r="D1552" i="8" s="1"/>
  <c r="W1551" i="8"/>
  <c r="X1551" i="8" s="1"/>
  <c r="S1551" i="8"/>
  <c r="T1551" i="8" s="1"/>
  <c r="P1551" i="8"/>
  <c r="O1551" i="8"/>
  <c r="K1551" i="8"/>
  <c r="L1551" i="8" s="1"/>
  <c r="G1551" i="8"/>
  <c r="H1551" i="8" s="1"/>
  <c r="C1551" i="8"/>
  <c r="D1551" i="8" s="1"/>
  <c r="W1550" i="8"/>
  <c r="X1550" i="8" s="1"/>
  <c r="S1550" i="8"/>
  <c r="T1550" i="8" s="1"/>
  <c r="O1550" i="8"/>
  <c r="P1550" i="8" s="1"/>
  <c r="K1550" i="8"/>
  <c r="L1550" i="8" s="1"/>
  <c r="H1550" i="8"/>
  <c r="G1550" i="8"/>
  <c r="C1550" i="8"/>
  <c r="D1550" i="8" s="1"/>
  <c r="W1549" i="8"/>
  <c r="X1549" i="8" s="1"/>
  <c r="S1549" i="8"/>
  <c r="T1549" i="8" s="1"/>
  <c r="O1549" i="8"/>
  <c r="P1549" i="8" s="1"/>
  <c r="K1549" i="8"/>
  <c r="L1549" i="8" s="1"/>
  <c r="G1549" i="8"/>
  <c r="H1549" i="8" s="1"/>
  <c r="C1549" i="8"/>
  <c r="D1549" i="8" s="1"/>
  <c r="X1548" i="8"/>
  <c r="W1548" i="8"/>
  <c r="S1548" i="8"/>
  <c r="T1548" i="8" s="1"/>
  <c r="O1548" i="8"/>
  <c r="P1548" i="8" s="1"/>
  <c r="K1548" i="8"/>
  <c r="L1548" i="8" s="1"/>
  <c r="G1548" i="8"/>
  <c r="H1548" i="8" s="1"/>
  <c r="C1548" i="8"/>
  <c r="D1548" i="8" s="1"/>
  <c r="W1547" i="8"/>
  <c r="X1547" i="8" s="1"/>
  <c r="S1547" i="8"/>
  <c r="T1547" i="8" s="1"/>
  <c r="P1547" i="8"/>
  <c r="O1547" i="8"/>
  <c r="K1547" i="8"/>
  <c r="L1547" i="8" s="1"/>
  <c r="G1547" i="8"/>
  <c r="H1547" i="8" s="1"/>
  <c r="C1547" i="8"/>
  <c r="D1547" i="8" s="1"/>
  <c r="W1546" i="8"/>
  <c r="X1546" i="8" s="1"/>
  <c r="S1546" i="8"/>
  <c r="T1546" i="8" s="1"/>
  <c r="O1546" i="8"/>
  <c r="P1546" i="8" s="1"/>
  <c r="K1546" i="8"/>
  <c r="L1546" i="8" s="1"/>
  <c r="H1546" i="8"/>
  <c r="G1546" i="8"/>
  <c r="C1546" i="8"/>
  <c r="D1546" i="8" s="1"/>
  <c r="W1545" i="8"/>
  <c r="X1545" i="8" s="1"/>
  <c r="S1545" i="8"/>
  <c r="T1545" i="8" s="1"/>
  <c r="O1545" i="8"/>
  <c r="P1545" i="8" s="1"/>
  <c r="K1545" i="8"/>
  <c r="L1545" i="8" s="1"/>
  <c r="G1545" i="8"/>
  <c r="H1545" i="8" s="1"/>
  <c r="C1545" i="8"/>
  <c r="D1545" i="8" s="1"/>
  <c r="X1544" i="8"/>
  <c r="W1544" i="8"/>
  <c r="S1544" i="8"/>
  <c r="T1544" i="8" s="1"/>
  <c r="O1544" i="8"/>
  <c r="P1544" i="8" s="1"/>
  <c r="K1544" i="8"/>
  <c r="L1544" i="8" s="1"/>
  <c r="G1544" i="8"/>
  <c r="H1544" i="8" s="1"/>
  <c r="C1544" i="8"/>
  <c r="D1544" i="8" s="1"/>
  <c r="W1543" i="8"/>
  <c r="X1543" i="8" s="1"/>
  <c r="S1543" i="8"/>
  <c r="T1543" i="8" s="1"/>
  <c r="P1543" i="8"/>
  <c r="O1543" i="8"/>
  <c r="K1543" i="8"/>
  <c r="L1543" i="8" s="1"/>
  <c r="G1543" i="8"/>
  <c r="H1543" i="8" s="1"/>
  <c r="C1543" i="8"/>
  <c r="D1543" i="8" s="1"/>
  <c r="W1542" i="8"/>
  <c r="X1542" i="8" s="1"/>
  <c r="S1542" i="8"/>
  <c r="T1542" i="8" s="1"/>
  <c r="O1542" i="8"/>
  <c r="P1542" i="8" s="1"/>
  <c r="K1542" i="8"/>
  <c r="L1542" i="8" s="1"/>
  <c r="H1542" i="8"/>
  <c r="G1542" i="8"/>
  <c r="C1542" i="8"/>
  <c r="D1542" i="8" s="1"/>
  <c r="W1541" i="8"/>
  <c r="X1541" i="8" s="1"/>
  <c r="S1541" i="8"/>
  <c r="T1541" i="8" s="1"/>
  <c r="O1541" i="8"/>
  <c r="P1541" i="8" s="1"/>
  <c r="K1541" i="8"/>
  <c r="L1541" i="8" s="1"/>
  <c r="G1541" i="8"/>
  <c r="H1541" i="8" s="1"/>
  <c r="C1541" i="8"/>
  <c r="D1541" i="8" s="1"/>
  <c r="X1540" i="8"/>
  <c r="W1540" i="8"/>
  <c r="S1540" i="8"/>
  <c r="T1540" i="8" s="1"/>
  <c r="O1540" i="8"/>
  <c r="P1540" i="8" s="1"/>
  <c r="K1540" i="8"/>
  <c r="L1540" i="8" s="1"/>
  <c r="G1540" i="8"/>
  <c r="H1540" i="8" s="1"/>
  <c r="C1540" i="8"/>
  <c r="D1540" i="8" s="1"/>
  <c r="W1539" i="8"/>
  <c r="X1539" i="8" s="1"/>
  <c r="S1539" i="8"/>
  <c r="T1539" i="8" s="1"/>
  <c r="P1539" i="8"/>
  <c r="O1539" i="8"/>
  <c r="K1539" i="8"/>
  <c r="L1539" i="8" s="1"/>
  <c r="G1539" i="8"/>
  <c r="H1539" i="8" s="1"/>
  <c r="C1539" i="8"/>
  <c r="D1539" i="8" s="1"/>
  <c r="W1538" i="8"/>
  <c r="X1538" i="8" s="1"/>
  <c r="S1538" i="8"/>
  <c r="T1538" i="8" s="1"/>
  <c r="O1538" i="8"/>
  <c r="P1538" i="8" s="1"/>
  <c r="K1538" i="8"/>
  <c r="L1538" i="8" s="1"/>
  <c r="H1538" i="8"/>
  <c r="G1538" i="8"/>
  <c r="C1538" i="8"/>
  <c r="D1538" i="8" s="1"/>
  <c r="W1537" i="8"/>
  <c r="X1537" i="8" s="1"/>
  <c r="S1537" i="8"/>
  <c r="T1537" i="8" s="1"/>
  <c r="O1537" i="8"/>
  <c r="P1537" i="8" s="1"/>
  <c r="K1537" i="8"/>
  <c r="L1537" i="8" s="1"/>
  <c r="G1537" i="8"/>
  <c r="H1537" i="8" s="1"/>
  <c r="C1537" i="8"/>
  <c r="D1537" i="8" s="1"/>
  <c r="X1536" i="8"/>
  <c r="W1536" i="8"/>
  <c r="S1536" i="8"/>
  <c r="T1536" i="8" s="1"/>
  <c r="O1536" i="8"/>
  <c r="P1536" i="8" s="1"/>
  <c r="K1536" i="8"/>
  <c r="L1536" i="8" s="1"/>
  <c r="G1536" i="8"/>
  <c r="H1536" i="8" s="1"/>
  <c r="C1536" i="8"/>
  <c r="D1536" i="8" s="1"/>
  <c r="W1535" i="8"/>
  <c r="X1535" i="8" s="1"/>
  <c r="S1535" i="8"/>
  <c r="T1535" i="8" s="1"/>
  <c r="P1535" i="8"/>
  <c r="O1535" i="8"/>
  <c r="K1535" i="8"/>
  <c r="L1535" i="8" s="1"/>
  <c r="G1535" i="8"/>
  <c r="H1535" i="8" s="1"/>
  <c r="C1535" i="8"/>
  <c r="D1535" i="8" s="1"/>
  <c r="W1534" i="8"/>
  <c r="X1534" i="8" s="1"/>
  <c r="S1534" i="8"/>
  <c r="T1534" i="8" s="1"/>
  <c r="O1534" i="8"/>
  <c r="P1534" i="8" s="1"/>
  <c r="K1534" i="8"/>
  <c r="L1534" i="8" s="1"/>
  <c r="H1534" i="8"/>
  <c r="G1534" i="8"/>
  <c r="C1534" i="8"/>
  <c r="D1534" i="8" s="1"/>
  <c r="W1533" i="8"/>
  <c r="X1533" i="8" s="1"/>
  <c r="S1533" i="8"/>
  <c r="T1533" i="8" s="1"/>
  <c r="O1533" i="8"/>
  <c r="P1533" i="8" s="1"/>
  <c r="K1533" i="8"/>
  <c r="L1533" i="8" s="1"/>
  <c r="G1533" i="8"/>
  <c r="H1533" i="8" s="1"/>
  <c r="C1533" i="8"/>
  <c r="D1533" i="8" s="1"/>
  <c r="X1532" i="8"/>
  <c r="W1532" i="8"/>
  <c r="S1532" i="8"/>
  <c r="T1532" i="8" s="1"/>
  <c r="O1532" i="8"/>
  <c r="P1532" i="8" s="1"/>
  <c r="K1532" i="8"/>
  <c r="L1532" i="8" s="1"/>
  <c r="G1532" i="8"/>
  <c r="H1532" i="8" s="1"/>
  <c r="C1532" i="8"/>
  <c r="D1532" i="8" s="1"/>
  <c r="W1531" i="8"/>
  <c r="X1531" i="8" s="1"/>
  <c r="S1531" i="8"/>
  <c r="T1531" i="8" s="1"/>
  <c r="P1531" i="8"/>
  <c r="O1531" i="8"/>
  <c r="K1531" i="8"/>
  <c r="L1531" i="8" s="1"/>
  <c r="G1531" i="8"/>
  <c r="H1531" i="8" s="1"/>
  <c r="C1531" i="8"/>
  <c r="D1531" i="8" s="1"/>
  <c r="W1530" i="8"/>
  <c r="X1530" i="8" s="1"/>
  <c r="S1530" i="8"/>
  <c r="T1530" i="8" s="1"/>
  <c r="O1530" i="8"/>
  <c r="P1530" i="8" s="1"/>
  <c r="K1530" i="8"/>
  <c r="L1530" i="8" s="1"/>
  <c r="H1530" i="8"/>
  <c r="G1530" i="8"/>
  <c r="C1530" i="8"/>
  <c r="D1530" i="8" s="1"/>
  <c r="W1529" i="8"/>
  <c r="X1529" i="8" s="1"/>
  <c r="S1529" i="8"/>
  <c r="T1529" i="8" s="1"/>
  <c r="O1529" i="8"/>
  <c r="P1529" i="8" s="1"/>
  <c r="K1529" i="8"/>
  <c r="L1529" i="8" s="1"/>
  <c r="G1529" i="8"/>
  <c r="H1529" i="8" s="1"/>
  <c r="C1529" i="8"/>
  <c r="D1529" i="8" s="1"/>
  <c r="X1528" i="8"/>
  <c r="W1528" i="8"/>
  <c r="S1528" i="8"/>
  <c r="T1528" i="8" s="1"/>
  <c r="O1528" i="8"/>
  <c r="P1528" i="8" s="1"/>
  <c r="K1528" i="8"/>
  <c r="L1528" i="8" s="1"/>
  <c r="G1528" i="8"/>
  <c r="H1528" i="8" s="1"/>
  <c r="C1528" i="8"/>
  <c r="D1528" i="8" s="1"/>
  <c r="W1527" i="8"/>
  <c r="X1527" i="8" s="1"/>
  <c r="S1527" i="8"/>
  <c r="T1527" i="8" s="1"/>
  <c r="P1527" i="8"/>
  <c r="O1527" i="8"/>
  <c r="K1527" i="8"/>
  <c r="L1527" i="8" s="1"/>
  <c r="G1527" i="8"/>
  <c r="H1527" i="8" s="1"/>
  <c r="C1527" i="8"/>
  <c r="D1527" i="8" s="1"/>
  <c r="W1526" i="8"/>
  <c r="X1526" i="8" s="1"/>
  <c r="S1526" i="8"/>
  <c r="T1526" i="8" s="1"/>
  <c r="O1526" i="8"/>
  <c r="P1526" i="8" s="1"/>
  <c r="K1526" i="8"/>
  <c r="L1526" i="8" s="1"/>
  <c r="H1526" i="8"/>
  <c r="G1526" i="8"/>
  <c r="C1526" i="8"/>
  <c r="D1526" i="8" s="1"/>
  <c r="W1525" i="8"/>
  <c r="X1525" i="8" s="1"/>
  <c r="S1525" i="8"/>
  <c r="T1525" i="8" s="1"/>
  <c r="O1525" i="8"/>
  <c r="P1525" i="8" s="1"/>
  <c r="K1525" i="8"/>
  <c r="L1525" i="8" s="1"/>
  <c r="G1525" i="8"/>
  <c r="H1525" i="8" s="1"/>
  <c r="C1525" i="8"/>
  <c r="D1525" i="8" s="1"/>
  <c r="X1524" i="8"/>
  <c r="W1524" i="8"/>
  <c r="S1524" i="8"/>
  <c r="T1524" i="8" s="1"/>
  <c r="O1524" i="8"/>
  <c r="P1524" i="8" s="1"/>
  <c r="K1524" i="8"/>
  <c r="L1524" i="8" s="1"/>
  <c r="G1524" i="8"/>
  <c r="H1524" i="8" s="1"/>
  <c r="C1524" i="8"/>
  <c r="D1524" i="8" s="1"/>
  <c r="W1523" i="8"/>
  <c r="X1523" i="8" s="1"/>
  <c r="S1523" i="8"/>
  <c r="T1523" i="8" s="1"/>
  <c r="P1523" i="8"/>
  <c r="O1523" i="8"/>
  <c r="K1523" i="8"/>
  <c r="L1523" i="8" s="1"/>
  <c r="G1523" i="8"/>
  <c r="H1523" i="8" s="1"/>
  <c r="C1523" i="8"/>
  <c r="D1523" i="8" s="1"/>
  <c r="W1522" i="8"/>
  <c r="X1522" i="8" s="1"/>
  <c r="S1522" i="8"/>
  <c r="T1522" i="8" s="1"/>
  <c r="O1522" i="8"/>
  <c r="P1522" i="8" s="1"/>
  <c r="K1522" i="8"/>
  <c r="L1522" i="8" s="1"/>
  <c r="H1522" i="8"/>
  <c r="G1522" i="8"/>
  <c r="C1522" i="8"/>
  <c r="D1522" i="8" s="1"/>
  <c r="W1521" i="8"/>
  <c r="X1521" i="8" s="1"/>
  <c r="S1521" i="8"/>
  <c r="T1521" i="8" s="1"/>
  <c r="O1521" i="8"/>
  <c r="P1521" i="8" s="1"/>
  <c r="K1521" i="8"/>
  <c r="L1521" i="8" s="1"/>
  <c r="G1521" i="8"/>
  <c r="H1521" i="8" s="1"/>
  <c r="C1521" i="8"/>
  <c r="D1521" i="8" s="1"/>
  <c r="X1520" i="8"/>
  <c r="W1520" i="8"/>
  <c r="S1520" i="8"/>
  <c r="T1520" i="8" s="1"/>
  <c r="O1520" i="8"/>
  <c r="P1520" i="8" s="1"/>
  <c r="K1520" i="8"/>
  <c r="L1520" i="8" s="1"/>
  <c r="G1520" i="8"/>
  <c r="H1520" i="8" s="1"/>
  <c r="C1520" i="8"/>
  <c r="D1520" i="8" s="1"/>
  <c r="W1519" i="8"/>
  <c r="X1519" i="8" s="1"/>
  <c r="S1519" i="8"/>
  <c r="T1519" i="8" s="1"/>
  <c r="P1519" i="8"/>
  <c r="O1519" i="8"/>
  <c r="K1519" i="8"/>
  <c r="L1519" i="8" s="1"/>
  <c r="G1519" i="8"/>
  <c r="H1519" i="8" s="1"/>
  <c r="C1519" i="8"/>
  <c r="D1519" i="8" s="1"/>
  <c r="W1518" i="8"/>
  <c r="X1518" i="8" s="1"/>
  <c r="S1518" i="8"/>
  <c r="T1518" i="8" s="1"/>
  <c r="O1518" i="8"/>
  <c r="P1518" i="8" s="1"/>
  <c r="K1518" i="8"/>
  <c r="L1518" i="8" s="1"/>
  <c r="H1518" i="8"/>
  <c r="G1518" i="8"/>
  <c r="C1518" i="8"/>
  <c r="D1518" i="8" s="1"/>
  <c r="W1517" i="8"/>
  <c r="X1517" i="8" s="1"/>
  <c r="S1517" i="8"/>
  <c r="T1517" i="8" s="1"/>
  <c r="O1517" i="8"/>
  <c r="P1517" i="8" s="1"/>
  <c r="K1517" i="8"/>
  <c r="L1517" i="8" s="1"/>
  <c r="G1517" i="8"/>
  <c r="H1517" i="8" s="1"/>
  <c r="C1517" i="8"/>
  <c r="D1517" i="8" s="1"/>
  <c r="X1516" i="8"/>
  <c r="W1516" i="8"/>
  <c r="S1516" i="8"/>
  <c r="T1516" i="8" s="1"/>
  <c r="O1516" i="8"/>
  <c r="P1516" i="8" s="1"/>
  <c r="K1516" i="8"/>
  <c r="L1516" i="8" s="1"/>
  <c r="G1516" i="8"/>
  <c r="H1516" i="8" s="1"/>
  <c r="C1516" i="8"/>
  <c r="D1516" i="8" s="1"/>
  <c r="W1515" i="8"/>
  <c r="X1515" i="8" s="1"/>
  <c r="S1515" i="8"/>
  <c r="T1515" i="8" s="1"/>
  <c r="P1515" i="8"/>
  <c r="O1515" i="8"/>
  <c r="K1515" i="8"/>
  <c r="L1515" i="8" s="1"/>
  <c r="G1515" i="8"/>
  <c r="H1515" i="8" s="1"/>
  <c r="C1515" i="8"/>
  <c r="D1515" i="8" s="1"/>
  <c r="W1514" i="8"/>
  <c r="X1514" i="8" s="1"/>
  <c r="S1514" i="8"/>
  <c r="T1514" i="8" s="1"/>
  <c r="O1514" i="8"/>
  <c r="P1514" i="8" s="1"/>
  <c r="K1514" i="8"/>
  <c r="L1514" i="8" s="1"/>
  <c r="H1514" i="8"/>
  <c r="G1514" i="8"/>
  <c r="C1514" i="8"/>
  <c r="D1514" i="8" s="1"/>
  <c r="W1513" i="8"/>
  <c r="X1513" i="8" s="1"/>
  <c r="S1513" i="8"/>
  <c r="T1513" i="8" s="1"/>
  <c r="O1513" i="8"/>
  <c r="P1513" i="8" s="1"/>
  <c r="K1513" i="8"/>
  <c r="L1513" i="8" s="1"/>
  <c r="G1513" i="8"/>
  <c r="H1513" i="8" s="1"/>
  <c r="C1513" i="8"/>
  <c r="D1513" i="8" s="1"/>
  <c r="X1512" i="8"/>
  <c r="W1512" i="8"/>
  <c r="S1512" i="8"/>
  <c r="T1512" i="8" s="1"/>
  <c r="O1512" i="8"/>
  <c r="P1512" i="8" s="1"/>
  <c r="K1512" i="8"/>
  <c r="L1512" i="8" s="1"/>
  <c r="G1512" i="8"/>
  <c r="H1512" i="8" s="1"/>
  <c r="C1512" i="8"/>
  <c r="D1512" i="8" s="1"/>
  <c r="W1511" i="8"/>
  <c r="X1511" i="8" s="1"/>
  <c r="S1511" i="8"/>
  <c r="T1511" i="8" s="1"/>
  <c r="P1511" i="8"/>
  <c r="O1511" i="8"/>
  <c r="K1511" i="8"/>
  <c r="L1511" i="8" s="1"/>
  <c r="G1511" i="8"/>
  <c r="H1511" i="8" s="1"/>
  <c r="C1511" i="8"/>
  <c r="D1511" i="8" s="1"/>
  <c r="W1510" i="8"/>
  <c r="X1510" i="8" s="1"/>
  <c r="S1510" i="8"/>
  <c r="T1510" i="8" s="1"/>
  <c r="O1510" i="8"/>
  <c r="P1510" i="8" s="1"/>
  <c r="K1510" i="8"/>
  <c r="L1510" i="8" s="1"/>
  <c r="H1510" i="8"/>
  <c r="G1510" i="8"/>
  <c r="C1510" i="8"/>
  <c r="D1510" i="8" s="1"/>
  <c r="W1509" i="8"/>
  <c r="X1509" i="8" s="1"/>
  <c r="S1509" i="8"/>
  <c r="T1509" i="8" s="1"/>
  <c r="O1509" i="8"/>
  <c r="P1509" i="8" s="1"/>
  <c r="K1509" i="8"/>
  <c r="L1509" i="8" s="1"/>
  <c r="G1509" i="8"/>
  <c r="H1509" i="8" s="1"/>
  <c r="C1509" i="8"/>
  <c r="D1509" i="8" s="1"/>
  <c r="X1508" i="8"/>
  <c r="W1508" i="8"/>
  <c r="S1508" i="8"/>
  <c r="T1508" i="8" s="1"/>
  <c r="O1508" i="8"/>
  <c r="P1508" i="8" s="1"/>
  <c r="K1508" i="8"/>
  <c r="L1508" i="8" s="1"/>
  <c r="G1508" i="8"/>
  <c r="H1508" i="8" s="1"/>
  <c r="C1508" i="8"/>
  <c r="D1508" i="8" s="1"/>
  <c r="W1507" i="8"/>
  <c r="X1507" i="8" s="1"/>
  <c r="S1507" i="8"/>
  <c r="T1507" i="8" s="1"/>
  <c r="P1507" i="8"/>
  <c r="O1507" i="8"/>
  <c r="K1507" i="8"/>
  <c r="L1507" i="8" s="1"/>
  <c r="G1507" i="8"/>
  <c r="H1507" i="8" s="1"/>
  <c r="C1507" i="8"/>
  <c r="D1507" i="8" s="1"/>
  <c r="W1506" i="8"/>
  <c r="X1506" i="8" s="1"/>
  <c r="S1506" i="8"/>
  <c r="T1506" i="8" s="1"/>
  <c r="O1506" i="8"/>
  <c r="P1506" i="8" s="1"/>
  <c r="K1506" i="8"/>
  <c r="L1506" i="8" s="1"/>
  <c r="H1506" i="8"/>
  <c r="G1506" i="8"/>
  <c r="C1506" i="8"/>
  <c r="D1506" i="8" s="1"/>
  <c r="W1505" i="8"/>
  <c r="X1505" i="8" s="1"/>
  <c r="S1505" i="8"/>
  <c r="T1505" i="8" s="1"/>
  <c r="O1505" i="8"/>
  <c r="P1505" i="8" s="1"/>
  <c r="K1505" i="8"/>
  <c r="L1505" i="8" s="1"/>
  <c r="G1505" i="8"/>
  <c r="H1505" i="8" s="1"/>
  <c r="C1505" i="8"/>
  <c r="D1505" i="8" s="1"/>
  <c r="X1504" i="8"/>
  <c r="W1504" i="8"/>
  <c r="S1504" i="8"/>
  <c r="T1504" i="8" s="1"/>
  <c r="O1504" i="8"/>
  <c r="P1504" i="8" s="1"/>
  <c r="K1504" i="8"/>
  <c r="L1504" i="8" s="1"/>
  <c r="G1504" i="8"/>
  <c r="H1504" i="8" s="1"/>
  <c r="C1504" i="8"/>
  <c r="D1504" i="8" s="1"/>
  <c r="W1503" i="8"/>
  <c r="X1503" i="8" s="1"/>
  <c r="S1503" i="8"/>
  <c r="T1503" i="8" s="1"/>
  <c r="P1503" i="8"/>
  <c r="O1503" i="8"/>
  <c r="K1503" i="8"/>
  <c r="L1503" i="8" s="1"/>
  <c r="G1503" i="8"/>
  <c r="H1503" i="8" s="1"/>
  <c r="C1503" i="8"/>
  <c r="D1503" i="8" s="1"/>
  <c r="W1502" i="8"/>
  <c r="X1502" i="8" s="1"/>
  <c r="S1502" i="8"/>
  <c r="T1502" i="8" s="1"/>
  <c r="O1502" i="8"/>
  <c r="P1502" i="8" s="1"/>
  <c r="K1502" i="8"/>
  <c r="L1502" i="8" s="1"/>
  <c r="H1502" i="8"/>
  <c r="G1502" i="8"/>
  <c r="C1502" i="8"/>
  <c r="D1502" i="8" s="1"/>
  <c r="W1501" i="8"/>
  <c r="X1501" i="8" s="1"/>
  <c r="S1501" i="8"/>
  <c r="T1501" i="8" s="1"/>
  <c r="O1501" i="8"/>
  <c r="P1501" i="8" s="1"/>
  <c r="K1501" i="8"/>
  <c r="L1501" i="8" s="1"/>
  <c r="G1501" i="8"/>
  <c r="H1501" i="8" s="1"/>
  <c r="C1501" i="8"/>
  <c r="D1501" i="8" s="1"/>
  <c r="X1500" i="8"/>
  <c r="W1500" i="8"/>
  <c r="S1500" i="8"/>
  <c r="T1500" i="8" s="1"/>
  <c r="O1500" i="8"/>
  <c r="P1500" i="8" s="1"/>
  <c r="K1500" i="8"/>
  <c r="L1500" i="8" s="1"/>
  <c r="G1500" i="8"/>
  <c r="H1500" i="8" s="1"/>
  <c r="C1500" i="8"/>
  <c r="D1500" i="8" s="1"/>
  <c r="W1499" i="8"/>
  <c r="X1499" i="8" s="1"/>
  <c r="S1499" i="8"/>
  <c r="T1499" i="8" s="1"/>
  <c r="P1499" i="8"/>
  <c r="O1499" i="8"/>
  <c r="K1499" i="8"/>
  <c r="L1499" i="8" s="1"/>
  <c r="G1499" i="8"/>
  <c r="H1499" i="8" s="1"/>
  <c r="C1499" i="8"/>
  <c r="D1499" i="8" s="1"/>
  <c r="W1498" i="8"/>
  <c r="X1498" i="8" s="1"/>
  <c r="S1498" i="8"/>
  <c r="T1498" i="8" s="1"/>
  <c r="O1498" i="8"/>
  <c r="P1498" i="8" s="1"/>
  <c r="K1498" i="8"/>
  <c r="L1498" i="8" s="1"/>
  <c r="H1498" i="8"/>
  <c r="G1498" i="8"/>
  <c r="C1498" i="8"/>
  <c r="D1498" i="8" s="1"/>
  <c r="W1497" i="8"/>
  <c r="X1497" i="8" s="1"/>
  <c r="S1497" i="8"/>
  <c r="T1497" i="8" s="1"/>
  <c r="O1497" i="8"/>
  <c r="P1497" i="8" s="1"/>
  <c r="K1497" i="8"/>
  <c r="L1497" i="8" s="1"/>
  <c r="G1497" i="8"/>
  <c r="H1497" i="8" s="1"/>
  <c r="C1497" i="8"/>
  <c r="D1497" i="8" s="1"/>
  <c r="X1496" i="8"/>
  <c r="W1496" i="8"/>
  <c r="S1496" i="8"/>
  <c r="T1496" i="8" s="1"/>
  <c r="O1496" i="8"/>
  <c r="P1496" i="8" s="1"/>
  <c r="K1496" i="8"/>
  <c r="L1496" i="8" s="1"/>
  <c r="G1496" i="8"/>
  <c r="H1496" i="8" s="1"/>
  <c r="C1496" i="8"/>
  <c r="D1496" i="8" s="1"/>
  <c r="W1495" i="8"/>
  <c r="X1495" i="8" s="1"/>
  <c r="S1495" i="8"/>
  <c r="T1495" i="8" s="1"/>
  <c r="P1495" i="8"/>
  <c r="O1495" i="8"/>
  <c r="K1495" i="8"/>
  <c r="L1495" i="8" s="1"/>
  <c r="G1495" i="8"/>
  <c r="H1495" i="8" s="1"/>
  <c r="C1495" i="8"/>
  <c r="D1495" i="8" s="1"/>
  <c r="W1494" i="8"/>
  <c r="X1494" i="8" s="1"/>
  <c r="S1494" i="8"/>
  <c r="T1494" i="8" s="1"/>
  <c r="O1494" i="8"/>
  <c r="P1494" i="8" s="1"/>
  <c r="K1494" i="8"/>
  <c r="L1494" i="8" s="1"/>
  <c r="H1494" i="8"/>
  <c r="G1494" i="8"/>
  <c r="C1494" i="8"/>
  <c r="D1494" i="8" s="1"/>
  <c r="W1493" i="8"/>
  <c r="X1493" i="8" s="1"/>
  <c r="S1493" i="8"/>
  <c r="T1493" i="8" s="1"/>
  <c r="O1493" i="8"/>
  <c r="P1493" i="8" s="1"/>
  <c r="K1493" i="8"/>
  <c r="L1493" i="8" s="1"/>
  <c r="G1493" i="8"/>
  <c r="H1493" i="8" s="1"/>
  <c r="C1493" i="8"/>
  <c r="D1493" i="8" s="1"/>
  <c r="X1492" i="8"/>
  <c r="W1492" i="8"/>
  <c r="S1492" i="8"/>
  <c r="T1492" i="8" s="1"/>
  <c r="O1492" i="8"/>
  <c r="P1492" i="8" s="1"/>
  <c r="K1492" i="8"/>
  <c r="L1492" i="8" s="1"/>
  <c r="G1492" i="8"/>
  <c r="H1492" i="8" s="1"/>
  <c r="C1492" i="8"/>
  <c r="D1492" i="8" s="1"/>
  <c r="W1491" i="8"/>
  <c r="X1491" i="8" s="1"/>
  <c r="S1491" i="8"/>
  <c r="T1491" i="8" s="1"/>
  <c r="P1491" i="8"/>
  <c r="O1491" i="8"/>
  <c r="K1491" i="8"/>
  <c r="L1491" i="8" s="1"/>
  <c r="G1491" i="8"/>
  <c r="H1491" i="8" s="1"/>
  <c r="C1491" i="8"/>
  <c r="D1491" i="8" s="1"/>
  <c r="W1490" i="8"/>
  <c r="X1490" i="8" s="1"/>
  <c r="S1490" i="8"/>
  <c r="T1490" i="8" s="1"/>
  <c r="O1490" i="8"/>
  <c r="P1490" i="8" s="1"/>
  <c r="K1490" i="8"/>
  <c r="L1490" i="8" s="1"/>
  <c r="H1490" i="8"/>
  <c r="G1490" i="8"/>
  <c r="C1490" i="8"/>
  <c r="D1490" i="8" s="1"/>
  <c r="W1489" i="8"/>
  <c r="X1489" i="8" s="1"/>
  <c r="S1489" i="8"/>
  <c r="T1489" i="8" s="1"/>
  <c r="O1489" i="8"/>
  <c r="P1489" i="8" s="1"/>
  <c r="K1489" i="8"/>
  <c r="L1489" i="8" s="1"/>
  <c r="G1489" i="8"/>
  <c r="H1489" i="8" s="1"/>
  <c r="C1489" i="8"/>
  <c r="D1489" i="8" s="1"/>
  <c r="X1488" i="8"/>
  <c r="W1488" i="8"/>
  <c r="S1488" i="8"/>
  <c r="T1488" i="8" s="1"/>
  <c r="O1488" i="8"/>
  <c r="P1488" i="8" s="1"/>
  <c r="K1488" i="8"/>
  <c r="L1488" i="8" s="1"/>
  <c r="G1488" i="8"/>
  <c r="H1488" i="8" s="1"/>
  <c r="C1488" i="8"/>
  <c r="D1488" i="8" s="1"/>
  <c r="W1487" i="8"/>
  <c r="X1487" i="8" s="1"/>
  <c r="S1487" i="8"/>
  <c r="T1487" i="8" s="1"/>
  <c r="P1487" i="8"/>
  <c r="O1487" i="8"/>
  <c r="K1487" i="8"/>
  <c r="L1487" i="8" s="1"/>
  <c r="G1487" i="8"/>
  <c r="H1487" i="8" s="1"/>
  <c r="C1487" i="8"/>
  <c r="D1487" i="8" s="1"/>
  <c r="W1486" i="8"/>
  <c r="X1486" i="8" s="1"/>
  <c r="S1486" i="8"/>
  <c r="T1486" i="8" s="1"/>
  <c r="O1486" i="8"/>
  <c r="P1486" i="8" s="1"/>
  <c r="K1486" i="8"/>
  <c r="L1486" i="8" s="1"/>
  <c r="H1486" i="8"/>
  <c r="G1486" i="8"/>
  <c r="C1486" i="8"/>
  <c r="D1486" i="8" s="1"/>
  <c r="W1485" i="8"/>
  <c r="X1485" i="8" s="1"/>
  <c r="S1485" i="8"/>
  <c r="T1485" i="8" s="1"/>
  <c r="O1485" i="8"/>
  <c r="P1485" i="8" s="1"/>
  <c r="K1485" i="8"/>
  <c r="L1485" i="8" s="1"/>
  <c r="G1485" i="8"/>
  <c r="H1485" i="8" s="1"/>
  <c r="C1485" i="8"/>
  <c r="D1485" i="8" s="1"/>
  <c r="X1484" i="8"/>
  <c r="W1484" i="8"/>
  <c r="S1484" i="8"/>
  <c r="T1484" i="8" s="1"/>
  <c r="O1484" i="8"/>
  <c r="P1484" i="8" s="1"/>
  <c r="K1484" i="8"/>
  <c r="L1484" i="8" s="1"/>
  <c r="G1484" i="8"/>
  <c r="H1484" i="8" s="1"/>
  <c r="C1484" i="8"/>
  <c r="D1484" i="8" s="1"/>
  <c r="W1483" i="8"/>
  <c r="X1483" i="8" s="1"/>
  <c r="S1483" i="8"/>
  <c r="T1483" i="8" s="1"/>
  <c r="P1483" i="8"/>
  <c r="O1483" i="8"/>
  <c r="K1483" i="8"/>
  <c r="L1483" i="8" s="1"/>
  <c r="G1483" i="8"/>
  <c r="H1483" i="8" s="1"/>
  <c r="C1483" i="8"/>
  <c r="D1483" i="8" s="1"/>
  <c r="W1482" i="8"/>
  <c r="X1482" i="8" s="1"/>
  <c r="S1482" i="8"/>
  <c r="T1482" i="8" s="1"/>
  <c r="O1482" i="8"/>
  <c r="P1482" i="8" s="1"/>
  <c r="K1482" i="8"/>
  <c r="L1482" i="8" s="1"/>
  <c r="H1482" i="8"/>
  <c r="G1482" i="8"/>
  <c r="C1482" i="8"/>
  <c r="D1482" i="8" s="1"/>
  <c r="W1481" i="8"/>
  <c r="X1481" i="8" s="1"/>
  <c r="S1481" i="8"/>
  <c r="T1481" i="8" s="1"/>
  <c r="O1481" i="8"/>
  <c r="P1481" i="8" s="1"/>
  <c r="K1481" i="8"/>
  <c r="L1481" i="8" s="1"/>
  <c r="G1481" i="8"/>
  <c r="H1481" i="8" s="1"/>
  <c r="C1481" i="8"/>
  <c r="D1481" i="8" s="1"/>
  <c r="X1480" i="8"/>
  <c r="W1480" i="8"/>
  <c r="S1480" i="8"/>
  <c r="T1480" i="8" s="1"/>
  <c r="O1480" i="8"/>
  <c r="P1480" i="8" s="1"/>
  <c r="K1480" i="8"/>
  <c r="L1480" i="8" s="1"/>
  <c r="G1480" i="8"/>
  <c r="H1480" i="8" s="1"/>
  <c r="C1480" i="8"/>
  <c r="D1480" i="8" s="1"/>
  <c r="W1479" i="8"/>
  <c r="X1479" i="8" s="1"/>
  <c r="S1479" i="8"/>
  <c r="T1479" i="8" s="1"/>
  <c r="P1479" i="8"/>
  <c r="O1479" i="8"/>
  <c r="K1479" i="8"/>
  <c r="L1479" i="8" s="1"/>
  <c r="G1479" i="8"/>
  <c r="H1479" i="8" s="1"/>
  <c r="C1479" i="8"/>
  <c r="D1479" i="8" s="1"/>
  <c r="W1478" i="8"/>
  <c r="X1478" i="8" s="1"/>
  <c r="S1478" i="8"/>
  <c r="T1478" i="8" s="1"/>
  <c r="O1478" i="8"/>
  <c r="P1478" i="8" s="1"/>
  <c r="K1478" i="8"/>
  <c r="L1478" i="8" s="1"/>
  <c r="H1478" i="8"/>
  <c r="G1478" i="8"/>
  <c r="C1478" i="8"/>
  <c r="D1478" i="8" s="1"/>
  <c r="W1477" i="8"/>
  <c r="X1477" i="8" s="1"/>
  <c r="S1477" i="8"/>
  <c r="T1477" i="8" s="1"/>
  <c r="O1477" i="8"/>
  <c r="P1477" i="8" s="1"/>
  <c r="K1477" i="8"/>
  <c r="L1477" i="8" s="1"/>
  <c r="G1477" i="8"/>
  <c r="H1477" i="8" s="1"/>
  <c r="C1477" i="8"/>
  <c r="D1477" i="8" s="1"/>
  <c r="X1476" i="8"/>
  <c r="W1476" i="8"/>
  <c r="S1476" i="8"/>
  <c r="T1476" i="8" s="1"/>
  <c r="O1476" i="8"/>
  <c r="P1476" i="8" s="1"/>
  <c r="K1476" i="8"/>
  <c r="L1476" i="8" s="1"/>
  <c r="G1476" i="8"/>
  <c r="H1476" i="8" s="1"/>
  <c r="C1476" i="8"/>
  <c r="D1476" i="8" s="1"/>
  <c r="W1475" i="8"/>
  <c r="X1475" i="8" s="1"/>
  <c r="S1475" i="8"/>
  <c r="T1475" i="8" s="1"/>
  <c r="P1475" i="8"/>
  <c r="O1475" i="8"/>
  <c r="K1475" i="8"/>
  <c r="L1475" i="8" s="1"/>
  <c r="G1475" i="8"/>
  <c r="H1475" i="8" s="1"/>
  <c r="C1475" i="8"/>
  <c r="D1475" i="8" s="1"/>
  <c r="W1474" i="8"/>
  <c r="X1474" i="8" s="1"/>
  <c r="S1474" i="8"/>
  <c r="T1474" i="8" s="1"/>
  <c r="O1474" i="8"/>
  <c r="P1474" i="8" s="1"/>
  <c r="K1474" i="8"/>
  <c r="L1474" i="8" s="1"/>
  <c r="H1474" i="8"/>
  <c r="G1474" i="8"/>
  <c r="C1474" i="8"/>
  <c r="D1474" i="8" s="1"/>
  <c r="W1473" i="8"/>
  <c r="X1473" i="8" s="1"/>
  <c r="S1473" i="8"/>
  <c r="T1473" i="8" s="1"/>
  <c r="O1473" i="8"/>
  <c r="P1473" i="8" s="1"/>
  <c r="K1473" i="8"/>
  <c r="L1473" i="8" s="1"/>
  <c r="G1473" i="8"/>
  <c r="H1473" i="8" s="1"/>
  <c r="C1473" i="8"/>
  <c r="D1473" i="8" s="1"/>
  <c r="X1472" i="8"/>
  <c r="W1472" i="8"/>
  <c r="S1472" i="8"/>
  <c r="T1472" i="8" s="1"/>
  <c r="O1472" i="8"/>
  <c r="P1472" i="8" s="1"/>
  <c r="K1472" i="8"/>
  <c r="L1472" i="8" s="1"/>
  <c r="G1472" i="8"/>
  <c r="H1472" i="8" s="1"/>
  <c r="C1472" i="8"/>
  <c r="D1472" i="8" s="1"/>
  <c r="W1471" i="8"/>
  <c r="X1471" i="8" s="1"/>
  <c r="S1471" i="8"/>
  <c r="T1471" i="8" s="1"/>
  <c r="P1471" i="8"/>
  <c r="O1471" i="8"/>
  <c r="K1471" i="8"/>
  <c r="L1471" i="8" s="1"/>
  <c r="G1471" i="8"/>
  <c r="H1471" i="8" s="1"/>
  <c r="C1471" i="8"/>
  <c r="D1471" i="8" s="1"/>
  <c r="W1470" i="8"/>
  <c r="X1470" i="8" s="1"/>
  <c r="S1470" i="8"/>
  <c r="T1470" i="8" s="1"/>
  <c r="O1470" i="8"/>
  <c r="P1470" i="8" s="1"/>
  <c r="K1470" i="8"/>
  <c r="L1470" i="8" s="1"/>
  <c r="H1470" i="8"/>
  <c r="G1470" i="8"/>
  <c r="C1470" i="8"/>
  <c r="D1470" i="8" s="1"/>
  <c r="W1469" i="8"/>
  <c r="X1469" i="8" s="1"/>
  <c r="S1469" i="8"/>
  <c r="T1469" i="8" s="1"/>
  <c r="O1469" i="8"/>
  <c r="P1469" i="8" s="1"/>
  <c r="K1469" i="8"/>
  <c r="L1469" i="8" s="1"/>
  <c r="G1469" i="8"/>
  <c r="H1469" i="8" s="1"/>
  <c r="C1469" i="8"/>
  <c r="D1469" i="8" s="1"/>
  <c r="X1468" i="8"/>
  <c r="W1468" i="8"/>
  <c r="S1468" i="8"/>
  <c r="T1468" i="8" s="1"/>
  <c r="O1468" i="8"/>
  <c r="P1468" i="8" s="1"/>
  <c r="K1468" i="8"/>
  <c r="L1468" i="8" s="1"/>
  <c r="G1468" i="8"/>
  <c r="H1468" i="8" s="1"/>
  <c r="C1468" i="8"/>
  <c r="D1468" i="8" s="1"/>
  <c r="W1467" i="8"/>
  <c r="X1467" i="8" s="1"/>
  <c r="S1467" i="8"/>
  <c r="T1467" i="8" s="1"/>
  <c r="P1467" i="8"/>
  <c r="O1467" i="8"/>
  <c r="K1467" i="8"/>
  <c r="L1467" i="8" s="1"/>
  <c r="G1467" i="8"/>
  <c r="H1467" i="8" s="1"/>
  <c r="C1467" i="8"/>
  <c r="D1467" i="8" s="1"/>
  <c r="W1466" i="8"/>
  <c r="X1466" i="8" s="1"/>
  <c r="S1466" i="8"/>
  <c r="T1466" i="8" s="1"/>
  <c r="O1466" i="8"/>
  <c r="P1466" i="8" s="1"/>
  <c r="K1466" i="8"/>
  <c r="L1466" i="8" s="1"/>
  <c r="H1466" i="8"/>
  <c r="G1466" i="8"/>
  <c r="C1466" i="8"/>
  <c r="D1466" i="8" s="1"/>
  <c r="W1465" i="8"/>
  <c r="X1465" i="8" s="1"/>
  <c r="S1465" i="8"/>
  <c r="T1465" i="8" s="1"/>
  <c r="O1465" i="8"/>
  <c r="P1465" i="8" s="1"/>
  <c r="K1465" i="8"/>
  <c r="L1465" i="8" s="1"/>
  <c r="G1465" i="8"/>
  <c r="H1465" i="8" s="1"/>
  <c r="C1465" i="8"/>
  <c r="D1465" i="8" s="1"/>
  <c r="X1464" i="8"/>
  <c r="W1464" i="8"/>
  <c r="S1464" i="8"/>
  <c r="T1464" i="8" s="1"/>
  <c r="O1464" i="8"/>
  <c r="P1464" i="8" s="1"/>
  <c r="K1464" i="8"/>
  <c r="L1464" i="8" s="1"/>
  <c r="G1464" i="8"/>
  <c r="H1464" i="8" s="1"/>
  <c r="C1464" i="8"/>
  <c r="D1464" i="8" s="1"/>
  <c r="W1463" i="8"/>
  <c r="X1463" i="8" s="1"/>
  <c r="S1463" i="8"/>
  <c r="T1463" i="8" s="1"/>
  <c r="P1463" i="8"/>
  <c r="O1463" i="8"/>
  <c r="K1463" i="8"/>
  <c r="L1463" i="8" s="1"/>
  <c r="G1463" i="8"/>
  <c r="H1463" i="8" s="1"/>
  <c r="C1463" i="8"/>
  <c r="D1463" i="8" s="1"/>
  <c r="W1462" i="8"/>
  <c r="X1462" i="8" s="1"/>
  <c r="S1462" i="8"/>
  <c r="T1462" i="8" s="1"/>
  <c r="O1462" i="8"/>
  <c r="P1462" i="8" s="1"/>
  <c r="K1462" i="8"/>
  <c r="L1462" i="8" s="1"/>
  <c r="H1462" i="8"/>
  <c r="G1462" i="8"/>
  <c r="C1462" i="8"/>
  <c r="D1462" i="8" s="1"/>
  <c r="W1461" i="8"/>
  <c r="X1461" i="8" s="1"/>
  <c r="S1461" i="8"/>
  <c r="T1461" i="8" s="1"/>
  <c r="O1461" i="8"/>
  <c r="P1461" i="8" s="1"/>
  <c r="K1461" i="8"/>
  <c r="L1461" i="8" s="1"/>
  <c r="G1461" i="8"/>
  <c r="H1461" i="8" s="1"/>
  <c r="C1461" i="8"/>
  <c r="D1461" i="8" s="1"/>
  <c r="X1460" i="8"/>
  <c r="W1460" i="8"/>
  <c r="S1460" i="8"/>
  <c r="T1460" i="8" s="1"/>
  <c r="O1460" i="8"/>
  <c r="P1460" i="8" s="1"/>
  <c r="K1460" i="8"/>
  <c r="L1460" i="8" s="1"/>
  <c r="G1460" i="8"/>
  <c r="H1460" i="8" s="1"/>
  <c r="C1460" i="8"/>
  <c r="D1460" i="8" s="1"/>
  <c r="W1459" i="8"/>
  <c r="X1459" i="8" s="1"/>
  <c r="S1459" i="8"/>
  <c r="T1459" i="8" s="1"/>
  <c r="P1459" i="8"/>
  <c r="O1459" i="8"/>
  <c r="K1459" i="8"/>
  <c r="L1459" i="8" s="1"/>
  <c r="G1459" i="8"/>
  <c r="H1459" i="8" s="1"/>
  <c r="C1459" i="8"/>
  <c r="D1459" i="8" s="1"/>
  <c r="W1458" i="8"/>
  <c r="X1458" i="8" s="1"/>
  <c r="S1458" i="8"/>
  <c r="T1458" i="8" s="1"/>
  <c r="O1458" i="8"/>
  <c r="P1458" i="8" s="1"/>
  <c r="K1458" i="8"/>
  <c r="L1458" i="8" s="1"/>
  <c r="H1458" i="8"/>
  <c r="G1458" i="8"/>
  <c r="C1458" i="8"/>
  <c r="D1458" i="8" s="1"/>
  <c r="W1457" i="8"/>
  <c r="X1457" i="8" s="1"/>
  <c r="S1457" i="8"/>
  <c r="T1457" i="8" s="1"/>
  <c r="O1457" i="8"/>
  <c r="P1457" i="8" s="1"/>
  <c r="K1457" i="8"/>
  <c r="L1457" i="8" s="1"/>
  <c r="G1457" i="8"/>
  <c r="H1457" i="8" s="1"/>
  <c r="C1457" i="8"/>
  <c r="D1457" i="8" s="1"/>
  <c r="X1456" i="8"/>
  <c r="W1456" i="8"/>
  <c r="S1456" i="8"/>
  <c r="T1456" i="8" s="1"/>
  <c r="O1456" i="8"/>
  <c r="P1456" i="8" s="1"/>
  <c r="K1456" i="8"/>
  <c r="L1456" i="8" s="1"/>
  <c r="G1456" i="8"/>
  <c r="H1456" i="8" s="1"/>
  <c r="C1456" i="8"/>
  <c r="D1456" i="8" s="1"/>
  <c r="W1455" i="8"/>
  <c r="X1455" i="8" s="1"/>
  <c r="S1455" i="8"/>
  <c r="T1455" i="8" s="1"/>
  <c r="P1455" i="8"/>
  <c r="O1455" i="8"/>
  <c r="K1455" i="8"/>
  <c r="L1455" i="8" s="1"/>
  <c r="G1455" i="8"/>
  <c r="H1455" i="8" s="1"/>
  <c r="C1455" i="8"/>
  <c r="D1455" i="8" s="1"/>
  <c r="W1454" i="8"/>
  <c r="X1454" i="8" s="1"/>
  <c r="S1454" i="8"/>
  <c r="T1454" i="8" s="1"/>
  <c r="O1454" i="8"/>
  <c r="P1454" i="8" s="1"/>
  <c r="K1454" i="8"/>
  <c r="L1454" i="8" s="1"/>
  <c r="H1454" i="8"/>
  <c r="G1454" i="8"/>
  <c r="C1454" i="8"/>
  <c r="D1454" i="8" s="1"/>
  <c r="W1453" i="8"/>
  <c r="X1453" i="8" s="1"/>
  <c r="S1453" i="8"/>
  <c r="T1453" i="8" s="1"/>
  <c r="O1453" i="8"/>
  <c r="P1453" i="8" s="1"/>
  <c r="K1453" i="8"/>
  <c r="L1453" i="8" s="1"/>
  <c r="G1453" i="8"/>
  <c r="H1453" i="8" s="1"/>
  <c r="C1453" i="8"/>
  <c r="D1453" i="8" s="1"/>
  <c r="X1452" i="8"/>
  <c r="W1452" i="8"/>
  <c r="S1452" i="8"/>
  <c r="T1452" i="8" s="1"/>
  <c r="O1452" i="8"/>
  <c r="P1452" i="8" s="1"/>
  <c r="K1452" i="8"/>
  <c r="L1452" i="8" s="1"/>
  <c r="G1452" i="8"/>
  <c r="H1452" i="8" s="1"/>
  <c r="C1452" i="8"/>
  <c r="D1452" i="8" s="1"/>
  <c r="W1451" i="8"/>
  <c r="X1451" i="8" s="1"/>
  <c r="S1451" i="8"/>
  <c r="T1451" i="8" s="1"/>
  <c r="P1451" i="8"/>
  <c r="O1451" i="8"/>
  <c r="K1451" i="8"/>
  <c r="L1451" i="8" s="1"/>
  <c r="G1451" i="8"/>
  <c r="H1451" i="8" s="1"/>
  <c r="C1451" i="8"/>
  <c r="D1451" i="8" s="1"/>
  <c r="W1450" i="8"/>
  <c r="X1450" i="8" s="1"/>
  <c r="S1450" i="8"/>
  <c r="T1450" i="8" s="1"/>
  <c r="O1450" i="8"/>
  <c r="P1450" i="8" s="1"/>
  <c r="K1450" i="8"/>
  <c r="L1450" i="8" s="1"/>
  <c r="H1450" i="8"/>
  <c r="G1450" i="8"/>
  <c r="C1450" i="8"/>
  <c r="D1450" i="8" s="1"/>
  <c r="W1449" i="8"/>
  <c r="X1449" i="8" s="1"/>
  <c r="S1449" i="8"/>
  <c r="T1449" i="8" s="1"/>
  <c r="O1449" i="8"/>
  <c r="P1449" i="8" s="1"/>
  <c r="K1449" i="8"/>
  <c r="L1449" i="8" s="1"/>
  <c r="G1449" i="8"/>
  <c r="H1449" i="8" s="1"/>
  <c r="C1449" i="8"/>
  <c r="D1449" i="8" s="1"/>
  <c r="X1448" i="8"/>
  <c r="W1448" i="8"/>
  <c r="S1448" i="8"/>
  <c r="T1448" i="8" s="1"/>
  <c r="O1448" i="8"/>
  <c r="P1448" i="8" s="1"/>
  <c r="K1448" i="8"/>
  <c r="L1448" i="8" s="1"/>
  <c r="G1448" i="8"/>
  <c r="H1448" i="8" s="1"/>
  <c r="C1448" i="8"/>
  <c r="D1448" i="8" s="1"/>
  <c r="W1447" i="8"/>
  <c r="X1447" i="8" s="1"/>
  <c r="S1447" i="8"/>
  <c r="T1447" i="8" s="1"/>
  <c r="P1447" i="8"/>
  <c r="O1447" i="8"/>
  <c r="K1447" i="8"/>
  <c r="L1447" i="8" s="1"/>
  <c r="G1447" i="8"/>
  <c r="H1447" i="8" s="1"/>
  <c r="C1447" i="8"/>
  <c r="D1447" i="8" s="1"/>
  <c r="W1446" i="8"/>
  <c r="X1446" i="8" s="1"/>
  <c r="S1446" i="8"/>
  <c r="T1446" i="8" s="1"/>
  <c r="O1446" i="8"/>
  <c r="P1446" i="8" s="1"/>
  <c r="K1446" i="8"/>
  <c r="L1446" i="8" s="1"/>
  <c r="H1446" i="8"/>
  <c r="G1446" i="8"/>
  <c r="C1446" i="8"/>
  <c r="D1446" i="8" s="1"/>
  <c r="W1445" i="8"/>
  <c r="X1445" i="8" s="1"/>
  <c r="S1445" i="8"/>
  <c r="T1445" i="8" s="1"/>
  <c r="O1445" i="8"/>
  <c r="P1445" i="8" s="1"/>
  <c r="K1445" i="8"/>
  <c r="L1445" i="8" s="1"/>
  <c r="H1445" i="8"/>
  <c r="G1445" i="8"/>
  <c r="C1445" i="8"/>
  <c r="D1445" i="8" s="1"/>
  <c r="X1444" i="8"/>
  <c r="W1444" i="8"/>
  <c r="S1444" i="8"/>
  <c r="T1444" i="8" s="1"/>
  <c r="O1444" i="8"/>
  <c r="P1444" i="8" s="1"/>
  <c r="K1444" i="8"/>
  <c r="L1444" i="8" s="1"/>
  <c r="G1444" i="8"/>
  <c r="H1444" i="8" s="1"/>
  <c r="C1444" i="8"/>
  <c r="D1444" i="8" s="1"/>
  <c r="X1443" i="8"/>
  <c r="W1443" i="8"/>
  <c r="S1443" i="8"/>
  <c r="T1443" i="8" s="1"/>
  <c r="P1443" i="8"/>
  <c r="O1443" i="8"/>
  <c r="K1443" i="8"/>
  <c r="L1443" i="8" s="1"/>
  <c r="G1443" i="8"/>
  <c r="H1443" i="8" s="1"/>
  <c r="C1443" i="8"/>
  <c r="D1443" i="8" s="1"/>
  <c r="W1442" i="8"/>
  <c r="X1442" i="8" s="1"/>
  <c r="S1442" i="8"/>
  <c r="T1442" i="8" s="1"/>
  <c r="P1442" i="8"/>
  <c r="O1442" i="8"/>
  <c r="K1442" i="8"/>
  <c r="L1442" i="8" s="1"/>
  <c r="H1442" i="8"/>
  <c r="G1442" i="8"/>
  <c r="C1442" i="8"/>
  <c r="D1442" i="8" s="1"/>
  <c r="W1441" i="8"/>
  <c r="X1441" i="8" s="1"/>
  <c r="S1441" i="8"/>
  <c r="T1441" i="8" s="1"/>
  <c r="O1441" i="8"/>
  <c r="P1441" i="8" s="1"/>
  <c r="K1441" i="8"/>
  <c r="L1441" i="8" s="1"/>
  <c r="H1441" i="8"/>
  <c r="G1441" i="8"/>
  <c r="C1441" i="8"/>
  <c r="D1441" i="8" s="1"/>
  <c r="X1440" i="8"/>
  <c r="W1440" i="8"/>
  <c r="S1440" i="8"/>
  <c r="T1440" i="8" s="1"/>
  <c r="O1440" i="8"/>
  <c r="P1440" i="8" s="1"/>
  <c r="K1440" i="8"/>
  <c r="L1440" i="8" s="1"/>
  <c r="G1440" i="8"/>
  <c r="H1440" i="8" s="1"/>
  <c r="C1440" i="8"/>
  <c r="D1440" i="8" s="1"/>
  <c r="X1439" i="8"/>
  <c r="W1439" i="8"/>
  <c r="S1439" i="8"/>
  <c r="T1439" i="8" s="1"/>
  <c r="P1439" i="8"/>
  <c r="O1439" i="8"/>
  <c r="K1439" i="8"/>
  <c r="L1439" i="8" s="1"/>
  <c r="G1439" i="8"/>
  <c r="H1439" i="8" s="1"/>
  <c r="C1439" i="8"/>
  <c r="D1439" i="8" s="1"/>
  <c r="W1438" i="8"/>
  <c r="X1438" i="8" s="1"/>
  <c r="S1438" i="8"/>
  <c r="T1438" i="8" s="1"/>
  <c r="P1438" i="8"/>
  <c r="O1438" i="8"/>
  <c r="K1438" i="8"/>
  <c r="L1438" i="8" s="1"/>
  <c r="H1438" i="8"/>
  <c r="G1438" i="8"/>
  <c r="C1438" i="8"/>
  <c r="D1438" i="8" s="1"/>
  <c r="W1437" i="8"/>
  <c r="X1437" i="8" s="1"/>
  <c r="S1437" i="8"/>
  <c r="T1437" i="8" s="1"/>
  <c r="O1437" i="8"/>
  <c r="P1437" i="8" s="1"/>
  <c r="K1437" i="8"/>
  <c r="L1437" i="8" s="1"/>
  <c r="H1437" i="8"/>
  <c r="G1437" i="8"/>
  <c r="C1437" i="8"/>
  <c r="D1437" i="8" s="1"/>
  <c r="X1436" i="8"/>
  <c r="W1436" i="8"/>
  <c r="S1436" i="8"/>
  <c r="T1436" i="8" s="1"/>
  <c r="O1436" i="8"/>
  <c r="P1436" i="8" s="1"/>
  <c r="K1436" i="8"/>
  <c r="L1436" i="8" s="1"/>
  <c r="G1436" i="8"/>
  <c r="H1436" i="8" s="1"/>
  <c r="C1436" i="8"/>
  <c r="D1436" i="8" s="1"/>
  <c r="X1435" i="8"/>
  <c r="W1435" i="8"/>
  <c r="S1435" i="8"/>
  <c r="T1435" i="8" s="1"/>
  <c r="P1435" i="8"/>
  <c r="O1435" i="8"/>
  <c r="K1435" i="8"/>
  <c r="L1435" i="8" s="1"/>
  <c r="G1435" i="8"/>
  <c r="H1435" i="8" s="1"/>
  <c r="C1435" i="8"/>
  <c r="D1435" i="8" s="1"/>
  <c r="W1434" i="8"/>
  <c r="X1434" i="8" s="1"/>
  <c r="S1434" i="8"/>
  <c r="T1434" i="8" s="1"/>
  <c r="P1434" i="8"/>
  <c r="O1434" i="8"/>
  <c r="K1434" i="8"/>
  <c r="L1434" i="8" s="1"/>
  <c r="H1434" i="8"/>
  <c r="G1434" i="8"/>
  <c r="C1434" i="8"/>
  <c r="D1434" i="8" s="1"/>
  <c r="W1433" i="8"/>
  <c r="X1433" i="8" s="1"/>
  <c r="S1433" i="8"/>
  <c r="T1433" i="8" s="1"/>
  <c r="O1433" i="8"/>
  <c r="P1433" i="8" s="1"/>
  <c r="K1433" i="8"/>
  <c r="L1433" i="8" s="1"/>
  <c r="H1433" i="8"/>
  <c r="G1433" i="8"/>
  <c r="C1433" i="8"/>
  <c r="D1433" i="8" s="1"/>
  <c r="X1432" i="8"/>
  <c r="W1432" i="8"/>
  <c r="S1432" i="8"/>
  <c r="T1432" i="8" s="1"/>
  <c r="O1432" i="8"/>
  <c r="P1432" i="8" s="1"/>
  <c r="K1432" i="8"/>
  <c r="L1432" i="8" s="1"/>
  <c r="G1432" i="8"/>
  <c r="H1432" i="8" s="1"/>
  <c r="C1432" i="8"/>
  <c r="D1432" i="8" s="1"/>
  <c r="X1431" i="8"/>
  <c r="W1431" i="8"/>
  <c r="S1431" i="8"/>
  <c r="T1431" i="8" s="1"/>
  <c r="P1431" i="8"/>
  <c r="O1431" i="8"/>
  <c r="K1431" i="8"/>
  <c r="L1431" i="8" s="1"/>
  <c r="G1431" i="8"/>
  <c r="H1431" i="8" s="1"/>
  <c r="C1431" i="8"/>
  <c r="D1431" i="8" s="1"/>
  <c r="W1430" i="8"/>
  <c r="X1430" i="8" s="1"/>
  <c r="S1430" i="8"/>
  <c r="T1430" i="8" s="1"/>
  <c r="P1430" i="8"/>
  <c r="O1430" i="8"/>
  <c r="K1430" i="8"/>
  <c r="L1430" i="8" s="1"/>
  <c r="H1430" i="8"/>
  <c r="G1430" i="8"/>
  <c r="C1430" i="8"/>
  <c r="D1430" i="8" s="1"/>
  <c r="W1429" i="8"/>
  <c r="X1429" i="8" s="1"/>
  <c r="S1429" i="8"/>
  <c r="T1429" i="8" s="1"/>
  <c r="O1429" i="8"/>
  <c r="P1429" i="8" s="1"/>
  <c r="K1429" i="8"/>
  <c r="L1429" i="8" s="1"/>
  <c r="G1429" i="8"/>
  <c r="H1429" i="8" s="1"/>
  <c r="C1429" i="8"/>
  <c r="D1429" i="8" s="1"/>
  <c r="W1428" i="8"/>
  <c r="X1428" i="8" s="1"/>
  <c r="S1428" i="8"/>
  <c r="T1428" i="8" s="1"/>
  <c r="P1428" i="8"/>
  <c r="O1428" i="8"/>
  <c r="K1428" i="8"/>
  <c r="L1428" i="8" s="1"/>
  <c r="G1428" i="8"/>
  <c r="H1428" i="8" s="1"/>
  <c r="C1428" i="8"/>
  <c r="D1428" i="8" s="1"/>
  <c r="W1427" i="8"/>
  <c r="X1427" i="8" s="1"/>
  <c r="S1427" i="8"/>
  <c r="T1427" i="8" s="1"/>
  <c r="O1427" i="8"/>
  <c r="P1427" i="8" s="1"/>
  <c r="K1427" i="8"/>
  <c r="L1427" i="8" s="1"/>
  <c r="H1427" i="8"/>
  <c r="G1427" i="8"/>
  <c r="C1427" i="8"/>
  <c r="D1427" i="8" s="1"/>
  <c r="W1426" i="8"/>
  <c r="X1426" i="8" s="1"/>
  <c r="S1426" i="8"/>
  <c r="T1426" i="8" s="1"/>
  <c r="O1426" i="8"/>
  <c r="P1426" i="8" s="1"/>
  <c r="K1426" i="8"/>
  <c r="L1426" i="8" s="1"/>
  <c r="G1426" i="8"/>
  <c r="H1426" i="8" s="1"/>
  <c r="C1426" i="8"/>
  <c r="D1426" i="8" s="1"/>
  <c r="X1425" i="8"/>
  <c r="W1425" i="8"/>
  <c r="S1425" i="8"/>
  <c r="T1425" i="8" s="1"/>
  <c r="O1425" i="8"/>
  <c r="P1425" i="8" s="1"/>
  <c r="K1425" i="8"/>
  <c r="L1425" i="8" s="1"/>
  <c r="G1425" i="8"/>
  <c r="H1425" i="8" s="1"/>
  <c r="C1425" i="8"/>
  <c r="D1425" i="8" s="1"/>
  <c r="W1424" i="8"/>
  <c r="X1424" i="8" s="1"/>
  <c r="S1424" i="8"/>
  <c r="T1424" i="8" s="1"/>
  <c r="P1424" i="8"/>
  <c r="O1424" i="8"/>
  <c r="K1424" i="8"/>
  <c r="L1424" i="8" s="1"/>
  <c r="G1424" i="8"/>
  <c r="H1424" i="8" s="1"/>
  <c r="C1424" i="8"/>
  <c r="D1424" i="8" s="1"/>
  <c r="W1423" i="8"/>
  <c r="X1423" i="8" s="1"/>
  <c r="S1423" i="8"/>
  <c r="T1423" i="8" s="1"/>
  <c r="O1423" i="8"/>
  <c r="P1423" i="8" s="1"/>
  <c r="K1423" i="8"/>
  <c r="L1423" i="8" s="1"/>
  <c r="H1423" i="8"/>
  <c r="G1423" i="8"/>
  <c r="C1423" i="8"/>
  <c r="D1423" i="8" s="1"/>
  <c r="W1422" i="8"/>
  <c r="X1422" i="8" s="1"/>
  <c r="S1422" i="8"/>
  <c r="T1422" i="8" s="1"/>
  <c r="O1422" i="8"/>
  <c r="P1422" i="8" s="1"/>
  <c r="K1422" i="8"/>
  <c r="L1422" i="8" s="1"/>
  <c r="G1422" i="8"/>
  <c r="H1422" i="8" s="1"/>
  <c r="C1422" i="8"/>
  <c r="D1422" i="8" s="1"/>
  <c r="X1421" i="8"/>
  <c r="W1421" i="8"/>
  <c r="S1421" i="8"/>
  <c r="T1421" i="8" s="1"/>
  <c r="O1421" i="8"/>
  <c r="P1421" i="8" s="1"/>
  <c r="K1421" i="8"/>
  <c r="L1421" i="8" s="1"/>
  <c r="G1421" i="8"/>
  <c r="H1421" i="8" s="1"/>
  <c r="C1421" i="8"/>
  <c r="D1421" i="8" s="1"/>
  <c r="W1420" i="8"/>
  <c r="X1420" i="8" s="1"/>
  <c r="S1420" i="8"/>
  <c r="T1420" i="8" s="1"/>
  <c r="P1420" i="8"/>
  <c r="O1420" i="8"/>
  <c r="K1420" i="8"/>
  <c r="L1420" i="8" s="1"/>
  <c r="G1420" i="8"/>
  <c r="H1420" i="8" s="1"/>
  <c r="C1420" i="8"/>
  <c r="D1420" i="8" s="1"/>
  <c r="W1419" i="8"/>
  <c r="X1419" i="8" s="1"/>
  <c r="S1419" i="8"/>
  <c r="T1419" i="8" s="1"/>
  <c r="O1419" i="8"/>
  <c r="P1419" i="8" s="1"/>
  <c r="K1419" i="8"/>
  <c r="L1419" i="8" s="1"/>
  <c r="H1419" i="8"/>
  <c r="G1419" i="8"/>
  <c r="C1419" i="8"/>
  <c r="D1419" i="8" s="1"/>
  <c r="W1418" i="8"/>
  <c r="X1418" i="8" s="1"/>
  <c r="S1418" i="8"/>
  <c r="T1418" i="8" s="1"/>
  <c r="O1418" i="8"/>
  <c r="P1418" i="8" s="1"/>
  <c r="K1418" i="8"/>
  <c r="L1418" i="8" s="1"/>
  <c r="G1418" i="8"/>
  <c r="H1418" i="8" s="1"/>
  <c r="C1418" i="8"/>
  <c r="D1418" i="8" s="1"/>
  <c r="X1417" i="8"/>
  <c r="W1417" i="8"/>
  <c r="S1417" i="8"/>
  <c r="T1417" i="8" s="1"/>
  <c r="O1417" i="8"/>
  <c r="P1417" i="8" s="1"/>
  <c r="K1417" i="8"/>
  <c r="L1417" i="8" s="1"/>
  <c r="G1417" i="8"/>
  <c r="H1417" i="8" s="1"/>
  <c r="C1417" i="8"/>
  <c r="D1417" i="8" s="1"/>
  <c r="W1416" i="8"/>
  <c r="X1416" i="8" s="1"/>
  <c r="S1416" i="8"/>
  <c r="T1416" i="8" s="1"/>
  <c r="P1416" i="8"/>
  <c r="O1416" i="8"/>
  <c r="K1416" i="8"/>
  <c r="L1416" i="8" s="1"/>
  <c r="G1416" i="8"/>
  <c r="H1416" i="8" s="1"/>
  <c r="C1416" i="8"/>
  <c r="D1416" i="8" s="1"/>
  <c r="W1415" i="8"/>
  <c r="X1415" i="8" s="1"/>
  <c r="S1415" i="8"/>
  <c r="T1415" i="8" s="1"/>
  <c r="O1415" i="8"/>
  <c r="P1415" i="8" s="1"/>
  <c r="K1415" i="8"/>
  <c r="L1415" i="8" s="1"/>
  <c r="H1415" i="8"/>
  <c r="G1415" i="8"/>
  <c r="C1415" i="8"/>
  <c r="D1415" i="8" s="1"/>
  <c r="W1414" i="8"/>
  <c r="X1414" i="8" s="1"/>
  <c r="S1414" i="8"/>
  <c r="T1414" i="8" s="1"/>
  <c r="O1414" i="8"/>
  <c r="P1414" i="8" s="1"/>
  <c r="K1414" i="8"/>
  <c r="L1414" i="8" s="1"/>
  <c r="G1414" i="8"/>
  <c r="H1414" i="8" s="1"/>
  <c r="C1414" i="8"/>
  <c r="D1414" i="8" s="1"/>
  <c r="X1413" i="8"/>
  <c r="W1413" i="8"/>
  <c r="S1413" i="8"/>
  <c r="T1413" i="8" s="1"/>
  <c r="O1413" i="8"/>
  <c r="P1413" i="8" s="1"/>
  <c r="K1413" i="8"/>
  <c r="L1413" i="8" s="1"/>
  <c r="G1413" i="8"/>
  <c r="H1413" i="8" s="1"/>
  <c r="C1413" i="8"/>
  <c r="D1413" i="8" s="1"/>
  <c r="W1412" i="8"/>
  <c r="X1412" i="8" s="1"/>
  <c r="S1412" i="8"/>
  <c r="T1412" i="8" s="1"/>
  <c r="P1412" i="8"/>
  <c r="O1412" i="8"/>
  <c r="K1412" i="8"/>
  <c r="L1412" i="8" s="1"/>
  <c r="G1412" i="8"/>
  <c r="H1412" i="8" s="1"/>
  <c r="C1412" i="8"/>
  <c r="D1412" i="8" s="1"/>
  <c r="W1411" i="8"/>
  <c r="X1411" i="8" s="1"/>
  <c r="S1411" i="8"/>
  <c r="T1411" i="8" s="1"/>
  <c r="O1411" i="8"/>
  <c r="P1411" i="8" s="1"/>
  <c r="K1411" i="8"/>
  <c r="L1411" i="8" s="1"/>
  <c r="H1411" i="8"/>
  <c r="G1411" i="8"/>
  <c r="C1411" i="8"/>
  <c r="D1411" i="8" s="1"/>
  <c r="W1410" i="8"/>
  <c r="X1410" i="8" s="1"/>
  <c r="S1410" i="8"/>
  <c r="T1410" i="8" s="1"/>
  <c r="O1410" i="8"/>
  <c r="P1410" i="8" s="1"/>
  <c r="K1410" i="8"/>
  <c r="L1410" i="8" s="1"/>
  <c r="G1410" i="8"/>
  <c r="H1410" i="8" s="1"/>
  <c r="C1410" i="8"/>
  <c r="D1410" i="8" s="1"/>
  <c r="X1409" i="8"/>
  <c r="W1409" i="8"/>
  <c r="S1409" i="8"/>
  <c r="T1409" i="8" s="1"/>
  <c r="O1409" i="8"/>
  <c r="P1409" i="8" s="1"/>
  <c r="K1409" i="8"/>
  <c r="L1409" i="8" s="1"/>
  <c r="G1409" i="8"/>
  <c r="H1409" i="8" s="1"/>
  <c r="C1409" i="8"/>
  <c r="D1409" i="8" s="1"/>
  <c r="W1408" i="8"/>
  <c r="X1408" i="8" s="1"/>
  <c r="S1408" i="8"/>
  <c r="T1408" i="8" s="1"/>
  <c r="P1408" i="8"/>
  <c r="O1408" i="8"/>
  <c r="K1408" i="8"/>
  <c r="L1408" i="8" s="1"/>
  <c r="G1408" i="8"/>
  <c r="H1408" i="8" s="1"/>
  <c r="C1408" i="8"/>
  <c r="D1408" i="8" s="1"/>
  <c r="W1407" i="8"/>
  <c r="X1407" i="8" s="1"/>
  <c r="S1407" i="8"/>
  <c r="T1407" i="8" s="1"/>
  <c r="O1407" i="8"/>
  <c r="P1407" i="8" s="1"/>
  <c r="K1407" i="8"/>
  <c r="L1407" i="8" s="1"/>
  <c r="H1407" i="8"/>
  <c r="G1407" i="8"/>
  <c r="C1407" i="8"/>
  <c r="D1407" i="8" s="1"/>
  <c r="W1406" i="8"/>
  <c r="X1406" i="8" s="1"/>
  <c r="S1406" i="8"/>
  <c r="T1406" i="8" s="1"/>
  <c r="O1406" i="8"/>
  <c r="P1406" i="8" s="1"/>
  <c r="K1406" i="8"/>
  <c r="L1406" i="8" s="1"/>
  <c r="G1406" i="8"/>
  <c r="H1406" i="8" s="1"/>
  <c r="C1406" i="8"/>
  <c r="D1406" i="8" s="1"/>
  <c r="X1405" i="8"/>
  <c r="W1405" i="8"/>
  <c r="S1405" i="8"/>
  <c r="T1405" i="8" s="1"/>
  <c r="O1405" i="8"/>
  <c r="P1405" i="8" s="1"/>
  <c r="K1405" i="8"/>
  <c r="L1405" i="8" s="1"/>
  <c r="G1405" i="8"/>
  <c r="H1405" i="8" s="1"/>
  <c r="C1405" i="8"/>
  <c r="D1405" i="8" s="1"/>
  <c r="W1404" i="8"/>
  <c r="X1404" i="8" s="1"/>
  <c r="S1404" i="8"/>
  <c r="T1404" i="8" s="1"/>
  <c r="P1404" i="8"/>
  <c r="O1404" i="8"/>
  <c r="K1404" i="8"/>
  <c r="L1404" i="8" s="1"/>
  <c r="G1404" i="8"/>
  <c r="H1404" i="8" s="1"/>
  <c r="C1404" i="8"/>
  <c r="D1404" i="8" s="1"/>
  <c r="W1403" i="8"/>
  <c r="X1403" i="8" s="1"/>
  <c r="S1403" i="8"/>
  <c r="T1403" i="8" s="1"/>
  <c r="O1403" i="8"/>
  <c r="P1403" i="8" s="1"/>
  <c r="K1403" i="8"/>
  <c r="L1403" i="8" s="1"/>
  <c r="H1403" i="8"/>
  <c r="G1403" i="8"/>
  <c r="C1403" i="8"/>
  <c r="D1403" i="8" s="1"/>
  <c r="W1402" i="8"/>
  <c r="X1402" i="8" s="1"/>
  <c r="S1402" i="8"/>
  <c r="T1402" i="8" s="1"/>
  <c r="O1402" i="8"/>
  <c r="P1402" i="8" s="1"/>
  <c r="K1402" i="8"/>
  <c r="L1402" i="8" s="1"/>
  <c r="G1402" i="8"/>
  <c r="H1402" i="8" s="1"/>
  <c r="C1402" i="8"/>
  <c r="D1402" i="8" s="1"/>
  <c r="X1401" i="8"/>
  <c r="W1401" i="8"/>
  <c r="S1401" i="8"/>
  <c r="T1401" i="8" s="1"/>
  <c r="O1401" i="8"/>
  <c r="P1401" i="8" s="1"/>
  <c r="K1401" i="8"/>
  <c r="L1401" i="8" s="1"/>
  <c r="G1401" i="8"/>
  <c r="H1401" i="8" s="1"/>
  <c r="C1401" i="8"/>
  <c r="D1401" i="8" s="1"/>
  <c r="W1400" i="8"/>
  <c r="X1400" i="8" s="1"/>
  <c r="S1400" i="8"/>
  <c r="T1400" i="8" s="1"/>
  <c r="P1400" i="8"/>
  <c r="O1400" i="8"/>
  <c r="K1400" i="8"/>
  <c r="L1400" i="8" s="1"/>
  <c r="G1400" i="8"/>
  <c r="H1400" i="8" s="1"/>
  <c r="C1400" i="8"/>
  <c r="D1400" i="8" s="1"/>
  <c r="W1399" i="8"/>
  <c r="X1399" i="8" s="1"/>
  <c r="S1399" i="8"/>
  <c r="T1399" i="8" s="1"/>
  <c r="O1399" i="8"/>
  <c r="P1399" i="8" s="1"/>
  <c r="K1399" i="8"/>
  <c r="L1399" i="8" s="1"/>
  <c r="H1399" i="8"/>
  <c r="G1399" i="8"/>
  <c r="C1399" i="8"/>
  <c r="D1399" i="8" s="1"/>
  <c r="W1398" i="8"/>
  <c r="X1398" i="8" s="1"/>
  <c r="S1398" i="8"/>
  <c r="T1398" i="8" s="1"/>
  <c r="O1398" i="8"/>
  <c r="P1398" i="8" s="1"/>
  <c r="K1398" i="8"/>
  <c r="L1398" i="8" s="1"/>
  <c r="G1398" i="8"/>
  <c r="H1398" i="8" s="1"/>
  <c r="C1398" i="8"/>
  <c r="D1398" i="8" s="1"/>
  <c r="X1397" i="8"/>
  <c r="W1397" i="8"/>
  <c r="S1397" i="8"/>
  <c r="T1397" i="8" s="1"/>
  <c r="O1397" i="8"/>
  <c r="P1397" i="8" s="1"/>
  <c r="K1397" i="8"/>
  <c r="L1397" i="8" s="1"/>
  <c r="G1397" i="8"/>
  <c r="H1397" i="8" s="1"/>
  <c r="C1397" i="8"/>
  <c r="D1397" i="8" s="1"/>
  <c r="W1396" i="8"/>
  <c r="X1396" i="8" s="1"/>
  <c r="S1396" i="8"/>
  <c r="T1396" i="8" s="1"/>
  <c r="P1396" i="8"/>
  <c r="O1396" i="8"/>
  <c r="K1396" i="8"/>
  <c r="L1396" i="8" s="1"/>
  <c r="G1396" i="8"/>
  <c r="H1396" i="8" s="1"/>
  <c r="C1396" i="8"/>
  <c r="D1396" i="8" s="1"/>
  <c r="W1395" i="8"/>
  <c r="X1395" i="8" s="1"/>
  <c r="S1395" i="8"/>
  <c r="T1395" i="8" s="1"/>
  <c r="O1395" i="8"/>
  <c r="P1395" i="8" s="1"/>
  <c r="K1395" i="8"/>
  <c r="L1395" i="8" s="1"/>
  <c r="H1395" i="8"/>
  <c r="G1395" i="8"/>
  <c r="C1395" i="8"/>
  <c r="D1395" i="8" s="1"/>
  <c r="W1394" i="8"/>
  <c r="X1394" i="8" s="1"/>
  <c r="S1394" i="8"/>
  <c r="T1394" i="8" s="1"/>
  <c r="O1394" i="8"/>
  <c r="P1394" i="8" s="1"/>
  <c r="K1394" i="8"/>
  <c r="L1394" i="8" s="1"/>
  <c r="G1394" i="8"/>
  <c r="H1394" i="8" s="1"/>
  <c r="C1394" i="8"/>
  <c r="D1394" i="8" s="1"/>
  <c r="X1393" i="8"/>
  <c r="W1393" i="8"/>
  <c r="S1393" i="8"/>
  <c r="T1393" i="8" s="1"/>
  <c r="O1393" i="8"/>
  <c r="P1393" i="8" s="1"/>
  <c r="K1393" i="8"/>
  <c r="L1393" i="8" s="1"/>
  <c r="G1393" i="8"/>
  <c r="H1393" i="8" s="1"/>
  <c r="C1393" i="8"/>
  <c r="D1393" i="8" s="1"/>
  <c r="W1392" i="8"/>
  <c r="X1392" i="8" s="1"/>
  <c r="S1392" i="8"/>
  <c r="T1392" i="8" s="1"/>
  <c r="P1392" i="8"/>
  <c r="O1392" i="8"/>
  <c r="K1392" i="8"/>
  <c r="L1392" i="8" s="1"/>
  <c r="G1392" i="8"/>
  <c r="H1392" i="8" s="1"/>
  <c r="C1392" i="8"/>
  <c r="D1392" i="8" s="1"/>
  <c r="W1391" i="8"/>
  <c r="X1391" i="8" s="1"/>
  <c r="S1391" i="8"/>
  <c r="T1391" i="8" s="1"/>
  <c r="O1391" i="8"/>
  <c r="P1391" i="8" s="1"/>
  <c r="K1391" i="8"/>
  <c r="L1391" i="8" s="1"/>
  <c r="H1391" i="8"/>
  <c r="G1391" i="8"/>
  <c r="C1391" i="8"/>
  <c r="D1391" i="8" s="1"/>
  <c r="W1390" i="8"/>
  <c r="X1390" i="8" s="1"/>
  <c r="S1390" i="8"/>
  <c r="T1390" i="8" s="1"/>
  <c r="O1390" i="8"/>
  <c r="P1390" i="8" s="1"/>
  <c r="K1390" i="8"/>
  <c r="L1390" i="8" s="1"/>
  <c r="G1390" i="8"/>
  <c r="H1390" i="8" s="1"/>
  <c r="C1390" i="8"/>
  <c r="D1390" i="8" s="1"/>
  <c r="X1389" i="8"/>
  <c r="W1389" i="8"/>
  <c r="S1389" i="8"/>
  <c r="T1389" i="8" s="1"/>
  <c r="O1389" i="8"/>
  <c r="P1389" i="8" s="1"/>
  <c r="K1389" i="8"/>
  <c r="L1389" i="8" s="1"/>
  <c r="G1389" i="8"/>
  <c r="H1389" i="8" s="1"/>
  <c r="C1389" i="8"/>
  <c r="D1389" i="8" s="1"/>
  <c r="W1388" i="8"/>
  <c r="X1388" i="8" s="1"/>
  <c r="S1388" i="8"/>
  <c r="T1388" i="8" s="1"/>
  <c r="P1388" i="8"/>
  <c r="O1388" i="8"/>
  <c r="K1388" i="8"/>
  <c r="L1388" i="8" s="1"/>
  <c r="G1388" i="8"/>
  <c r="H1388" i="8" s="1"/>
  <c r="C1388" i="8"/>
  <c r="D1388" i="8" s="1"/>
  <c r="W1387" i="8"/>
  <c r="X1387" i="8" s="1"/>
  <c r="S1387" i="8"/>
  <c r="T1387" i="8" s="1"/>
  <c r="O1387" i="8"/>
  <c r="P1387" i="8" s="1"/>
  <c r="K1387" i="8"/>
  <c r="L1387" i="8" s="1"/>
  <c r="H1387" i="8"/>
  <c r="G1387" i="8"/>
  <c r="C1387" i="8"/>
  <c r="D1387" i="8" s="1"/>
  <c r="W1386" i="8"/>
  <c r="X1386" i="8" s="1"/>
  <c r="S1386" i="8"/>
  <c r="T1386" i="8" s="1"/>
  <c r="O1386" i="8"/>
  <c r="P1386" i="8" s="1"/>
  <c r="K1386" i="8"/>
  <c r="L1386" i="8" s="1"/>
  <c r="G1386" i="8"/>
  <c r="H1386" i="8" s="1"/>
  <c r="C1386" i="8"/>
  <c r="D1386" i="8" s="1"/>
  <c r="X1385" i="8"/>
  <c r="W1385" i="8"/>
  <c r="S1385" i="8"/>
  <c r="T1385" i="8" s="1"/>
  <c r="O1385" i="8"/>
  <c r="P1385" i="8" s="1"/>
  <c r="K1385" i="8"/>
  <c r="L1385" i="8" s="1"/>
  <c r="G1385" i="8"/>
  <c r="H1385" i="8" s="1"/>
  <c r="C1385" i="8"/>
  <c r="D1385" i="8" s="1"/>
  <c r="W1384" i="8"/>
  <c r="X1384" i="8" s="1"/>
  <c r="S1384" i="8"/>
  <c r="T1384" i="8" s="1"/>
  <c r="P1384" i="8"/>
  <c r="O1384" i="8"/>
  <c r="K1384" i="8"/>
  <c r="L1384" i="8" s="1"/>
  <c r="G1384" i="8"/>
  <c r="H1384" i="8" s="1"/>
  <c r="C1384" i="8"/>
  <c r="D1384" i="8" s="1"/>
  <c r="W1383" i="8"/>
  <c r="X1383" i="8" s="1"/>
  <c r="S1383" i="8"/>
  <c r="T1383" i="8" s="1"/>
  <c r="O1383" i="8"/>
  <c r="P1383" i="8" s="1"/>
  <c r="K1383" i="8"/>
  <c r="L1383" i="8" s="1"/>
  <c r="H1383" i="8"/>
  <c r="G1383" i="8"/>
  <c r="C1383" i="8"/>
  <c r="D1383" i="8" s="1"/>
  <c r="W1382" i="8"/>
  <c r="X1382" i="8" s="1"/>
  <c r="S1382" i="8"/>
  <c r="T1382" i="8" s="1"/>
  <c r="O1382" i="8"/>
  <c r="P1382" i="8" s="1"/>
  <c r="K1382" i="8"/>
  <c r="L1382" i="8" s="1"/>
  <c r="G1382" i="8"/>
  <c r="H1382" i="8" s="1"/>
  <c r="C1382" i="8"/>
  <c r="D1382" i="8" s="1"/>
  <c r="X1381" i="8"/>
  <c r="W1381" i="8"/>
  <c r="S1381" i="8"/>
  <c r="T1381" i="8" s="1"/>
  <c r="O1381" i="8"/>
  <c r="P1381" i="8" s="1"/>
  <c r="K1381" i="8"/>
  <c r="L1381" i="8" s="1"/>
  <c r="G1381" i="8"/>
  <c r="H1381" i="8" s="1"/>
  <c r="C1381" i="8"/>
  <c r="D1381" i="8" s="1"/>
  <c r="W1380" i="8"/>
  <c r="X1380" i="8" s="1"/>
  <c r="S1380" i="8"/>
  <c r="T1380" i="8" s="1"/>
  <c r="P1380" i="8"/>
  <c r="O1380" i="8"/>
  <c r="K1380" i="8"/>
  <c r="L1380" i="8" s="1"/>
  <c r="G1380" i="8"/>
  <c r="H1380" i="8" s="1"/>
  <c r="C1380" i="8"/>
  <c r="D1380" i="8" s="1"/>
  <c r="W1379" i="8"/>
  <c r="X1379" i="8" s="1"/>
  <c r="S1379" i="8"/>
  <c r="T1379" i="8" s="1"/>
  <c r="O1379" i="8"/>
  <c r="P1379" i="8" s="1"/>
  <c r="K1379" i="8"/>
  <c r="L1379" i="8" s="1"/>
  <c r="H1379" i="8"/>
  <c r="G1379" i="8"/>
  <c r="C1379" i="8"/>
  <c r="D1379" i="8" s="1"/>
  <c r="W1378" i="8"/>
  <c r="X1378" i="8" s="1"/>
  <c r="S1378" i="8"/>
  <c r="T1378" i="8" s="1"/>
  <c r="O1378" i="8"/>
  <c r="P1378" i="8" s="1"/>
  <c r="K1378" i="8"/>
  <c r="L1378" i="8" s="1"/>
  <c r="G1378" i="8"/>
  <c r="H1378" i="8" s="1"/>
  <c r="C1378" i="8"/>
  <c r="D1378" i="8" s="1"/>
  <c r="X1377" i="8"/>
  <c r="W1377" i="8"/>
  <c r="S1377" i="8"/>
  <c r="T1377" i="8" s="1"/>
  <c r="O1377" i="8"/>
  <c r="P1377" i="8" s="1"/>
  <c r="K1377" i="8"/>
  <c r="L1377" i="8" s="1"/>
  <c r="G1377" i="8"/>
  <c r="H1377" i="8" s="1"/>
  <c r="C1377" i="8"/>
  <c r="D1377" i="8" s="1"/>
  <c r="W1376" i="8"/>
  <c r="X1376" i="8" s="1"/>
  <c r="S1376" i="8"/>
  <c r="T1376" i="8" s="1"/>
  <c r="P1376" i="8"/>
  <c r="O1376" i="8"/>
  <c r="K1376" i="8"/>
  <c r="L1376" i="8" s="1"/>
  <c r="G1376" i="8"/>
  <c r="H1376" i="8" s="1"/>
  <c r="C1376" i="8"/>
  <c r="D1376" i="8" s="1"/>
  <c r="W1375" i="8"/>
  <c r="X1375" i="8" s="1"/>
  <c r="S1375" i="8"/>
  <c r="T1375" i="8" s="1"/>
  <c r="O1375" i="8"/>
  <c r="P1375" i="8" s="1"/>
  <c r="K1375" i="8"/>
  <c r="L1375" i="8" s="1"/>
  <c r="H1375" i="8"/>
  <c r="G1375" i="8"/>
  <c r="C1375" i="8"/>
  <c r="D1375" i="8" s="1"/>
  <c r="W1374" i="8"/>
  <c r="X1374" i="8" s="1"/>
  <c r="S1374" i="8"/>
  <c r="T1374" i="8" s="1"/>
  <c r="O1374" i="8"/>
  <c r="P1374" i="8" s="1"/>
  <c r="K1374" i="8"/>
  <c r="L1374" i="8" s="1"/>
  <c r="G1374" i="8"/>
  <c r="H1374" i="8" s="1"/>
  <c r="C1374" i="8"/>
  <c r="D1374" i="8" s="1"/>
  <c r="W1373" i="8"/>
  <c r="X1373" i="8" s="1"/>
  <c r="S1373" i="8"/>
  <c r="T1373" i="8" s="1"/>
  <c r="P1373" i="8"/>
  <c r="O1373" i="8"/>
  <c r="K1373" i="8"/>
  <c r="L1373" i="8" s="1"/>
  <c r="G1373" i="8"/>
  <c r="H1373" i="8" s="1"/>
  <c r="C1373" i="8"/>
  <c r="D1373" i="8" s="1"/>
  <c r="W1372" i="8"/>
  <c r="X1372" i="8" s="1"/>
  <c r="S1372" i="8"/>
  <c r="T1372" i="8" s="1"/>
  <c r="P1372" i="8"/>
  <c r="O1372" i="8"/>
  <c r="K1372" i="8"/>
  <c r="L1372" i="8" s="1"/>
  <c r="G1372" i="8"/>
  <c r="H1372" i="8" s="1"/>
  <c r="C1372" i="8"/>
  <c r="D1372" i="8" s="1"/>
  <c r="W1371" i="8"/>
  <c r="X1371" i="8" s="1"/>
  <c r="S1371" i="8"/>
  <c r="T1371" i="8" s="1"/>
  <c r="O1371" i="8"/>
  <c r="P1371" i="8" s="1"/>
  <c r="K1371" i="8"/>
  <c r="L1371" i="8" s="1"/>
  <c r="G1371" i="8"/>
  <c r="H1371" i="8" s="1"/>
  <c r="C1371" i="8"/>
  <c r="D1371" i="8" s="1"/>
  <c r="X1370" i="8"/>
  <c r="W1370" i="8"/>
  <c r="S1370" i="8"/>
  <c r="T1370" i="8" s="1"/>
  <c r="O1370" i="8"/>
  <c r="P1370" i="8" s="1"/>
  <c r="K1370" i="8"/>
  <c r="L1370" i="8" s="1"/>
  <c r="G1370" i="8"/>
  <c r="H1370" i="8" s="1"/>
  <c r="C1370" i="8"/>
  <c r="D1370" i="8" s="1"/>
  <c r="X1369" i="8"/>
  <c r="W1369" i="8"/>
  <c r="S1369" i="8"/>
  <c r="T1369" i="8" s="1"/>
  <c r="O1369" i="8"/>
  <c r="P1369" i="8" s="1"/>
  <c r="K1369" i="8"/>
  <c r="L1369" i="8" s="1"/>
  <c r="G1369" i="8"/>
  <c r="H1369" i="8" s="1"/>
  <c r="C1369" i="8"/>
  <c r="D1369" i="8" s="1"/>
  <c r="W1368" i="8"/>
  <c r="X1368" i="8" s="1"/>
  <c r="S1368" i="8"/>
  <c r="T1368" i="8" s="1"/>
  <c r="O1368" i="8"/>
  <c r="P1368" i="8" s="1"/>
  <c r="K1368" i="8"/>
  <c r="L1368" i="8" s="1"/>
  <c r="H1368" i="8"/>
  <c r="G1368" i="8"/>
  <c r="C1368" i="8"/>
  <c r="D1368" i="8" s="1"/>
  <c r="W1367" i="8"/>
  <c r="X1367" i="8" s="1"/>
  <c r="S1367" i="8"/>
  <c r="T1367" i="8" s="1"/>
  <c r="O1367" i="8"/>
  <c r="P1367" i="8" s="1"/>
  <c r="K1367" i="8"/>
  <c r="L1367" i="8" s="1"/>
  <c r="H1367" i="8"/>
  <c r="G1367" i="8"/>
  <c r="C1367" i="8"/>
  <c r="D1367" i="8" s="1"/>
  <c r="W1366" i="8"/>
  <c r="X1366" i="8" s="1"/>
  <c r="S1366" i="8"/>
  <c r="T1366" i="8" s="1"/>
  <c r="O1366" i="8"/>
  <c r="P1366" i="8" s="1"/>
  <c r="K1366" i="8"/>
  <c r="L1366" i="8" s="1"/>
  <c r="G1366" i="8"/>
  <c r="H1366" i="8" s="1"/>
  <c r="C1366" i="8"/>
  <c r="D1366" i="8" s="1"/>
  <c r="W1365" i="8"/>
  <c r="X1365" i="8" s="1"/>
  <c r="S1365" i="8"/>
  <c r="T1365" i="8" s="1"/>
  <c r="P1365" i="8"/>
  <c r="O1365" i="8"/>
  <c r="K1365" i="8"/>
  <c r="L1365" i="8" s="1"/>
  <c r="G1365" i="8"/>
  <c r="H1365" i="8" s="1"/>
  <c r="C1365" i="8"/>
  <c r="D1365" i="8" s="1"/>
  <c r="W1364" i="8"/>
  <c r="X1364" i="8" s="1"/>
  <c r="S1364" i="8"/>
  <c r="T1364" i="8" s="1"/>
  <c r="P1364" i="8"/>
  <c r="O1364" i="8"/>
  <c r="K1364" i="8"/>
  <c r="L1364" i="8" s="1"/>
  <c r="G1364" i="8"/>
  <c r="H1364" i="8" s="1"/>
  <c r="C1364" i="8"/>
  <c r="D1364" i="8" s="1"/>
  <c r="W1363" i="8"/>
  <c r="X1363" i="8" s="1"/>
  <c r="S1363" i="8"/>
  <c r="T1363" i="8" s="1"/>
  <c r="O1363" i="8"/>
  <c r="P1363" i="8" s="1"/>
  <c r="K1363" i="8"/>
  <c r="L1363" i="8" s="1"/>
  <c r="G1363" i="8"/>
  <c r="H1363" i="8" s="1"/>
  <c r="C1363" i="8"/>
  <c r="D1363" i="8" s="1"/>
  <c r="X1362" i="8"/>
  <c r="W1362" i="8"/>
  <c r="S1362" i="8"/>
  <c r="T1362" i="8" s="1"/>
  <c r="O1362" i="8"/>
  <c r="P1362" i="8" s="1"/>
  <c r="K1362" i="8"/>
  <c r="L1362" i="8" s="1"/>
  <c r="G1362" i="8"/>
  <c r="H1362" i="8" s="1"/>
  <c r="C1362" i="8"/>
  <c r="D1362" i="8" s="1"/>
  <c r="X1361" i="8"/>
  <c r="W1361" i="8"/>
  <c r="S1361" i="8"/>
  <c r="T1361" i="8" s="1"/>
  <c r="O1361" i="8"/>
  <c r="P1361" i="8" s="1"/>
  <c r="K1361" i="8"/>
  <c r="L1361" i="8" s="1"/>
  <c r="G1361" i="8"/>
  <c r="H1361" i="8" s="1"/>
  <c r="C1361" i="8"/>
  <c r="D1361" i="8" s="1"/>
  <c r="W1360" i="8"/>
  <c r="X1360" i="8" s="1"/>
  <c r="S1360" i="8"/>
  <c r="T1360" i="8" s="1"/>
  <c r="O1360" i="8"/>
  <c r="P1360" i="8" s="1"/>
  <c r="K1360" i="8"/>
  <c r="L1360" i="8" s="1"/>
  <c r="H1360" i="8"/>
  <c r="G1360" i="8"/>
  <c r="C1360" i="8"/>
  <c r="D1360" i="8" s="1"/>
  <c r="W1359" i="8"/>
  <c r="X1359" i="8" s="1"/>
  <c r="S1359" i="8"/>
  <c r="T1359" i="8" s="1"/>
  <c r="O1359" i="8"/>
  <c r="P1359" i="8" s="1"/>
  <c r="K1359" i="8"/>
  <c r="L1359" i="8" s="1"/>
  <c r="H1359" i="8"/>
  <c r="G1359" i="8"/>
  <c r="C1359" i="8"/>
  <c r="D1359" i="8" s="1"/>
  <c r="W1358" i="8"/>
  <c r="X1358" i="8" s="1"/>
  <c r="S1358" i="8"/>
  <c r="T1358" i="8" s="1"/>
  <c r="O1358" i="8"/>
  <c r="P1358" i="8" s="1"/>
  <c r="K1358" i="8"/>
  <c r="L1358" i="8" s="1"/>
  <c r="G1358" i="8"/>
  <c r="H1358" i="8" s="1"/>
  <c r="C1358" i="8"/>
  <c r="D1358" i="8" s="1"/>
  <c r="W1357" i="8"/>
  <c r="X1357" i="8" s="1"/>
  <c r="S1357" i="8"/>
  <c r="T1357" i="8" s="1"/>
  <c r="P1357" i="8"/>
  <c r="O1357" i="8"/>
  <c r="K1357" i="8"/>
  <c r="L1357" i="8" s="1"/>
  <c r="G1357" i="8"/>
  <c r="H1357" i="8" s="1"/>
  <c r="C1357" i="8"/>
  <c r="D1357" i="8" s="1"/>
  <c r="W1356" i="8"/>
  <c r="X1356" i="8" s="1"/>
  <c r="S1356" i="8"/>
  <c r="T1356" i="8" s="1"/>
  <c r="P1356" i="8"/>
  <c r="O1356" i="8"/>
  <c r="K1356" i="8"/>
  <c r="L1356" i="8" s="1"/>
  <c r="G1356" i="8"/>
  <c r="H1356" i="8" s="1"/>
  <c r="C1356" i="8"/>
  <c r="D1356" i="8" s="1"/>
  <c r="W1355" i="8"/>
  <c r="X1355" i="8" s="1"/>
  <c r="S1355" i="8"/>
  <c r="T1355" i="8" s="1"/>
  <c r="O1355" i="8"/>
  <c r="P1355" i="8" s="1"/>
  <c r="K1355" i="8"/>
  <c r="L1355" i="8" s="1"/>
  <c r="G1355" i="8"/>
  <c r="H1355" i="8" s="1"/>
  <c r="C1355" i="8"/>
  <c r="D1355" i="8" s="1"/>
  <c r="X1354" i="8"/>
  <c r="W1354" i="8"/>
  <c r="S1354" i="8"/>
  <c r="T1354" i="8" s="1"/>
  <c r="O1354" i="8"/>
  <c r="P1354" i="8" s="1"/>
  <c r="K1354" i="8"/>
  <c r="L1354" i="8" s="1"/>
  <c r="G1354" i="8"/>
  <c r="H1354" i="8" s="1"/>
  <c r="C1354" i="8"/>
  <c r="D1354" i="8" s="1"/>
  <c r="X1353" i="8"/>
  <c r="W1353" i="8"/>
  <c r="S1353" i="8"/>
  <c r="T1353" i="8" s="1"/>
  <c r="O1353" i="8"/>
  <c r="P1353" i="8" s="1"/>
  <c r="K1353" i="8"/>
  <c r="L1353" i="8" s="1"/>
  <c r="G1353" i="8"/>
  <c r="H1353" i="8" s="1"/>
  <c r="C1353" i="8"/>
  <c r="D1353" i="8" s="1"/>
  <c r="W1352" i="8"/>
  <c r="X1352" i="8" s="1"/>
  <c r="T1352" i="8"/>
  <c r="S1352" i="8"/>
  <c r="O1352" i="8"/>
  <c r="P1352" i="8" s="1"/>
  <c r="K1352" i="8"/>
  <c r="L1352" i="8" s="1"/>
  <c r="G1352" i="8"/>
  <c r="H1352" i="8" s="1"/>
  <c r="C1352" i="8"/>
  <c r="D1352" i="8" s="1"/>
  <c r="W1351" i="8"/>
  <c r="X1351" i="8" s="1"/>
  <c r="S1351" i="8"/>
  <c r="T1351" i="8" s="1"/>
  <c r="O1351" i="8"/>
  <c r="P1351" i="8" s="1"/>
  <c r="L1351" i="8"/>
  <c r="K1351" i="8"/>
  <c r="G1351" i="8"/>
  <c r="H1351" i="8" s="1"/>
  <c r="C1351" i="8"/>
  <c r="D1351" i="8" s="1"/>
  <c r="W1350" i="8"/>
  <c r="X1350" i="8" s="1"/>
  <c r="S1350" i="8"/>
  <c r="T1350" i="8" s="1"/>
  <c r="O1350" i="8"/>
  <c r="P1350" i="8" s="1"/>
  <c r="K1350" i="8"/>
  <c r="L1350" i="8" s="1"/>
  <c r="G1350" i="8"/>
  <c r="H1350" i="8" s="1"/>
  <c r="D1350" i="8"/>
  <c r="C1350" i="8"/>
  <c r="W1349" i="8"/>
  <c r="X1349" i="8" s="1"/>
  <c r="S1349" i="8"/>
  <c r="T1349" i="8" s="1"/>
  <c r="O1349" i="8"/>
  <c r="P1349" i="8" s="1"/>
  <c r="K1349" i="8"/>
  <c r="L1349" i="8" s="1"/>
  <c r="G1349" i="8"/>
  <c r="H1349" i="8" s="1"/>
  <c r="C1349" i="8"/>
  <c r="D1349" i="8" s="1"/>
  <c r="W1348" i="8"/>
  <c r="X1348" i="8" s="1"/>
  <c r="T1348" i="8"/>
  <c r="S1348" i="8"/>
  <c r="O1348" i="8"/>
  <c r="P1348" i="8" s="1"/>
  <c r="K1348" i="8"/>
  <c r="L1348" i="8" s="1"/>
  <c r="G1348" i="8"/>
  <c r="H1348" i="8" s="1"/>
  <c r="C1348" i="8"/>
  <c r="D1348" i="8" s="1"/>
  <c r="W1347" i="8"/>
  <c r="X1347" i="8" s="1"/>
  <c r="S1347" i="8"/>
  <c r="T1347" i="8" s="1"/>
  <c r="O1347" i="8"/>
  <c r="P1347" i="8" s="1"/>
  <c r="L1347" i="8"/>
  <c r="K1347" i="8"/>
  <c r="G1347" i="8"/>
  <c r="H1347" i="8" s="1"/>
  <c r="C1347" i="8"/>
  <c r="D1347" i="8" s="1"/>
  <c r="W1346" i="8"/>
  <c r="X1346" i="8" s="1"/>
  <c r="S1346" i="8"/>
  <c r="T1346" i="8" s="1"/>
  <c r="O1346" i="8"/>
  <c r="P1346" i="8" s="1"/>
  <c r="K1346" i="8"/>
  <c r="L1346" i="8" s="1"/>
  <c r="G1346" i="8"/>
  <c r="H1346" i="8" s="1"/>
  <c r="D1346" i="8"/>
  <c r="C1346" i="8"/>
  <c r="W1345" i="8"/>
  <c r="X1345" i="8" s="1"/>
  <c r="S1345" i="8"/>
  <c r="T1345" i="8" s="1"/>
  <c r="O1345" i="8"/>
  <c r="P1345" i="8" s="1"/>
  <c r="K1345" i="8"/>
  <c r="L1345" i="8" s="1"/>
  <c r="G1345" i="8"/>
  <c r="H1345" i="8" s="1"/>
  <c r="C1345" i="8"/>
  <c r="D1345" i="8" s="1"/>
  <c r="W1344" i="8"/>
  <c r="X1344" i="8" s="1"/>
  <c r="T1344" i="8"/>
  <c r="S1344" i="8"/>
  <c r="O1344" i="8"/>
  <c r="P1344" i="8" s="1"/>
  <c r="K1344" i="8"/>
  <c r="L1344" i="8" s="1"/>
  <c r="G1344" i="8"/>
  <c r="H1344" i="8" s="1"/>
  <c r="C1344" i="8"/>
  <c r="D1344" i="8" s="1"/>
  <c r="W1343" i="8"/>
  <c r="X1343" i="8" s="1"/>
  <c r="S1343" i="8"/>
  <c r="T1343" i="8" s="1"/>
  <c r="O1343" i="8"/>
  <c r="P1343" i="8" s="1"/>
  <c r="L1343" i="8"/>
  <c r="K1343" i="8"/>
  <c r="G1343" i="8"/>
  <c r="H1343" i="8" s="1"/>
  <c r="C1343" i="8"/>
  <c r="D1343" i="8" s="1"/>
  <c r="W1342" i="8"/>
  <c r="X1342" i="8" s="1"/>
  <c r="S1342" i="8"/>
  <c r="T1342" i="8" s="1"/>
  <c r="O1342" i="8"/>
  <c r="P1342" i="8" s="1"/>
  <c r="K1342" i="8"/>
  <c r="L1342" i="8" s="1"/>
  <c r="G1342" i="8"/>
  <c r="H1342" i="8" s="1"/>
  <c r="D1342" i="8"/>
  <c r="C1342" i="8"/>
  <c r="W1341" i="8"/>
  <c r="X1341" i="8" s="1"/>
  <c r="S1341" i="8"/>
  <c r="T1341" i="8" s="1"/>
  <c r="O1341" i="8"/>
  <c r="P1341" i="8" s="1"/>
  <c r="K1341" i="8"/>
  <c r="L1341" i="8" s="1"/>
  <c r="G1341" i="8"/>
  <c r="H1341" i="8" s="1"/>
  <c r="C1341" i="8"/>
  <c r="D1341" i="8" s="1"/>
  <c r="W1340" i="8"/>
  <c r="X1340" i="8" s="1"/>
  <c r="T1340" i="8"/>
  <c r="S1340" i="8"/>
  <c r="O1340" i="8"/>
  <c r="P1340" i="8" s="1"/>
  <c r="K1340" i="8"/>
  <c r="L1340" i="8" s="1"/>
  <c r="G1340" i="8"/>
  <c r="H1340" i="8" s="1"/>
  <c r="C1340" i="8"/>
  <c r="D1340" i="8" s="1"/>
  <c r="W1339" i="8"/>
  <c r="X1339" i="8" s="1"/>
  <c r="S1339" i="8"/>
  <c r="T1339" i="8" s="1"/>
  <c r="O1339" i="8"/>
  <c r="P1339" i="8" s="1"/>
  <c r="L1339" i="8"/>
  <c r="K1339" i="8"/>
  <c r="G1339" i="8"/>
  <c r="H1339" i="8" s="1"/>
  <c r="C1339" i="8"/>
  <c r="D1339" i="8" s="1"/>
  <c r="W1338" i="8"/>
  <c r="X1338" i="8" s="1"/>
  <c r="S1338" i="8"/>
  <c r="T1338" i="8" s="1"/>
  <c r="O1338" i="8"/>
  <c r="P1338" i="8" s="1"/>
  <c r="K1338" i="8"/>
  <c r="L1338" i="8" s="1"/>
  <c r="G1338" i="8"/>
  <c r="H1338" i="8" s="1"/>
  <c r="D1338" i="8"/>
  <c r="C1338" i="8"/>
  <c r="W1337" i="8"/>
  <c r="X1337" i="8" s="1"/>
  <c r="S1337" i="8"/>
  <c r="T1337" i="8" s="1"/>
  <c r="O1337" i="8"/>
  <c r="P1337" i="8" s="1"/>
  <c r="K1337" i="8"/>
  <c r="L1337" i="8" s="1"/>
  <c r="G1337" i="8"/>
  <c r="H1337" i="8" s="1"/>
  <c r="C1337" i="8"/>
  <c r="D1337" i="8" s="1"/>
  <c r="W1336" i="8"/>
  <c r="X1336" i="8" s="1"/>
  <c r="T1336" i="8"/>
  <c r="S1336" i="8"/>
  <c r="O1336" i="8"/>
  <c r="P1336" i="8" s="1"/>
  <c r="K1336" i="8"/>
  <c r="L1336" i="8" s="1"/>
  <c r="G1336" i="8"/>
  <c r="H1336" i="8" s="1"/>
  <c r="C1336" i="8"/>
  <c r="D1336" i="8" s="1"/>
  <c r="W1335" i="8"/>
  <c r="X1335" i="8" s="1"/>
  <c r="S1335" i="8"/>
  <c r="T1335" i="8" s="1"/>
  <c r="O1335" i="8"/>
  <c r="P1335" i="8" s="1"/>
  <c r="L1335" i="8"/>
  <c r="K1335" i="8"/>
  <c r="G1335" i="8"/>
  <c r="H1335" i="8" s="1"/>
  <c r="C1335" i="8"/>
  <c r="D1335" i="8" s="1"/>
  <c r="W1334" i="8"/>
  <c r="X1334" i="8" s="1"/>
  <c r="S1334" i="8"/>
  <c r="T1334" i="8" s="1"/>
  <c r="O1334" i="8"/>
  <c r="P1334" i="8" s="1"/>
  <c r="K1334" i="8"/>
  <c r="L1334" i="8" s="1"/>
  <c r="G1334" i="8"/>
  <c r="H1334" i="8" s="1"/>
  <c r="D1334" i="8"/>
  <c r="C1334" i="8"/>
  <c r="W1333" i="8"/>
  <c r="X1333" i="8" s="1"/>
  <c r="S1333" i="8"/>
  <c r="T1333" i="8" s="1"/>
  <c r="O1333" i="8"/>
  <c r="P1333" i="8" s="1"/>
  <c r="K1333" i="8"/>
  <c r="L1333" i="8" s="1"/>
  <c r="G1333" i="8"/>
  <c r="H1333" i="8" s="1"/>
  <c r="C1333" i="8"/>
  <c r="D1333" i="8" s="1"/>
  <c r="W1332" i="8"/>
  <c r="X1332" i="8" s="1"/>
  <c r="T1332" i="8"/>
  <c r="S1332" i="8"/>
  <c r="O1332" i="8"/>
  <c r="P1332" i="8" s="1"/>
  <c r="K1332" i="8"/>
  <c r="L1332" i="8" s="1"/>
  <c r="G1332" i="8"/>
  <c r="H1332" i="8" s="1"/>
  <c r="C1332" i="8"/>
  <c r="D1332" i="8" s="1"/>
  <c r="W1331" i="8"/>
  <c r="X1331" i="8" s="1"/>
  <c r="S1331" i="8"/>
  <c r="T1331" i="8" s="1"/>
  <c r="O1331" i="8"/>
  <c r="P1331" i="8" s="1"/>
  <c r="L1331" i="8"/>
  <c r="K1331" i="8"/>
  <c r="G1331" i="8"/>
  <c r="H1331" i="8" s="1"/>
  <c r="C1331" i="8"/>
  <c r="D1331" i="8" s="1"/>
  <c r="W1330" i="8"/>
  <c r="X1330" i="8" s="1"/>
  <c r="S1330" i="8"/>
  <c r="T1330" i="8" s="1"/>
  <c r="O1330" i="8"/>
  <c r="P1330" i="8" s="1"/>
  <c r="K1330" i="8"/>
  <c r="L1330" i="8" s="1"/>
  <c r="G1330" i="8"/>
  <c r="H1330" i="8" s="1"/>
  <c r="D1330" i="8"/>
  <c r="C1330" i="8"/>
  <c r="W1329" i="8"/>
  <c r="X1329" i="8" s="1"/>
  <c r="S1329" i="8"/>
  <c r="T1329" i="8" s="1"/>
  <c r="O1329" i="8"/>
  <c r="P1329" i="8" s="1"/>
  <c r="K1329" i="8"/>
  <c r="L1329" i="8" s="1"/>
  <c r="G1329" i="8"/>
  <c r="H1329" i="8" s="1"/>
  <c r="C1329" i="8"/>
  <c r="D1329" i="8" s="1"/>
  <c r="W1328" i="8"/>
  <c r="X1328" i="8" s="1"/>
  <c r="T1328" i="8"/>
  <c r="S1328" i="8"/>
  <c r="O1328" i="8"/>
  <c r="P1328" i="8" s="1"/>
  <c r="K1328" i="8"/>
  <c r="L1328" i="8" s="1"/>
  <c r="G1328" i="8"/>
  <c r="H1328" i="8" s="1"/>
  <c r="C1328" i="8"/>
  <c r="D1328" i="8" s="1"/>
  <c r="W1327" i="8"/>
  <c r="X1327" i="8" s="1"/>
  <c r="S1327" i="8"/>
  <c r="T1327" i="8" s="1"/>
  <c r="O1327" i="8"/>
  <c r="P1327" i="8" s="1"/>
  <c r="L1327" i="8"/>
  <c r="K1327" i="8"/>
  <c r="G1327" i="8"/>
  <c r="H1327" i="8" s="1"/>
  <c r="C1327" i="8"/>
  <c r="D1327" i="8" s="1"/>
  <c r="W1326" i="8"/>
  <c r="X1326" i="8" s="1"/>
  <c r="S1326" i="8"/>
  <c r="T1326" i="8" s="1"/>
  <c r="O1326" i="8"/>
  <c r="P1326" i="8" s="1"/>
  <c r="K1326" i="8"/>
  <c r="L1326" i="8" s="1"/>
  <c r="G1326" i="8"/>
  <c r="H1326" i="8" s="1"/>
  <c r="D1326" i="8"/>
  <c r="C1326" i="8"/>
  <c r="W1325" i="8"/>
  <c r="X1325" i="8" s="1"/>
  <c r="S1325" i="8"/>
  <c r="T1325" i="8" s="1"/>
  <c r="O1325" i="8"/>
  <c r="P1325" i="8" s="1"/>
  <c r="K1325" i="8"/>
  <c r="L1325" i="8" s="1"/>
  <c r="G1325" i="8"/>
  <c r="H1325" i="8" s="1"/>
  <c r="C1325" i="8"/>
  <c r="D1325" i="8" s="1"/>
  <c r="W1324" i="8"/>
  <c r="X1324" i="8" s="1"/>
  <c r="T1324" i="8"/>
  <c r="S1324" i="8"/>
  <c r="O1324" i="8"/>
  <c r="P1324" i="8" s="1"/>
  <c r="K1324" i="8"/>
  <c r="L1324" i="8" s="1"/>
  <c r="G1324" i="8"/>
  <c r="H1324" i="8" s="1"/>
  <c r="C1324" i="8"/>
  <c r="D1324" i="8" s="1"/>
  <c r="W1323" i="8"/>
  <c r="X1323" i="8" s="1"/>
  <c r="S1323" i="8"/>
  <c r="T1323" i="8" s="1"/>
  <c r="O1323" i="8"/>
  <c r="P1323" i="8" s="1"/>
  <c r="L1323" i="8"/>
  <c r="K1323" i="8"/>
  <c r="G1323" i="8"/>
  <c r="H1323" i="8" s="1"/>
  <c r="C1323" i="8"/>
  <c r="D1323" i="8" s="1"/>
  <c r="W1322" i="8"/>
  <c r="X1322" i="8" s="1"/>
  <c r="S1322" i="8"/>
  <c r="T1322" i="8" s="1"/>
  <c r="O1322" i="8"/>
  <c r="P1322" i="8" s="1"/>
  <c r="K1322" i="8"/>
  <c r="L1322" i="8" s="1"/>
  <c r="G1322" i="8"/>
  <c r="H1322" i="8" s="1"/>
  <c r="D1322" i="8"/>
  <c r="C1322" i="8"/>
  <c r="W1321" i="8"/>
  <c r="X1321" i="8" s="1"/>
  <c r="S1321" i="8"/>
  <c r="T1321" i="8" s="1"/>
  <c r="O1321" i="8"/>
  <c r="P1321" i="8" s="1"/>
  <c r="K1321" i="8"/>
  <c r="L1321" i="8" s="1"/>
  <c r="G1321" i="8"/>
  <c r="H1321" i="8" s="1"/>
  <c r="C1321" i="8"/>
  <c r="D1321" i="8" s="1"/>
  <c r="W1320" i="8"/>
  <c r="X1320" i="8" s="1"/>
  <c r="T1320" i="8"/>
  <c r="S1320" i="8"/>
  <c r="O1320" i="8"/>
  <c r="P1320" i="8" s="1"/>
  <c r="K1320" i="8"/>
  <c r="L1320" i="8" s="1"/>
  <c r="G1320" i="8"/>
  <c r="H1320" i="8" s="1"/>
  <c r="C1320" i="8"/>
  <c r="D1320" i="8" s="1"/>
  <c r="W1319" i="8"/>
  <c r="X1319" i="8" s="1"/>
  <c r="S1319" i="8"/>
  <c r="T1319" i="8" s="1"/>
  <c r="O1319" i="8"/>
  <c r="P1319" i="8" s="1"/>
  <c r="L1319" i="8"/>
  <c r="K1319" i="8"/>
  <c r="G1319" i="8"/>
  <c r="H1319" i="8" s="1"/>
  <c r="C1319" i="8"/>
  <c r="D1319" i="8" s="1"/>
  <c r="W1318" i="8"/>
  <c r="X1318" i="8" s="1"/>
  <c r="S1318" i="8"/>
  <c r="T1318" i="8" s="1"/>
  <c r="O1318" i="8"/>
  <c r="P1318" i="8" s="1"/>
  <c r="K1318" i="8"/>
  <c r="L1318" i="8" s="1"/>
  <c r="G1318" i="8"/>
  <c r="H1318" i="8" s="1"/>
  <c r="D1318" i="8"/>
  <c r="C1318" i="8"/>
  <c r="W1317" i="8"/>
  <c r="X1317" i="8" s="1"/>
  <c r="S1317" i="8"/>
  <c r="T1317" i="8" s="1"/>
  <c r="O1317" i="8"/>
  <c r="P1317" i="8" s="1"/>
  <c r="K1317" i="8"/>
  <c r="L1317" i="8" s="1"/>
  <c r="G1317" i="8"/>
  <c r="H1317" i="8" s="1"/>
  <c r="C1317" i="8"/>
  <c r="D1317" i="8" s="1"/>
  <c r="W1316" i="8"/>
  <c r="X1316" i="8" s="1"/>
  <c r="T1316" i="8"/>
  <c r="S1316" i="8"/>
  <c r="O1316" i="8"/>
  <c r="P1316" i="8" s="1"/>
  <c r="K1316" i="8"/>
  <c r="L1316" i="8" s="1"/>
  <c r="G1316" i="8"/>
  <c r="H1316" i="8" s="1"/>
  <c r="C1316" i="8"/>
  <c r="D1316" i="8" s="1"/>
  <c r="W1315" i="8"/>
  <c r="X1315" i="8" s="1"/>
  <c r="S1315" i="8"/>
  <c r="T1315" i="8" s="1"/>
  <c r="O1315" i="8"/>
  <c r="P1315" i="8" s="1"/>
  <c r="K1315" i="8"/>
  <c r="L1315" i="8" s="1"/>
  <c r="G1315" i="8"/>
  <c r="H1315" i="8" s="1"/>
  <c r="C1315" i="8"/>
  <c r="D1315" i="8" s="1"/>
  <c r="W1314" i="8"/>
  <c r="X1314" i="8" s="1"/>
  <c r="S1314" i="8"/>
  <c r="T1314" i="8" s="1"/>
  <c r="O1314" i="8"/>
  <c r="P1314" i="8" s="1"/>
  <c r="K1314" i="8"/>
  <c r="L1314" i="8" s="1"/>
  <c r="G1314" i="8"/>
  <c r="H1314" i="8" s="1"/>
  <c r="C1314" i="8"/>
  <c r="D1314" i="8" s="1"/>
  <c r="W1313" i="8"/>
  <c r="X1313" i="8" s="1"/>
  <c r="S1313" i="8"/>
  <c r="T1313" i="8" s="1"/>
  <c r="O1313" i="8"/>
  <c r="P1313" i="8" s="1"/>
  <c r="K1313" i="8"/>
  <c r="L1313" i="8" s="1"/>
  <c r="G1313" i="8"/>
  <c r="H1313" i="8" s="1"/>
  <c r="C1313" i="8"/>
  <c r="D1313" i="8" s="1"/>
  <c r="W1312" i="8"/>
  <c r="X1312" i="8" s="1"/>
  <c r="S1312" i="8"/>
  <c r="T1312" i="8" s="1"/>
  <c r="O1312" i="8"/>
  <c r="P1312" i="8" s="1"/>
  <c r="K1312" i="8"/>
  <c r="L1312" i="8" s="1"/>
  <c r="G1312" i="8"/>
  <c r="H1312" i="8" s="1"/>
  <c r="C1312" i="8"/>
  <c r="D1312" i="8" s="1"/>
  <c r="W1311" i="8"/>
  <c r="X1311" i="8" s="1"/>
  <c r="S1311" i="8"/>
  <c r="T1311" i="8" s="1"/>
  <c r="O1311" i="8"/>
  <c r="P1311" i="8" s="1"/>
  <c r="K1311" i="8"/>
  <c r="L1311" i="8" s="1"/>
  <c r="G1311" i="8"/>
  <c r="H1311" i="8" s="1"/>
  <c r="C1311" i="8"/>
  <c r="D1311" i="8" s="1"/>
  <c r="W1310" i="8"/>
  <c r="X1310" i="8" s="1"/>
  <c r="S1310" i="8"/>
  <c r="T1310" i="8" s="1"/>
  <c r="O1310" i="8"/>
  <c r="P1310" i="8" s="1"/>
  <c r="K1310" i="8"/>
  <c r="L1310" i="8" s="1"/>
  <c r="G1310" i="8"/>
  <c r="H1310" i="8" s="1"/>
  <c r="C1310" i="8"/>
  <c r="D1310" i="8" s="1"/>
  <c r="W1309" i="8"/>
  <c r="X1309" i="8" s="1"/>
  <c r="S1309" i="8"/>
  <c r="T1309" i="8" s="1"/>
  <c r="O1309" i="8"/>
  <c r="P1309" i="8" s="1"/>
  <c r="K1309" i="8"/>
  <c r="L1309" i="8" s="1"/>
  <c r="G1309" i="8"/>
  <c r="H1309" i="8" s="1"/>
  <c r="C1309" i="8"/>
  <c r="D1309" i="8" s="1"/>
  <c r="W1308" i="8"/>
  <c r="X1308" i="8" s="1"/>
  <c r="S1308" i="8"/>
  <c r="T1308" i="8" s="1"/>
  <c r="O1308" i="8"/>
  <c r="P1308" i="8" s="1"/>
  <c r="K1308" i="8"/>
  <c r="L1308" i="8" s="1"/>
  <c r="G1308" i="8"/>
  <c r="H1308" i="8" s="1"/>
  <c r="C1308" i="8"/>
  <c r="D1308" i="8" s="1"/>
  <c r="W1307" i="8"/>
  <c r="X1307" i="8" s="1"/>
  <c r="S1307" i="8"/>
  <c r="T1307" i="8" s="1"/>
  <c r="O1307" i="8"/>
  <c r="P1307" i="8" s="1"/>
  <c r="K1307" i="8"/>
  <c r="L1307" i="8" s="1"/>
  <c r="G1307" i="8"/>
  <c r="H1307" i="8" s="1"/>
  <c r="C1307" i="8"/>
  <c r="D1307" i="8" s="1"/>
  <c r="W1306" i="8"/>
  <c r="X1306" i="8" s="1"/>
  <c r="S1306" i="8"/>
  <c r="T1306" i="8" s="1"/>
  <c r="O1306" i="8"/>
  <c r="P1306" i="8" s="1"/>
  <c r="K1306" i="8"/>
  <c r="L1306" i="8" s="1"/>
  <c r="G1306" i="8"/>
  <c r="H1306" i="8" s="1"/>
  <c r="C1306" i="8"/>
  <c r="D1306" i="8" s="1"/>
  <c r="W1305" i="8"/>
  <c r="X1305" i="8" s="1"/>
  <c r="S1305" i="8"/>
  <c r="T1305" i="8" s="1"/>
  <c r="O1305" i="8"/>
  <c r="P1305" i="8" s="1"/>
  <c r="K1305" i="8"/>
  <c r="L1305" i="8" s="1"/>
  <c r="G1305" i="8"/>
  <c r="H1305" i="8" s="1"/>
  <c r="C1305" i="8"/>
  <c r="D1305" i="8" s="1"/>
  <c r="W1304" i="8"/>
  <c r="X1304" i="8" s="1"/>
  <c r="S1304" i="8"/>
  <c r="T1304" i="8" s="1"/>
  <c r="O1304" i="8"/>
  <c r="P1304" i="8" s="1"/>
  <c r="K1304" i="8"/>
  <c r="L1304" i="8" s="1"/>
  <c r="G1304" i="8"/>
  <c r="H1304" i="8" s="1"/>
  <c r="C1304" i="8"/>
  <c r="D1304" i="8" s="1"/>
  <c r="W1303" i="8"/>
  <c r="X1303" i="8" s="1"/>
  <c r="S1303" i="8"/>
  <c r="T1303" i="8" s="1"/>
  <c r="O1303" i="8"/>
  <c r="P1303" i="8" s="1"/>
  <c r="K1303" i="8"/>
  <c r="L1303" i="8" s="1"/>
  <c r="G1303" i="8"/>
  <c r="H1303" i="8" s="1"/>
  <c r="C1303" i="8"/>
  <c r="D1303" i="8" s="1"/>
  <c r="W1302" i="8"/>
  <c r="X1302" i="8" s="1"/>
  <c r="S1302" i="8"/>
  <c r="T1302" i="8" s="1"/>
  <c r="O1302" i="8"/>
  <c r="P1302" i="8" s="1"/>
  <c r="K1302" i="8"/>
  <c r="L1302" i="8" s="1"/>
  <c r="G1302" i="8"/>
  <c r="H1302" i="8" s="1"/>
  <c r="C1302" i="8"/>
  <c r="D1302" i="8" s="1"/>
  <c r="W1301" i="8"/>
  <c r="X1301" i="8" s="1"/>
  <c r="S1301" i="8"/>
  <c r="T1301" i="8" s="1"/>
  <c r="O1301" i="8"/>
  <c r="P1301" i="8" s="1"/>
  <c r="K1301" i="8"/>
  <c r="L1301" i="8" s="1"/>
  <c r="G1301" i="8"/>
  <c r="H1301" i="8" s="1"/>
  <c r="C1301" i="8"/>
  <c r="D1301" i="8" s="1"/>
  <c r="W1300" i="8"/>
  <c r="X1300" i="8" s="1"/>
  <c r="S1300" i="8"/>
  <c r="T1300" i="8" s="1"/>
  <c r="O1300" i="8"/>
  <c r="P1300" i="8" s="1"/>
  <c r="K1300" i="8"/>
  <c r="L1300" i="8" s="1"/>
  <c r="G1300" i="8"/>
  <c r="H1300" i="8" s="1"/>
  <c r="C1300" i="8"/>
  <c r="D1300" i="8" s="1"/>
  <c r="W1299" i="8"/>
  <c r="X1299" i="8" s="1"/>
  <c r="S1299" i="8"/>
  <c r="T1299" i="8" s="1"/>
  <c r="O1299" i="8"/>
  <c r="P1299" i="8" s="1"/>
  <c r="K1299" i="8"/>
  <c r="L1299" i="8" s="1"/>
  <c r="G1299" i="8"/>
  <c r="H1299" i="8" s="1"/>
  <c r="C1299" i="8"/>
  <c r="D1299" i="8" s="1"/>
  <c r="W1298" i="8"/>
  <c r="X1298" i="8" s="1"/>
  <c r="S1298" i="8"/>
  <c r="T1298" i="8" s="1"/>
  <c r="O1298" i="8"/>
  <c r="P1298" i="8" s="1"/>
  <c r="K1298" i="8"/>
  <c r="L1298" i="8" s="1"/>
  <c r="G1298" i="8"/>
  <c r="H1298" i="8" s="1"/>
  <c r="C1298" i="8"/>
  <c r="D1298" i="8" s="1"/>
  <c r="W1297" i="8"/>
  <c r="X1297" i="8" s="1"/>
  <c r="S1297" i="8"/>
  <c r="T1297" i="8" s="1"/>
  <c r="O1297" i="8"/>
  <c r="P1297" i="8" s="1"/>
  <c r="K1297" i="8"/>
  <c r="L1297" i="8" s="1"/>
  <c r="G1297" i="8"/>
  <c r="H1297" i="8" s="1"/>
  <c r="C1297" i="8"/>
  <c r="D1297" i="8" s="1"/>
  <c r="W1296" i="8"/>
  <c r="X1296" i="8" s="1"/>
  <c r="S1296" i="8"/>
  <c r="T1296" i="8" s="1"/>
  <c r="O1296" i="8"/>
  <c r="P1296" i="8" s="1"/>
  <c r="K1296" i="8"/>
  <c r="L1296" i="8" s="1"/>
  <c r="G1296" i="8"/>
  <c r="H1296" i="8" s="1"/>
  <c r="C1296" i="8"/>
  <c r="D1296" i="8" s="1"/>
  <c r="W1295" i="8"/>
  <c r="X1295" i="8" s="1"/>
  <c r="S1295" i="8"/>
  <c r="T1295" i="8" s="1"/>
  <c r="O1295" i="8"/>
  <c r="P1295" i="8" s="1"/>
  <c r="K1295" i="8"/>
  <c r="L1295" i="8" s="1"/>
  <c r="G1295" i="8"/>
  <c r="H1295" i="8" s="1"/>
  <c r="C1295" i="8"/>
  <c r="D1295" i="8" s="1"/>
  <c r="W1294" i="8"/>
  <c r="X1294" i="8" s="1"/>
  <c r="S1294" i="8"/>
  <c r="T1294" i="8" s="1"/>
  <c r="O1294" i="8"/>
  <c r="P1294" i="8" s="1"/>
  <c r="K1294" i="8"/>
  <c r="L1294" i="8" s="1"/>
  <c r="G1294" i="8"/>
  <c r="H1294" i="8" s="1"/>
  <c r="C1294" i="8"/>
  <c r="D1294" i="8" s="1"/>
  <c r="W1293" i="8"/>
  <c r="X1293" i="8" s="1"/>
  <c r="S1293" i="8"/>
  <c r="T1293" i="8" s="1"/>
  <c r="O1293" i="8"/>
  <c r="P1293" i="8" s="1"/>
  <c r="K1293" i="8"/>
  <c r="L1293" i="8" s="1"/>
  <c r="G1293" i="8"/>
  <c r="H1293" i="8" s="1"/>
  <c r="C1293" i="8"/>
  <c r="D1293" i="8" s="1"/>
  <c r="W1292" i="8"/>
  <c r="X1292" i="8" s="1"/>
  <c r="S1292" i="8"/>
  <c r="T1292" i="8" s="1"/>
  <c r="O1292" i="8"/>
  <c r="P1292" i="8" s="1"/>
  <c r="K1292" i="8"/>
  <c r="L1292" i="8" s="1"/>
  <c r="G1292" i="8"/>
  <c r="H1292" i="8" s="1"/>
  <c r="C1292" i="8"/>
  <c r="D1292" i="8" s="1"/>
  <c r="W1291" i="8"/>
  <c r="X1291" i="8" s="1"/>
  <c r="S1291" i="8"/>
  <c r="T1291" i="8" s="1"/>
  <c r="O1291" i="8"/>
  <c r="P1291" i="8" s="1"/>
  <c r="K1291" i="8"/>
  <c r="L1291" i="8" s="1"/>
  <c r="G1291" i="8"/>
  <c r="H1291" i="8" s="1"/>
  <c r="C1291" i="8"/>
  <c r="D1291" i="8" s="1"/>
  <c r="W1290" i="8"/>
  <c r="X1290" i="8" s="1"/>
  <c r="S1290" i="8"/>
  <c r="T1290" i="8" s="1"/>
  <c r="O1290" i="8"/>
  <c r="P1290" i="8" s="1"/>
  <c r="K1290" i="8"/>
  <c r="L1290" i="8" s="1"/>
  <c r="G1290" i="8"/>
  <c r="H1290" i="8" s="1"/>
  <c r="C1290" i="8"/>
  <c r="D1290" i="8" s="1"/>
  <c r="W1289" i="8"/>
  <c r="X1289" i="8" s="1"/>
  <c r="S1289" i="8"/>
  <c r="T1289" i="8" s="1"/>
  <c r="O1289" i="8"/>
  <c r="P1289" i="8" s="1"/>
  <c r="K1289" i="8"/>
  <c r="L1289" i="8" s="1"/>
  <c r="G1289" i="8"/>
  <c r="H1289" i="8" s="1"/>
  <c r="C1289" i="8"/>
  <c r="D1289" i="8" s="1"/>
  <c r="W1288" i="8"/>
  <c r="X1288" i="8" s="1"/>
  <c r="S1288" i="8"/>
  <c r="T1288" i="8" s="1"/>
  <c r="O1288" i="8"/>
  <c r="P1288" i="8" s="1"/>
  <c r="K1288" i="8"/>
  <c r="L1288" i="8" s="1"/>
  <c r="G1288" i="8"/>
  <c r="H1288" i="8" s="1"/>
  <c r="C1288" i="8"/>
  <c r="D1288" i="8" s="1"/>
  <c r="W1287" i="8"/>
  <c r="X1287" i="8" s="1"/>
  <c r="S1287" i="8"/>
  <c r="T1287" i="8" s="1"/>
  <c r="O1287" i="8"/>
  <c r="P1287" i="8" s="1"/>
  <c r="K1287" i="8"/>
  <c r="L1287" i="8" s="1"/>
  <c r="G1287" i="8"/>
  <c r="H1287" i="8" s="1"/>
  <c r="C1287" i="8"/>
  <c r="D1287" i="8" s="1"/>
  <c r="W1286" i="8"/>
  <c r="X1286" i="8" s="1"/>
  <c r="S1286" i="8"/>
  <c r="T1286" i="8" s="1"/>
  <c r="O1286" i="8"/>
  <c r="P1286" i="8" s="1"/>
  <c r="K1286" i="8"/>
  <c r="L1286" i="8" s="1"/>
  <c r="G1286" i="8"/>
  <c r="H1286" i="8" s="1"/>
  <c r="C1286" i="8"/>
  <c r="D1286" i="8" s="1"/>
  <c r="W1285" i="8"/>
  <c r="X1285" i="8" s="1"/>
  <c r="S1285" i="8"/>
  <c r="T1285" i="8" s="1"/>
  <c r="O1285" i="8"/>
  <c r="P1285" i="8" s="1"/>
  <c r="K1285" i="8"/>
  <c r="L1285" i="8" s="1"/>
  <c r="G1285" i="8"/>
  <c r="H1285" i="8" s="1"/>
  <c r="C1285" i="8"/>
  <c r="D1285" i="8" s="1"/>
  <c r="W1284" i="8"/>
  <c r="X1284" i="8" s="1"/>
  <c r="S1284" i="8"/>
  <c r="T1284" i="8" s="1"/>
  <c r="O1284" i="8"/>
  <c r="P1284" i="8" s="1"/>
  <c r="K1284" i="8"/>
  <c r="L1284" i="8" s="1"/>
  <c r="G1284" i="8"/>
  <c r="H1284" i="8" s="1"/>
  <c r="C1284" i="8"/>
  <c r="D1284" i="8" s="1"/>
  <c r="W1283" i="8"/>
  <c r="X1283" i="8" s="1"/>
  <c r="S1283" i="8"/>
  <c r="T1283" i="8" s="1"/>
  <c r="O1283" i="8"/>
  <c r="P1283" i="8" s="1"/>
  <c r="K1283" i="8"/>
  <c r="L1283" i="8" s="1"/>
  <c r="G1283" i="8"/>
  <c r="H1283" i="8" s="1"/>
  <c r="C1283" i="8"/>
  <c r="D1283" i="8" s="1"/>
  <c r="W1282" i="8"/>
  <c r="X1282" i="8" s="1"/>
  <c r="S1282" i="8"/>
  <c r="T1282" i="8" s="1"/>
  <c r="O1282" i="8"/>
  <c r="P1282" i="8" s="1"/>
  <c r="K1282" i="8"/>
  <c r="L1282" i="8" s="1"/>
  <c r="G1282" i="8"/>
  <c r="H1282" i="8" s="1"/>
  <c r="C1282" i="8"/>
  <c r="D1282" i="8" s="1"/>
  <c r="W1281" i="8"/>
  <c r="X1281" i="8" s="1"/>
  <c r="S1281" i="8"/>
  <c r="T1281" i="8" s="1"/>
  <c r="O1281" i="8"/>
  <c r="P1281" i="8" s="1"/>
  <c r="K1281" i="8"/>
  <c r="L1281" i="8" s="1"/>
  <c r="G1281" i="8"/>
  <c r="H1281" i="8" s="1"/>
  <c r="C1281" i="8"/>
  <c r="D1281" i="8" s="1"/>
  <c r="W1280" i="8"/>
  <c r="X1280" i="8" s="1"/>
  <c r="S1280" i="8"/>
  <c r="T1280" i="8" s="1"/>
  <c r="O1280" i="8"/>
  <c r="P1280" i="8" s="1"/>
  <c r="K1280" i="8"/>
  <c r="L1280" i="8" s="1"/>
  <c r="G1280" i="8"/>
  <c r="H1280" i="8" s="1"/>
  <c r="C1280" i="8"/>
  <c r="D1280" i="8" s="1"/>
  <c r="W1279" i="8"/>
  <c r="X1279" i="8" s="1"/>
  <c r="S1279" i="8"/>
  <c r="T1279" i="8" s="1"/>
  <c r="O1279" i="8"/>
  <c r="P1279" i="8" s="1"/>
  <c r="K1279" i="8"/>
  <c r="L1279" i="8" s="1"/>
  <c r="G1279" i="8"/>
  <c r="H1279" i="8" s="1"/>
  <c r="C1279" i="8"/>
  <c r="D1279" i="8" s="1"/>
  <c r="W1278" i="8"/>
  <c r="X1278" i="8" s="1"/>
  <c r="S1278" i="8"/>
  <c r="T1278" i="8" s="1"/>
  <c r="O1278" i="8"/>
  <c r="P1278" i="8" s="1"/>
  <c r="K1278" i="8"/>
  <c r="L1278" i="8" s="1"/>
  <c r="G1278" i="8"/>
  <c r="H1278" i="8" s="1"/>
  <c r="C1278" i="8"/>
  <c r="D1278" i="8" s="1"/>
  <c r="W1277" i="8"/>
  <c r="X1277" i="8" s="1"/>
  <c r="S1277" i="8"/>
  <c r="T1277" i="8" s="1"/>
  <c r="O1277" i="8"/>
  <c r="P1277" i="8" s="1"/>
  <c r="K1277" i="8"/>
  <c r="L1277" i="8" s="1"/>
  <c r="G1277" i="8"/>
  <c r="H1277" i="8" s="1"/>
  <c r="C1277" i="8"/>
  <c r="D1277" i="8" s="1"/>
  <c r="W1276" i="8"/>
  <c r="X1276" i="8" s="1"/>
  <c r="S1276" i="8"/>
  <c r="T1276" i="8" s="1"/>
  <c r="O1276" i="8"/>
  <c r="P1276" i="8" s="1"/>
  <c r="K1276" i="8"/>
  <c r="L1276" i="8" s="1"/>
  <c r="G1276" i="8"/>
  <c r="H1276" i="8" s="1"/>
  <c r="C1276" i="8"/>
  <c r="D1276" i="8" s="1"/>
  <c r="W1275" i="8"/>
  <c r="X1275" i="8" s="1"/>
  <c r="S1275" i="8"/>
  <c r="T1275" i="8" s="1"/>
  <c r="O1275" i="8"/>
  <c r="P1275" i="8" s="1"/>
  <c r="K1275" i="8"/>
  <c r="L1275" i="8" s="1"/>
  <c r="G1275" i="8"/>
  <c r="H1275" i="8" s="1"/>
  <c r="C1275" i="8"/>
  <c r="D1275" i="8" s="1"/>
  <c r="W1274" i="8"/>
  <c r="X1274" i="8" s="1"/>
  <c r="S1274" i="8"/>
  <c r="T1274" i="8" s="1"/>
  <c r="O1274" i="8"/>
  <c r="P1274" i="8" s="1"/>
  <c r="K1274" i="8"/>
  <c r="L1274" i="8" s="1"/>
  <c r="G1274" i="8"/>
  <c r="H1274" i="8" s="1"/>
  <c r="C1274" i="8"/>
  <c r="D1274" i="8" s="1"/>
  <c r="W1273" i="8"/>
  <c r="X1273" i="8" s="1"/>
  <c r="S1273" i="8"/>
  <c r="T1273" i="8" s="1"/>
  <c r="O1273" i="8"/>
  <c r="P1273" i="8" s="1"/>
  <c r="K1273" i="8"/>
  <c r="L1273" i="8" s="1"/>
  <c r="G1273" i="8"/>
  <c r="H1273" i="8" s="1"/>
  <c r="C1273" i="8"/>
  <c r="D1273" i="8" s="1"/>
  <c r="W1272" i="8"/>
  <c r="X1272" i="8" s="1"/>
  <c r="S1272" i="8"/>
  <c r="T1272" i="8" s="1"/>
  <c r="O1272" i="8"/>
  <c r="P1272" i="8" s="1"/>
  <c r="K1272" i="8"/>
  <c r="L1272" i="8" s="1"/>
  <c r="G1272" i="8"/>
  <c r="H1272" i="8" s="1"/>
  <c r="C1272" i="8"/>
  <c r="D1272" i="8" s="1"/>
  <c r="W1271" i="8"/>
  <c r="X1271" i="8" s="1"/>
  <c r="S1271" i="8"/>
  <c r="T1271" i="8" s="1"/>
  <c r="O1271" i="8"/>
  <c r="P1271" i="8" s="1"/>
  <c r="K1271" i="8"/>
  <c r="L1271" i="8" s="1"/>
  <c r="G1271" i="8"/>
  <c r="H1271" i="8" s="1"/>
  <c r="C1271" i="8"/>
  <c r="D1271" i="8" s="1"/>
  <c r="W1270" i="8"/>
  <c r="X1270" i="8" s="1"/>
  <c r="S1270" i="8"/>
  <c r="T1270" i="8" s="1"/>
  <c r="O1270" i="8"/>
  <c r="P1270" i="8" s="1"/>
  <c r="K1270" i="8"/>
  <c r="L1270" i="8" s="1"/>
  <c r="G1270" i="8"/>
  <c r="H1270" i="8" s="1"/>
  <c r="C1270" i="8"/>
  <c r="D1270" i="8" s="1"/>
  <c r="W1269" i="8"/>
  <c r="X1269" i="8" s="1"/>
  <c r="S1269" i="8"/>
  <c r="T1269" i="8" s="1"/>
  <c r="O1269" i="8"/>
  <c r="P1269" i="8" s="1"/>
  <c r="K1269" i="8"/>
  <c r="L1269" i="8" s="1"/>
  <c r="H1269" i="8"/>
  <c r="G1269" i="8"/>
  <c r="C1269" i="8"/>
  <c r="D1269" i="8" s="1"/>
  <c r="W1268" i="8"/>
  <c r="X1268" i="8" s="1"/>
  <c r="S1268" i="8"/>
  <c r="T1268" i="8" s="1"/>
  <c r="O1268" i="8"/>
  <c r="P1268" i="8" s="1"/>
  <c r="K1268" i="8"/>
  <c r="L1268" i="8" s="1"/>
  <c r="G1268" i="8"/>
  <c r="H1268" i="8" s="1"/>
  <c r="C1268" i="8"/>
  <c r="D1268" i="8" s="1"/>
  <c r="W1267" i="8"/>
  <c r="X1267" i="8" s="1"/>
  <c r="S1267" i="8"/>
  <c r="T1267" i="8" s="1"/>
  <c r="O1267" i="8"/>
  <c r="P1267" i="8" s="1"/>
  <c r="K1267" i="8"/>
  <c r="L1267" i="8" s="1"/>
  <c r="G1267" i="8"/>
  <c r="H1267" i="8" s="1"/>
  <c r="C1267" i="8"/>
  <c r="D1267" i="8" s="1"/>
  <c r="W1266" i="8"/>
  <c r="X1266" i="8" s="1"/>
  <c r="S1266" i="8"/>
  <c r="T1266" i="8" s="1"/>
  <c r="P1266" i="8"/>
  <c r="O1266" i="8"/>
  <c r="K1266" i="8"/>
  <c r="L1266" i="8" s="1"/>
  <c r="G1266" i="8"/>
  <c r="H1266" i="8" s="1"/>
  <c r="C1266" i="8"/>
  <c r="D1266" i="8" s="1"/>
  <c r="W1265" i="8"/>
  <c r="X1265" i="8" s="1"/>
  <c r="S1265" i="8"/>
  <c r="T1265" i="8" s="1"/>
  <c r="O1265" i="8"/>
  <c r="P1265" i="8" s="1"/>
  <c r="K1265" i="8"/>
  <c r="L1265" i="8" s="1"/>
  <c r="G1265" i="8"/>
  <c r="H1265" i="8" s="1"/>
  <c r="C1265" i="8"/>
  <c r="D1265" i="8" s="1"/>
  <c r="W1264" i="8"/>
  <c r="X1264" i="8" s="1"/>
  <c r="S1264" i="8"/>
  <c r="T1264" i="8" s="1"/>
  <c r="O1264" i="8"/>
  <c r="P1264" i="8" s="1"/>
  <c r="K1264" i="8"/>
  <c r="L1264" i="8" s="1"/>
  <c r="G1264" i="8"/>
  <c r="H1264" i="8" s="1"/>
  <c r="C1264" i="8"/>
  <c r="D1264" i="8" s="1"/>
  <c r="X1263" i="8"/>
  <c r="W1263" i="8"/>
  <c r="S1263" i="8"/>
  <c r="T1263" i="8" s="1"/>
  <c r="O1263" i="8"/>
  <c r="P1263" i="8" s="1"/>
  <c r="K1263" i="8"/>
  <c r="L1263" i="8" s="1"/>
  <c r="G1263" i="8"/>
  <c r="H1263" i="8" s="1"/>
  <c r="C1263" i="8"/>
  <c r="D1263" i="8" s="1"/>
  <c r="W1262" i="8"/>
  <c r="X1262" i="8" s="1"/>
  <c r="S1262" i="8"/>
  <c r="T1262" i="8" s="1"/>
  <c r="O1262" i="8"/>
  <c r="P1262" i="8" s="1"/>
  <c r="K1262" i="8"/>
  <c r="L1262" i="8" s="1"/>
  <c r="G1262" i="8"/>
  <c r="H1262" i="8" s="1"/>
  <c r="C1262" i="8"/>
  <c r="D1262" i="8" s="1"/>
  <c r="W1261" i="8"/>
  <c r="X1261" i="8" s="1"/>
  <c r="S1261" i="8"/>
  <c r="T1261" i="8" s="1"/>
  <c r="O1261" i="8"/>
  <c r="P1261" i="8" s="1"/>
  <c r="K1261" i="8"/>
  <c r="L1261" i="8" s="1"/>
  <c r="H1261" i="8"/>
  <c r="G1261" i="8"/>
  <c r="C1261" i="8"/>
  <c r="D1261" i="8" s="1"/>
  <c r="W1260" i="8"/>
  <c r="X1260" i="8" s="1"/>
  <c r="S1260" i="8"/>
  <c r="T1260" i="8" s="1"/>
  <c r="O1260" i="8"/>
  <c r="P1260" i="8" s="1"/>
  <c r="K1260" i="8"/>
  <c r="L1260" i="8" s="1"/>
  <c r="G1260" i="8"/>
  <c r="H1260" i="8" s="1"/>
  <c r="C1260" i="8"/>
  <c r="D1260" i="8" s="1"/>
  <c r="W1259" i="8"/>
  <c r="X1259" i="8" s="1"/>
  <c r="S1259" i="8"/>
  <c r="T1259" i="8" s="1"/>
  <c r="O1259" i="8"/>
  <c r="P1259" i="8" s="1"/>
  <c r="K1259" i="8"/>
  <c r="L1259" i="8" s="1"/>
  <c r="G1259" i="8"/>
  <c r="H1259" i="8" s="1"/>
  <c r="C1259" i="8"/>
  <c r="D1259" i="8" s="1"/>
  <c r="W1258" i="8"/>
  <c r="X1258" i="8" s="1"/>
  <c r="S1258" i="8"/>
  <c r="T1258" i="8" s="1"/>
  <c r="P1258" i="8"/>
  <c r="O1258" i="8"/>
  <c r="K1258" i="8"/>
  <c r="L1258" i="8" s="1"/>
  <c r="G1258" i="8"/>
  <c r="H1258" i="8" s="1"/>
  <c r="C1258" i="8"/>
  <c r="D1258" i="8" s="1"/>
  <c r="W1257" i="8"/>
  <c r="X1257" i="8" s="1"/>
  <c r="S1257" i="8"/>
  <c r="T1257" i="8" s="1"/>
  <c r="O1257" i="8"/>
  <c r="P1257" i="8" s="1"/>
  <c r="K1257" i="8"/>
  <c r="L1257" i="8" s="1"/>
  <c r="G1257" i="8"/>
  <c r="H1257" i="8" s="1"/>
  <c r="C1257" i="8"/>
  <c r="D1257" i="8" s="1"/>
  <c r="W1256" i="8"/>
  <c r="X1256" i="8" s="1"/>
  <c r="S1256" i="8"/>
  <c r="T1256" i="8" s="1"/>
  <c r="O1256" i="8"/>
  <c r="P1256" i="8" s="1"/>
  <c r="K1256" i="8"/>
  <c r="L1256" i="8" s="1"/>
  <c r="G1256" i="8"/>
  <c r="H1256" i="8" s="1"/>
  <c r="C1256" i="8"/>
  <c r="D1256" i="8" s="1"/>
  <c r="X1255" i="8"/>
  <c r="W1255" i="8"/>
  <c r="S1255" i="8"/>
  <c r="T1255" i="8" s="1"/>
  <c r="O1255" i="8"/>
  <c r="P1255" i="8" s="1"/>
  <c r="K1255" i="8"/>
  <c r="L1255" i="8" s="1"/>
  <c r="G1255" i="8"/>
  <c r="H1255" i="8" s="1"/>
  <c r="C1255" i="8"/>
  <c r="D1255" i="8" s="1"/>
  <c r="W1254" i="8"/>
  <c r="X1254" i="8" s="1"/>
  <c r="S1254" i="8"/>
  <c r="T1254" i="8" s="1"/>
  <c r="O1254" i="8"/>
  <c r="P1254" i="8" s="1"/>
  <c r="K1254" i="8"/>
  <c r="L1254" i="8" s="1"/>
  <c r="G1254" i="8"/>
  <c r="H1254" i="8" s="1"/>
  <c r="C1254" i="8"/>
  <c r="D1254" i="8" s="1"/>
  <c r="W1253" i="8"/>
  <c r="X1253" i="8" s="1"/>
  <c r="S1253" i="8"/>
  <c r="T1253" i="8" s="1"/>
  <c r="O1253" i="8"/>
  <c r="P1253" i="8" s="1"/>
  <c r="K1253" i="8"/>
  <c r="L1253" i="8" s="1"/>
  <c r="H1253" i="8"/>
  <c r="G1253" i="8"/>
  <c r="C1253" i="8"/>
  <c r="D1253" i="8" s="1"/>
  <c r="W1252" i="8"/>
  <c r="X1252" i="8" s="1"/>
  <c r="S1252" i="8"/>
  <c r="T1252" i="8" s="1"/>
  <c r="O1252" i="8"/>
  <c r="P1252" i="8" s="1"/>
  <c r="K1252" i="8"/>
  <c r="L1252" i="8" s="1"/>
  <c r="G1252" i="8"/>
  <c r="H1252" i="8" s="1"/>
  <c r="C1252" i="8"/>
  <c r="D1252" i="8" s="1"/>
  <c r="W1251" i="8"/>
  <c r="X1251" i="8" s="1"/>
  <c r="S1251" i="8"/>
  <c r="T1251" i="8" s="1"/>
  <c r="O1251" i="8"/>
  <c r="P1251" i="8" s="1"/>
  <c r="K1251" i="8"/>
  <c r="L1251" i="8" s="1"/>
  <c r="G1251" i="8"/>
  <c r="H1251" i="8" s="1"/>
  <c r="C1251" i="8"/>
  <c r="D1251" i="8" s="1"/>
  <c r="W1250" i="8"/>
  <c r="X1250" i="8" s="1"/>
  <c r="S1250" i="8"/>
  <c r="T1250" i="8" s="1"/>
  <c r="P1250" i="8"/>
  <c r="O1250" i="8"/>
  <c r="K1250" i="8"/>
  <c r="L1250" i="8" s="1"/>
  <c r="G1250" i="8"/>
  <c r="H1250" i="8" s="1"/>
  <c r="C1250" i="8"/>
  <c r="D1250" i="8" s="1"/>
  <c r="W1249" i="8"/>
  <c r="X1249" i="8" s="1"/>
  <c r="S1249" i="8"/>
  <c r="T1249" i="8" s="1"/>
  <c r="O1249" i="8"/>
  <c r="P1249" i="8" s="1"/>
  <c r="K1249" i="8"/>
  <c r="L1249" i="8" s="1"/>
  <c r="G1249" i="8"/>
  <c r="H1249" i="8" s="1"/>
  <c r="C1249" i="8"/>
  <c r="D1249" i="8" s="1"/>
  <c r="W1248" i="8"/>
  <c r="X1248" i="8" s="1"/>
  <c r="S1248" i="8"/>
  <c r="T1248" i="8" s="1"/>
  <c r="O1248" i="8"/>
  <c r="P1248" i="8" s="1"/>
  <c r="K1248" i="8"/>
  <c r="L1248" i="8" s="1"/>
  <c r="G1248" i="8"/>
  <c r="H1248" i="8" s="1"/>
  <c r="C1248" i="8"/>
  <c r="D1248" i="8" s="1"/>
  <c r="X1247" i="8"/>
  <c r="W1247" i="8"/>
  <c r="S1247" i="8"/>
  <c r="T1247" i="8" s="1"/>
  <c r="O1247" i="8"/>
  <c r="P1247" i="8" s="1"/>
  <c r="K1247" i="8"/>
  <c r="L1247" i="8" s="1"/>
  <c r="G1247" i="8"/>
  <c r="H1247" i="8" s="1"/>
  <c r="C1247" i="8"/>
  <c r="D1247" i="8" s="1"/>
  <c r="W1246" i="8"/>
  <c r="X1246" i="8" s="1"/>
  <c r="S1246" i="8"/>
  <c r="T1246" i="8" s="1"/>
  <c r="O1246" i="8"/>
  <c r="P1246" i="8" s="1"/>
  <c r="K1246" i="8"/>
  <c r="L1246" i="8" s="1"/>
  <c r="G1246" i="8"/>
  <c r="H1246" i="8" s="1"/>
  <c r="C1246" i="8"/>
  <c r="D1246" i="8" s="1"/>
  <c r="W1245" i="8"/>
  <c r="X1245" i="8" s="1"/>
  <c r="S1245" i="8"/>
  <c r="T1245" i="8" s="1"/>
  <c r="O1245" i="8"/>
  <c r="P1245" i="8" s="1"/>
  <c r="K1245" i="8"/>
  <c r="L1245" i="8" s="1"/>
  <c r="H1245" i="8"/>
  <c r="G1245" i="8"/>
  <c r="C1245" i="8"/>
  <c r="D1245" i="8" s="1"/>
  <c r="W1244" i="8"/>
  <c r="X1244" i="8" s="1"/>
  <c r="S1244" i="8"/>
  <c r="T1244" i="8" s="1"/>
  <c r="O1244" i="8"/>
  <c r="P1244" i="8" s="1"/>
  <c r="K1244" i="8"/>
  <c r="L1244" i="8" s="1"/>
  <c r="G1244" i="8"/>
  <c r="H1244" i="8" s="1"/>
  <c r="C1244" i="8"/>
  <c r="D1244" i="8" s="1"/>
  <c r="W1243" i="8"/>
  <c r="X1243" i="8" s="1"/>
  <c r="S1243" i="8"/>
  <c r="T1243" i="8" s="1"/>
  <c r="O1243" i="8"/>
  <c r="P1243" i="8" s="1"/>
  <c r="K1243" i="8"/>
  <c r="L1243" i="8" s="1"/>
  <c r="G1243" i="8"/>
  <c r="H1243" i="8" s="1"/>
  <c r="C1243" i="8"/>
  <c r="D1243" i="8" s="1"/>
  <c r="W1242" i="8"/>
  <c r="X1242" i="8" s="1"/>
  <c r="S1242" i="8"/>
  <c r="T1242" i="8" s="1"/>
  <c r="P1242" i="8"/>
  <c r="O1242" i="8"/>
  <c r="K1242" i="8"/>
  <c r="L1242" i="8" s="1"/>
  <c r="G1242" i="8"/>
  <c r="H1242" i="8" s="1"/>
  <c r="C1242" i="8"/>
  <c r="D1242" i="8" s="1"/>
  <c r="W1241" i="8"/>
  <c r="X1241" i="8" s="1"/>
  <c r="S1241" i="8"/>
  <c r="T1241" i="8" s="1"/>
  <c r="O1241" i="8"/>
  <c r="P1241" i="8" s="1"/>
  <c r="K1241" i="8"/>
  <c r="L1241" i="8" s="1"/>
  <c r="G1241" i="8"/>
  <c r="H1241" i="8" s="1"/>
  <c r="C1241" i="8"/>
  <c r="D1241" i="8" s="1"/>
  <c r="W1240" i="8"/>
  <c r="X1240" i="8" s="1"/>
  <c r="S1240" i="8"/>
  <c r="T1240" i="8" s="1"/>
  <c r="O1240" i="8"/>
  <c r="P1240" i="8" s="1"/>
  <c r="K1240" i="8"/>
  <c r="L1240" i="8" s="1"/>
  <c r="G1240" i="8"/>
  <c r="H1240" i="8" s="1"/>
  <c r="C1240" i="8"/>
  <c r="D1240" i="8" s="1"/>
  <c r="W1239" i="8"/>
  <c r="X1239" i="8" s="1"/>
  <c r="S1239" i="8"/>
  <c r="T1239" i="8" s="1"/>
  <c r="O1239" i="8"/>
  <c r="P1239" i="8" s="1"/>
  <c r="K1239" i="8"/>
  <c r="L1239" i="8" s="1"/>
  <c r="G1239" i="8"/>
  <c r="H1239" i="8" s="1"/>
  <c r="C1239" i="8"/>
  <c r="D1239" i="8" s="1"/>
  <c r="W1238" i="8"/>
  <c r="X1238" i="8" s="1"/>
  <c r="S1238" i="8"/>
  <c r="T1238" i="8" s="1"/>
  <c r="P1238" i="8"/>
  <c r="O1238" i="8"/>
  <c r="K1238" i="8"/>
  <c r="L1238" i="8" s="1"/>
  <c r="G1238" i="8"/>
  <c r="H1238" i="8" s="1"/>
  <c r="C1238" i="8"/>
  <c r="D1238" i="8" s="1"/>
  <c r="W1237" i="8"/>
  <c r="X1237" i="8" s="1"/>
  <c r="S1237" i="8"/>
  <c r="T1237" i="8" s="1"/>
  <c r="O1237" i="8"/>
  <c r="P1237" i="8" s="1"/>
  <c r="K1237" i="8"/>
  <c r="L1237" i="8" s="1"/>
  <c r="H1237" i="8"/>
  <c r="G1237" i="8"/>
  <c r="C1237" i="8"/>
  <c r="D1237" i="8" s="1"/>
  <c r="W1236" i="8"/>
  <c r="X1236" i="8" s="1"/>
  <c r="S1236" i="8"/>
  <c r="T1236" i="8" s="1"/>
  <c r="O1236" i="8"/>
  <c r="P1236" i="8" s="1"/>
  <c r="K1236" i="8"/>
  <c r="L1236" i="8" s="1"/>
  <c r="G1236" i="8"/>
  <c r="H1236" i="8" s="1"/>
  <c r="C1236" i="8"/>
  <c r="D1236" i="8" s="1"/>
  <c r="W1235" i="8"/>
  <c r="X1235" i="8" s="1"/>
  <c r="S1235" i="8"/>
  <c r="T1235" i="8" s="1"/>
  <c r="O1235" i="8"/>
  <c r="P1235" i="8" s="1"/>
  <c r="K1235" i="8"/>
  <c r="L1235" i="8" s="1"/>
  <c r="G1235" i="8"/>
  <c r="H1235" i="8" s="1"/>
  <c r="C1235" i="8"/>
  <c r="D1235" i="8" s="1"/>
  <c r="W1234" i="8"/>
  <c r="X1234" i="8" s="1"/>
  <c r="S1234" i="8"/>
  <c r="T1234" i="8" s="1"/>
  <c r="P1234" i="8"/>
  <c r="O1234" i="8"/>
  <c r="K1234" i="8"/>
  <c r="L1234" i="8" s="1"/>
  <c r="G1234" i="8"/>
  <c r="H1234" i="8" s="1"/>
  <c r="C1234" i="8"/>
  <c r="D1234" i="8" s="1"/>
  <c r="W1233" i="8"/>
  <c r="X1233" i="8" s="1"/>
  <c r="S1233" i="8"/>
  <c r="T1233" i="8" s="1"/>
  <c r="O1233" i="8"/>
  <c r="P1233" i="8" s="1"/>
  <c r="K1233" i="8"/>
  <c r="L1233" i="8" s="1"/>
  <c r="G1233" i="8"/>
  <c r="H1233" i="8" s="1"/>
  <c r="C1233" i="8"/>
  <c r="D1233" i="8" s="1"/>
  <c r="X1232" i="8"/>
  <c r="W1232" i="8"/>
  <c r="S1232" i="8"/>
  <c r="T1232" i="8" s="1"/>
  <c r="O1232" i="8"/>
  <c r="P1232" i="8" s="1"/>
  <c r="K1232" i="8"/>
  <c r="L1232" i="8" s="1"/>
  <c r="H1232" i="8"/>
  <c r="G1232" i="8"/>
  <c r="C1232" i="8"/>
  <c r="D1232" i="8" s="1"/>
  <c r="X1231" i="8"/>
  <c r="W1231" i="8"/>
  <c r="S1231" i="8"/>
  <c r="T1231" i="8" s="1"/>
  <c r="O1231" i="8"/>
  <c r="P1231" i="8" s="1"/>
  <c r="K1231" i="8"/>
  <c r="L1231" i="8" s="1"/>
  <c r="G1231" i="8"/>
  <c r="H1231" i="8" s="1"/>
  <c r="C1231" i="8"/>
  <c r="D1231" i="8" s="1"/>
  <c r="X1230" i="8"/>
  <c r="W1230" i="8"/>
  <c r="S1230" i="8"/>
  <c r="T1230" i="8" s="1"/>
  <c r="O1230" i="8"/>
  <c r="P1230" i="8" s="1"/>
  <c r="K1230" i="8"/>
  <c r="L1230" i="8" s="1"/>
  <c r="H1230" i="8"/>
  <c r="G1230" i="8"/>
  <c r="C1230" i="8"/>
  <c r="D1230" i="8" s="1"/>
  <c r="W1229" i="8"/>
  <c r="X1229" i="8" s="1"/>
  <c r="S1229" i="8"/>
  <c r="T1229" i="8" s="1"/>
  <c r="P1229" i="8"/>
  <c r="O1229" i="8"/>
  <c r="K1229" i="8"/>
  <c r="L1229" i="8" s="1"/>
  <c r="H1229" i="8"/>
  <c r="G1229" i="8"/>
  <c r="C1229" i="8"/>
  <c r="D1229" i="8" s="1"/>
  <c r="W1228" i="8"/>
  <c r="X1228" i="8" s="1"/>
  <c r="S1228" i="8"/>
  <c r="T1228" i="8" s="1"/>
  <c r="O1228" i="8"/>
  <c r="P1228" i="8" s="1"/>
  <c r="K1228" i="8"/>
  <c r="L1228" i="8" s="1"/>
  <c r="H1228" i="8"/>
  <c r="G1228" i="8"/>
  <c r="C1228" i="8"/>
  <c r="D1228" i="8" s="1"/>
  <c r="W1227" i="8"/>
  <c r="X1227" i="8" s="1"/>
  <c r="S1227" i="8"/>
  <c r="T1227" i="8" s="1"/>
  <c r="P1227" i="8"/>
  <c r="O1227" i="8"/>
  <c r="K1227" i="8"/>
  <c r="L1227" i="8" s="1"/>
  <c r="G1227" i="8"/>
  <c r="H1227" i="8" s="1"/>
  <c r="C1227" i="8"/>
  <c r="D1227" i="8" s="1"/>
  <c r="X1226" i="8"/>
  <c r="W1226" i="8"/>
  <c r="S1226" i="8"/>
  <c r="T1226" i="8" s="1"/>
  <c r="P1226" i="8"/>
  <c r="O1226" i="8"/>
  <c r="K1226" i="8"/>
  <c r="L1226" i="8" s="1"/>
  <c r="G1226" i="8"/>
  <c r="H1226" i="8" s="1"/>
  <c r="C1226" i="8"/>
  <c r="D1226" i="8" s="1"/>
  <c r="W1225" i="8"/>
  <c r="X1225" i="8" s="1"/>
  <c r="S1225" i="8"/>
  <c r="T1225" i="8" s="1"/>
  <c r="P1225" i="8"/>
  <c r="O1225" i="8"/>
  <c r="K1225" i="8"/>
  <c r="L1225" i="8" s="1"/>
  <c r="G1225" i="8"/>
  <c r="H1225" i="8" s="1"/>
  <c r="C1225" i="8"/>
  <c r="D1225" i="8" s="1"/>
  <c r="X1224" i="8"/>
  <c r="W1224" i="8"/>
  <c r="S1224" i="8"/>
  <c r="T1224" i="8" s="1"/>
  <c r="O1224" i="8"/>
  <c r="P1224" i="8" s="1"/>
  <c r="K1224" i="8"/>
  <c r="L1224" i="8" s="1"/>
  <c r="H1224" i="8"/>
  <c r="G1224" i="8"/>
  <c r="C1224" i="8"/>
  <c r="D1224" i="8" s="1"/>
  <c r="X1223" i="8"/>
  <c r="W1223" i="8"/>
  <c r="S1223" i="8"/>
  <c r="T1223" i="8" s="1"/>
  <c r="O1223" i="8"/>
  <c r="P1223" i="8" s="1"/>
  <c r="K1223" i="8"/>
  <c r="L1223" i="8" s="1"/>
  <c r="G1223" i="8"/>
  <c r="H1223" i="8" s="1"/>
  <c r="C1223" i="8"/>
  <c r="D1223" i="8" s="1"/>
  <c r="X1222" i="8"/>
  <c r="W1222" i="8"/>
  <c r="S1222" i="8"/>
  <c r="T1222" i="8" s="1"/>
  <c r="O1222" i="8"/>
  <c r="P1222" i="8" s="1"/>
  <c r="K1222" i="8"/>
  <c r="L1222" i="8" s="1"/>
  <c r="H1222" i="8"/>
  <c r="G1222" i="8"/>
  <c r="C1222" i="8"/>
  <c r="D1222" i="8" s="1"/>
  <c r="W1221" i="8"/>
  <c r="X1221" i="8" s="1"/>
  <c r="S1221" i="8"/>
  <c r="T1221" i="8" s="1"/>
  <c r="P1221" i="8"/>
  <c r="O1221" i="8"/>
  <c r="K1221" i="8"/>
  <c r="L1221" i="8" s="1"/>
  <c r="H1221" i="8"/>
  <c r="G1221" i="8"/>
  <c r="C1221" i="8"/>
  <c r="D1221" i="8" s="1"/>
  <c r="W1220" i="8"/>
  <c r="X1220" i="8" s="1"/>
  <c r="S1220" i="8"/>
  <c r="T1220" i="8" s="1"/>
  <c r="O1220" i="8"/>
  <c r="P1220" i="8" s="1"/>
  <c r="K1220" i="8"/>
  <c r="L1220" i="8" s="1"/>
  <c r="H1220" i="8"/>
  <c r="G1220" i="8"/>
  <c r="C1220" i="8"/>
  <c r="D1220" i="8" s="1"/>
  <c r="W1219" i="8"/>
  <c r="X1219" i="8" s="1"/>
  <c r="S1219" i="8"/>
  <c r="T1219" i="8" s="1"/>
  <c r="P1219" i="8"/>
  <c r="O1219" i="8"/>
  <c r="K1219" i="8"/>
  <c r="L1219" i="8" s="1"/>
  <c r="G1219" i="8"/>
  <c r="H1219" i="8" s="1"/>
  <c r="C1219" i="8"/>
  <c r="D1219" i="8" s="1"/>
  <c r="X1218" i="8"/>
  <c r="W1218" i="8"/>
  <c r="S1218" i="8"/>
  <c r="T1218" i="8" s="1"/>
  <c r="P1218" i="8"/>
  <c r="O1218" i="8"/>
  <c r="K1218" i="8"/>
  <c r="L1218" i="8" s="1"/>
  <c r="G1218" i="8"/>
  <c r="H1218" i="8" s="1"/>
  <c r="C1218" i="8"/>
  <c r="D1218" i="8" s="1"/>
  <c r="W1217" i="8"/>
  <c r="X1217" i="8" s="1"/>
  <c r="S1217" i="8"/>
  <c r="T1217" i="8" s="1"/>
  <c r="P1217" i="8"/>
  <c r="O1217" i="8"/>
  <c r="K1217" i="8"/>
  <c r="L1217" i="8" s="1"/>
  <c r="G1217" i="8"/>
  <c r="H1217" i="8" s="1"/>
  <c r="C1217" i="8"/>
  <c r="D1217" i="8" s="1"/>
  <c r="X1216" i="8"/>
  <c r="W1216" i="8"/>
  <c r="S1216" i="8"/>
  <c r="T1216" i="8" s="1"/>
  <c r="O1216" i="8"/>
  <c r="P1216" i="8" s="1"/>
  <c r="K1216" i="8"/>
  <c r="L1216" i="8" s="1"/>
  <c r="H1216" i="8"/>
  <c r="G1216" i="8"/>
  <c r="C1216" i="8"/>
  <c r="D1216" i="8" s="1"/>
  <c r="X1215" i="8"/>
  <c r="W1215" i="8"/>
  <c r="S1215" i="8"/>
  <c r="T1215" i="8" s="1"/>
  <c r="O1215" i="8"/>
  <c r="P1215" i="8" s="1"/>
  <c r="K1215" i="8"/>
  <c r="L1215" i="8" s="1"/>
  <c r="G1215" i="8"/>
  <c r="H1215" i="8" s="1"/>
  <c r="C1215" i="8"/>
  <c r="D1215" i="8" s="1"/>
  <c r="X1214" i="8"/>
  <c r="W1214" i="8"/>
  <c r="S1214" i="8"/>
  <c r="T1214" i="8" s="1"/>
  <c r="O1214" i="8"/>
  <c r="P1214" i="8" s="1"/>
  <c r="K1214" i="8"/>
  <c r="L1214" i="8" s="1"/>
  <c r="H1214" i="8"/>
  <c r="G1214" i="8"/>
  <c r="C1214" i="8"/>
  <c r="D1214" i="8" s="1"/>
  <c r="W1213" i="8"/>
  <c r="X1213" i="8" s="1"/>
  <c r="S1213" i="8"/>
  <c r="T1213" i="8" s="1"/>
  <c r="P1213" i="8"/>
  <c r="O1213" i="8"/>
  <c r="K1213" i="8"/>
  <c r="L1213" i="8" s="1"/>
  <c r="H1213" i="8"/>
  <c r="G1213" i="8"/>
  <c r="C1213" i="8"/>
  <c r="D1213" i="8" s="1"/>
  <c r="W1212" i="8"/>
  <c r="X1212" i="8" s="1"/>
  <c r="S1212" i="8"/>
  <c r="T1212" i="8" s="1"/>
  <c r="O1212" i="8"/>
  <c r="P1212" i="8" s="1"/>
  <c r="K1212" i="8"/>
  <c r="L1212" i="8" s="1"/>
  <c r="H1212" i="8"/>
  <c r="G1212" i="8"/>
  <c r="C1212" i="8"/>
  <c r="D1212" i="8" s="1"/>
  <c r="W1211" i="8"/>
  <c r="X1211" i="8" s="1"/>
  <c r="S1211" i="8"/>
  <c r="T1211" i="8" s="1"/>
  <c r="P1211" i="8"/>
  <c r="O1211" i="8"/>
  <c r="K1211" i="8"/>
  <c r="L1211" i="8" s="1"/>
  <c r="G1211" i="8"/>
  <c r="H1211" i="8" s="1"/>
  <c r="C1211" i="8"/>
  <c r="D1211" i="8" s="1"/>
  <c r="X1210" i="8"/>
  <c r="W1210" i="8"/>
  <c r="S1210" i="8"/>
  <c r="T1210" i="8" s="1"/>
  <c r="P1210" i="8"/>
  <c r="O1210" i="8"/>
  <c r="K1210" i="8"/>
  <c r="L1210" i="8" s="1"/>
  <c r="G1210" i="8"/>
  <c r="H1210" i="8" s="1"/>
  <c r="C1210" i="8"/>
  <c r="D1210" i="8" s="1"/>
  <c r="W1209" i="8"/>
  <c r="X1209" i="8" s="1"/>
  <c r="S1209" i="8"/>
  <c r="T1209" i="8" s="1"/>
  <c r="P1209" i="8"/>
  <c r="O1209" i="8"/>
  <c r="K1209" i="8"/>
  <c r="L1209" i="8" s="1"/>
  <c r="G1209" i="8"/>
  <c r="H1209" i="8" s="1"/>
  <c r="C1209" i="8"/>
  <c r="D1209" i="8" s="1"/>
  <c r="X1208" i="8"/>
  <c r="W1208" i="8"/>
  <c r="S1208" i="8"/>
  <c r="T1208" i="8" s="1"/>
  <c r="O1208" i="8"/>
  <c r="P1208" i="8" s="1"/>
  <c r="K1208" i="8"/>
  <c r="L1208" i="8" s="1"/>
  <c r="H1208" i="8"/>
  <c r="G1208" i="8"/>
  <c r="C1208" i="8"/>
  <c r="D1208" i="8" s="1"/>
  <c r="X1207" i="8"/>
  <c r="W1207" i="8"/>
  <c r="S1207" i="8"/>
  <c r="T1207" i="8" s="1"/>
  <c r="O1207" i="8"/>
  <c r="P1207" i="8" s="1"/>
  <c r="K1207" i="8"/>
  <c r="L1207" i="8" s="1"/>
  <c r="G1207" i="8"/>
  <c r="H1207" i="8" s="1"/>
  <c r="C1207" i="8"/>
  <c r="D1207" i="8" s="1"/>
  <c r="X1206" i="8"/>
  <c r="W1206" i="8"/>
  <c r="S1206" i="8"/>
  <c r="T1206" i="8" s="1"/>
  <c r="O1206" i="8"/>
  <c r="P1206" i="8" s="1"/>
  <c r="K1206" i="8"/>
  <c r="L1206" i="8" s="1"/>
  <c r="H1206" i="8"/>
  <c r="G1206" i="8"/>
  <c r="C1206" i="8"/>
  <c r="D1206" i="8" s="1"/>
  <c r="W1205" i="8"/>
  <c r="X1205" i="8" s="1"/>
  <c r="S1205" i="8"/>
  <c r="T1205" i="8" s="1"/>
  <c r="P1205" i="8"/>
  <c r="O1205" i="8"/>
  <c r="K1205" i="8"/>
  <c r="L1205" i="8" s="1"/>
  <c r="H1205" i="8"/>
  <c r="G1205" i="8"/>
  <c r="C1205" i="8"/>
  <c r="D1205" i="8" s="1"/>
  <c r="W1204" i="8"/>
  <c r="X1204" i="8" s="1"/>
  <c r="S1204" i="8"/>
  <c r="T1204" i="8" s="1"/>
  <c r="O1204" i="8"/>
  <c r="P1204" i="8" s="1"/>
  <c r="K1204" i="8"/>
  <c r="L1204" i="8" s="1"/>
  <c r="H1204" i="8"/>
  <c r="G1204" i="8"/>
  <c r="C1204" i="8"/>
  <c r="D1204" i="8" s="1"/>
  <c r="W1203" i="8"/>
  <c r="X1203" i="8" s="1"/>
  <c r="S1203" i="8"/>
  <c r="T1203" i="8" s="1"/>
  <c r="P1203" i="8"/>
  <c r="O1203" i="8"/>
  <c r="K1203" i="8"/>
  <c r="L1203" i="8" s="1"/>
  <c r="G1203" i="8"/>
  <c r="H1203" i="8" s="1"/>
  <c r="C1203" i="8"/>
  <c r="D1203" i="8" s="1"/>
  <c r="X1202" i="8"/>
  <c r="W1202" i="8"/>
  <c r="S1202" i="8"/>
  <c r="T1202" i="8" s="1"/>
  <c r="P1202" i="8"/>
  <c r="O1202" i="8"/>
  <c r="K1202" i="8"/>
  <c r="L1202" i="8" s="1"/>
  <c r="G1202" i="8"/>
  <c r="H1202" i="8" s="1"/>
  <c r="C1202" i="8"/>
  <c r="D1202" i="8" s="1"/>
  <c r="W1201" i="8"/>
  <c r="X1201" i="8" s="1"/>
  <c r="S1201" i="8"/>
  <c r="T1201" i="8" s="1"/>
  <c r="P1201" i="8"/>
  <c r="O1201" i="8"/>
  <c r="K1201" i="8"/>
  <c r="L1201" i="8" s="1"/>
  <c r="G1201" i="8"/>
  <c r="H1201" i="8" s="1"/>
  <c r="C1201" i="8"/>
  <c r="D1201" i="8" s="1"/>
  <c r="X1200" i="8"/>
  <c r="W1200" i="8"/>
  <c r="S1200" i="8"/>
  <c r="T1200" i="8" s="1"/>
  <c r="O1200" i="8"/>
  <c r="P1200" i="8" s="1"/>
  <c r="K1200" i="8"/>
  <c r="L1200" i="8" s="1"/>
  <c r="H1200" i="8"/>
  <c r="G1200" i="8"/>
  <c r="C1200" i="8"/>
  <c r="D1200" i="8" s="1"/>
  <c r="X1199" i="8"/>
  <c r="W1199" i="8"/>
  <c r="S1199" i="8"/>
  <c r="T1199" i="8" s="1"/>
  <c r="O1199" i="8"/>
  <c r="P1199" i="8" s="1"/>
  <c r="K1199" i="8"/>
  <c r="L1199" i="8" s="1"/>
  <c r="G1199" i="8"/>
  <c r="H1199" i="8" s="1"/>
  <c r="C1199" i="8"/>
  <c r="D1199" i="8" s="1"/>
  <c r="X1198" i="8"/>
  <c r="W1198" i="8"/>
  <c r="S1198" i="8"/>
  <c r="T1198" i="8" s="1"/>
  <c r="O1198" i="8"/>
  <c r="P1198" i="8" s="1"/>
  <c r="K1198" i="8"/>
  <c r="L1198" i="8" s="1"/>
  <c r="H1198" i="8"/>
  <c r="G1198" i="8"/>
  <c r="C1198" i="8"/>
  <c r="D1198" i="8" s="1"/>
  <c r="W1197" i="8"/>
  <c r="X1197" i="8" s="1"/>
  <c r="S1197" i="8"/>
  <c r="T1197" i="8" s="1"/>
  <c r="P1197" i="8"/>
  <c r="O1197" i="8"/>
  <c r="K1197" i="8"/>
  <c r="L1197" i="8" s="1"/>
  <c r="H1197" i="8"/>
  <c r="G1197" i="8"/>
  <c r="C1197" i="8"/>
  <c r="D1197" i="8" s="1"/>
  <c r="W1196" i="8"/>
  <c r="X1196" i="8" s="1"/>
  <c r="S1196" i="8"/>
  <c r="T1196" i="8" s="1"/>
  <c r="O1196" i="8"/>
  <c r="P1196" i="8" s="1"/>
  <c r="K1196" i="8"/>
  <c r="L1196" i="8" s="1"/>
  <c r="H1196" i="8"/>
  <c r="G1196" i="8"/>
  <c r="C1196" i="8"/>
  <c r="D1196" i="8" s="1"/>
  <c r="W1195" i="8"/>
  <c r="X1195" i="8" s="1"/>
  <c r="S1195" i="8"/>
  <c r="T1195" i="8" s="1"/>
  <c r="P1195" i="8"/>
  <c r="O1195" i="8"/>
  <c r="K1195" i="8"/>
  <c r="L1195" i="8" s="1"/>
  <c r="G1195" i="8"/>
  <c r="H1195" i="8" s="1"/>
  <c r="C1195" i="8"/>
  <c r="D1195" i="8" s="1"/>
  <c r="X1194" i="8"/>
  <c r="W1194" i="8"/>
  <c r="S1194" i="8"/>
  <c r="T1194" i="8" s="1"/>
  <c r="P1194" i="8"/>
  <c r="O1194" i="8"/>
  <c r="K1194" i="8"/>
  <c r="L1194" i="8" s="1"/>
  <c r="G1194" i="8"/>
  <c r="H1194" i="8" s="1"/>
  <c r="C1194" i="8"/>
  <c r="D1194" i="8" s="1"/>
  <c r="W1193" i="8"/>
  <c r="X1193" i="8" s="1"/>
  <c r="S1193" i="8"/>
  <c r="T1193" i="8" s="1"/>
  <c r="P1193" i="8"/>
  <c r="O1193" i="8"/>
  <c r="K1193" i="8"/>
  <c r="L1193" i="8" s="1"/>
  <c r="G1193" i="8"/>
  <c r="H1193" i="8" s="1"/>
  <c r="C1193" i="8"/>
  <c r="D1193" i="8" s="1"/>
  <c r="X1192" i="8"/>
  <c r="W1192" i="8"/>
  <c r="S1192" i="8"/>
  <c r="T1192" i="8" s="1"/>
  <c r="O1192" i="8"/>
  <c r="P1192" i="8" s="1"/>
  <c r="K1192" i="8"/>
  <c r="L1192" i="8" s="1"/>
  <c r="H1192" i="8"/>
  <c r="G1192" i="8"/>
  <c r="C1192" i="8"/>
  <c r="D1192" i="8" s="1"/>
  <c r="X1191" i="8"/>
  <c r="W1191" i="8"/>
  <c r="S1191" i="8"/>
  <c r="T1191" i="8" s="1"/>
  <c r="O1191" i="8"/>
  <c r="P1191" i="8" s="1"/>
  <c r="K1191" i="8"/>
  <c r="L1191" i="8" s="1"/>
  <c r="G1191" i="8"/>
  <c r="H1191" i="8" s="1"/>
  <c r="C1191" i="8"/>
  <c r="D1191" i="8" s="1"/>
  <c r="X1190" i="8"/>
  <c r="W1190" i="8"/>
  <c r="S1190" i="8"/>
  <c r="T1190" i="8" s="1"/>
  <c r="O1190" i="8"/>
  <c r="P1190" i="8" s="1"/>
  <c r="K1190" i="8"/>
  <c r="L1190" i="8" s="1"/>
  <c r="H1190" i="8"/>
  <c r="G1190" i="8"/>
  <c r="C1190" i="8"/>
  <c r="D1190" i="8" s="1"/>
  <c r="W1189" i="8"/>
  <c r="X1189" i="8" s="1"/>
  <c r="S1189" i="8"/>
  <c r="T1189" i="8" s="1"/>
  <c r="P1189" i="8"/>
  <c r="O1189" i="8"/>
  <c r="K1189" i="8"/>
  <c r="L1189" i="8" s="1"/>
  <c r="G1189" i="8"/>
  <c r="H1189" i="8" s="1"/>
  <c r="C1189" i="8"/>
  <c r="D1189" i="8" s="1"/>
  <c r="X1188" i="8"/>
  <c r="W1188" i="8"/>
  <c r="S1188" i="8"/>
  <c r="T1188" i="8" s="1"/>
  <c r="O1188" i="8"/>
  <c r="P1188" i="8" s="1"/>
  <c r="K1188" i="8"/>
  <c r="L1188" i="8" s="1"/>
  <c r="H1188" i="8"/>
  <c r="G1188" i="8"/>
  <c r="C1188" i="8"/>
  <c r="D1188" i="8" s="1"/>
  <c r="W1187" i="8"/>
  <c r="X1187" i="8" s="1"/>
  <c r="S1187" i="8"/>
  <c r="T1187" i="8" s="1"/>
  <c r="P1187" i="8"/>
  <c r="O1187" i="8"/>
  <c r="K1187" i="8"/>
  <c r="L1187" i="8" s="1"/>
  <c r="G1187" i="8"/>
  <c r="H1187" i="8" s="1"/>
  <c r="C1187" i="8"/>
  <c r="D1187" i="8" s="1"/>
  <c r="X1186" i="8"/>
  <c r="W1186" i="8"/>
  <c r="S1186" i="8"/>
  <c r="T1186" i="8" s="1"/>
  <c r="O1186" i="8"/>
  <c r="P1186" i="8" s="1"/>
  <c r="K1186" i="8"/>
  <c r="L1186" i="8" s="1"/>
  <c r="H1186" i="8"/>
  <c r="G1186" i="8"/>
  <c r="C1186" i="8"/>
  <c r="D1186" i="8" s="1"/>
  <c r="W1185" i="8"/>
  <c r="X1185" i="8" s="1"/>
  <c r="S1185" i="8"/>
  <c r="T1185" i="8" s="1"/>
  <c r="P1185" i="8"/>
  <c r="O1185" i="8"/>
  <c r="K1185" i="8"/>
  <c r="L1185" i="8" s="1"/>
  <c r="G1185" i="8"/>
  <c r="H1185" i="8" s="1"/>
  <c r="C1185" i="8"/>
  <c r="D1185" i="8" s="1"/>
  <c r="X1184" i="8"/>
  <c r="W1184" i="8"/>
  <c r="S1184" i="8"/>
  <c r="T1184" i="8" s="1"/>
  <c r="O1184" i="8"/>
  <c r="P1184" i="8" s="1"/>
  <c r="K1184" i="8"/>
  <c r="L1184" i="8" s="1"/>
  <c r="H1184" i="8"/>
  <c r="G1184" i="8"/>
  <c r="C1184" i="8"/>
  <c r="D1184" i="8" s="1"/>
  <c r="W1183" i="8"/>
  <c r="X1183" i="8" s="1"/>
  <c r="S1183" i="8"/>
  <c r="T1183" i="8" s="1"/>
  <c r="P1183" i="8"/>
  <c r="O1183" i="8"/>
  <c r="K1183" i="8"/>
  <c r="L1183" i="8" s="1"/>
  <c r="G1183" i="8"/>
  <c r="H1183" i="8" s="1"/>
  <c r="C1183" i="8"/>
  <c r="D1183" i="8" s="1"/>
  <c r="X1182" i="8"/>
  <c r="W1182" i="8"/>
  <c r="S1182" i="8"/>
  <c r="T1182" i="8" s="1"/>
  <c r="O1182" i="8"/>
  <c r="P1182" i="8" s="1"/>
  <c r="K1182" i="8"/>
  <c r="L1182" i="8" s="1"/>
  <c r="H1182" i="8"/>
  <c r="G1182" i="8"/>
  <c r="C1182" i="8"/>
  <c r="D1182" i="8" s="1"/>
  <c r="W1181" i="8"/>
  <c r="X1181" i="8" s="1"/>
  <c r="S1181" i="8"/>
  <c r="T1181" i="8" s="1"/>
  <c r="P1181" i="8"/>
  <c r="O1181" i="8"/>
  <c r="K1181" i="8"/>
  <c r="L1181" i="8" s="1"/>
  <c r="G1181" i="8"/>
  <c r="H1181" i="8" s="1"/>
  <c r="C1181" i="8"/>
  <c r="D1181" i="8" s="1"/>
  <c r="X1180" i="8"/>
  <c r="W1180" i="8"/>
  <c r="S1180" i="8"/>
  <c r="T1180" i="8" s="1"/>
  <c r="O1180" i="8"/>
  <c r="P1180" i="8" s="1"/>
  <c r="K1180" i="8"/>
  <c r="L1180" i="8" s="1"/>
  <c r="H1180" i="8"/>
  <c r="G1180" i="8"/>
  <c r="C1180" i="8"/>
  <c r="D1180" i="8" s="1"/>
  <c r="W1179" i="8"/>
  <c r="X1179" i="8" s="1"/>
  <c r="S1179" i="8"/>
  <c r="T1179" i="8" s="1"/>
  <c r="P1179" i="8"/>
  <c r="O1179" i="8"/>
  <c r="K1179" i="8"/>
  <c r="L1179" i="8" s="1"/>
  <c r="G1179" i="8"/>
  <c r="H1179" i="8" s="1"/>
  <c r="C1179" i="8"/>
  <c r="D1179" i="8" s="1"/>
  <c r="X1178" i="8"/>
  <c r="W1178" i="8"/>
  <c r="S1178" i="8"/>
  <c r="T1178" i="8" s="1"/>
  <c r="O1178" i="8"/>
  <c r="P1178" i="8" s="1"/>
  <c r="K1178" i="8"/>
  <c r="L1178" i="8" s="1"/>
  <c r="H1178" i="8"/>
  <c r="G1178" i="8"/>
  <c r="C1178" i="8"/>
  <c r="D1178" i="8" s="1"/>
  <c r="W1177" i="8"/>
  <c r="X1177" i="8" s="1"/>
  <c r="S1177" i="8"/>
  <c r="T1177" i="8" s="1"/>
  <c r="P1177" i="8"/>
  <c r="O1177" i="8"/>
  <c r="K1177" i="8"/>
  <c r="L1177" i="8" s="1"/>
  <c r="G1177" i="8"/>
  <c r="H1177" i="8" s="1"/>
  <c r="C1177" i="8"/>
  <c r="D1177" i="8" s="1"/>
  <c r="X1176" i="8"/>
  <c r="W1176" i="8"/>
  <c r="S1176" i="8"/>
  <c r="T1176" i="8" s="1"/>
  <c r="O1176" i="8"/>
  <c r="P1176" i="8" s="1"/>
  <c r="K1176" i="8"/>
  <c r="L1176" i="8" s="1"/>
  <c r="H1176" i="8"/>
  <c r="G1176" i="8"/>
  <c r="C1176" i="8"/>
  <c r="D1176" i="8" s="1"/>
  <c r="W1175" i="8"/>
  <c r="X1175" i="8" s="1"/>
  <c r="S1175" i="8"/>
  <c r="T1175" i="8" s="1"/>
  <c r="P1175" i="8"/>
  <c r="O1175" i="8"/>
  <c r="K1175" i="8"/>
  <c r="L1175" i="8" s="1"/>
  <c r="G1175" i="8"/>
  <c r="H1175" i="8" s="1"/>
  <c r="C1175" i="8"/>
  <c r="D1175" i="8" s="1"/>
  <c r="X1174" i="8"/>
  <c r="W1174" i="8"/>
  <c r="S1174" i="8"/>
  <c r="T1174" i="8" s="1"/>
  <c r="O1174" i="8"/>
  <c r="P1174" i="8" s="1"/>
  <c r="K1174" i="8"/>
  <c r="L1174" i="8" s="1"/>
  <c r="H1174" i="8"/>
  <c r="G1174" i="8"/>
  <c r="C1174" i="8"/>
  <c r="D1174" i="8" s="1"/>
  <c r="W1173" i="8"/>
  <c r="X1173" i="8" s="1"/>
  <c r="S1173" i="8"/>
  <c r="T1173" i="8" s="1"/>
  <c r="P1173" i="8"/>
  <c r="O1173" i="8"/>
  <c r="K1173" i="8"/>
  <c r="L1173" i="8" s="1"/>
  <c r="G1173" i="8"/>
  <c r="H1173" i="8" s="1"/>
  <c r="C1173" i="8"/>
  <c r="D1173" i="8" s="1"/>
  <c r="X1172" i="8"/>
  <c r="W1172" i="8"/>
  <c r="S1172" i="8"/>
  <c r="T1172" i="8" s="1"/>
  <c r="O1172" i="8"/>
  <c r="P1172" i="8" s="1"/>
  <c r="K1172" i="8"/>
  <c r="L1172" i="8" s="1"/>
  <c r="H1172" i="8"/>
  <c r="G1172" i="8"/>
  <c r="C1172" i="8"/>
  <c r="D1172" i="8" s="1"/>
  <c r="W1171" i="8"/>
  <c r="X1171" i="8" s="1"/>
  <c r="S1171" i="8"/>
  <c r="T1171" i="8" s="1"/>
  <c r="P1171" i="8"/>
  <c r="O1171" i="8"/>
  <c r="K1171" i="8"/>
  <c r="L1171" i="8" s="1"/>
  <c r="G1171" i="8"/>
  <c r="H1171" i="8" s="1"/>
  <c r="C1171" i="8"/>
  <c r="D1171" i="8" s="1"/>
  <c r="X1170" i="8"/>
  <c r="W1170" i="8"/>
  <c r="S1170" i="8"/>
  <c r="T1170" i="8" s="1"/>
  <c r="O1170" i="8"/>
  <c r="P1170" i="8" s="1"/>
  <c r="K1170" i="8"/>
  <c r="L1170" i="8" s="1"/>
  <c r="H1170" i="8"/>
  <c r="G1170" i="8"/>
  <c r="C1170" i="8"/>
  <c r="D1170" i="8" s="1"/>
  <c r="W1169" i="8"/>
  <c r="X1169" i="8" s="1"/>
  <c r="S1169" i="8"/>
  <c r="T1169" i="8" s="1"/>
  <c r="P1169" i="8"/>
  <c r="O1169" i="8"/>
  <c r="K1169" i="8"/>
  <c r="L1169" i="8" s="1"/>
  <c r="G1169" i="8"/>
  <c r="H1169" i="8" s="1"/>
  <c r="C1169" i="8"/>
  <c r="D1169" i="8" s="1"/>
  <c r="X1168" i="8"/>
  <c r="W1168" i="8"/>
  <c r="S1168" i="8"/>
  <c r="T1168" i="8" s="1"/>
  <c r="O1168" i="8"/>
  <c r="P1168" i="8" s="1"/>
  <c r="K1168" i="8"/>
  <c r="L1168" i="8" s="1"/>
  <c r="H1168" i="8"/>
  <c r="G1168" i="8"/>
  <c r="C1168" i="8"/>
  <c r="D1168" i="8" s="1"/>
  <c r="W1167" i="8"/>
  <c r="X1167" i="8" s="1"/>
  <c r="S1167" i="8"/>
  <c r="T1167" i="8" s="1"/>
  <c r="P1167" i="8"/>
  <c r="O1167" i="8"/>
  <c r="K1167" i="8"/>
  <c r="L1167" i="8" s="1"/>
  <c r="G1167" i="8"/>
  <c r="H1167" i="8" s="1"/>
  <c r="C1167" i="8"/>
  <c r="D1167" i="8" s="1"/>
  <c r="X1166" i="8"/>
  <c r="W1166" i="8"/>
  <c r="S1166" i="8"/>
  <c r="T1166" i="8" s="1"/>
  <c r="O1166" i="8"/>
  <c r="P1166" i="8" s="1"/>
  <c r="K1166" i="8"/>
  <c r="L1166" i="8" s="1"/>
  <c r="H1166" i="8"/>
  <c r="G1166" i="8"/>
  <c r="C1166" i="8"/>
  <c r="D1166" i="8" s="1"/>
  <c r="W1165" i="8"/>
  <c r="X1165" i="8" s="1"/>
  <c r="S1165" i="8"/>
  <c r="T1165" i="8" s="1"/>
  <c r="P1165" i="8"/>
  <c r="O1165" i="8"/>
  <c r="K1165" i="8"/>
  <c r="L1165" i="8" s="1"/>
  <c r="G1165" i="8"/>
  <c r="H1165" i="8" s="1"/>
  <c r="C1165" i="8"/>
  <c r="D1165" i="8" s="1"/>
  <c r="X1164" i="8"/>
  <c r="W1164" i="8"/>
  <c r="S1164" i="8"/>
  <c r="T1164" i="8" s="1"/>
  <c r="O1164" i="8"/>
  <c r="P1164" i="8" s="1"/>
  <c r="K1164" i="8"/>
  <c r="L1164" i="8" s="1"/>
  <c r="H1164" i="8"/>
  <c r="G1164" i="8"/>
  <c r="C1164" i="8"/>
  <c r="D1164" i="8" s="1"/>
  <c r="W1163" i="8"/>
  <c r="X1163" i="8" s="1"/>
  <c r="S1163" i="8"/>
  <c r="T1163" i="8" s="1"/>
  <c r="P1163" i="8"/>
  <c r="O1163" i="8"/>
  <c r="K1163" i="8"/>
  <c r="L1163" i="8" s="1"/>
  <c r="G1163" i="8"/>
  <c r="H1163" i="8" s="1"/>
  <c r="C1163" i="8"/>
  <c r="D1163" i="8" s="1"/>
  <c r="X1162" i="8"/>
  <c r="W1162" i="8"/>
  <c r="S1162" i="8"/>
  <c r="T1162" i="8" s="1"/>
  <c r="O1162" i="8"/>
  <c r="P1162" i="8" s="1"/>
  <c r="K1162" i="8"/>
  <c r="L1162" i="8" s="1"/>
  <c r="H1162" i="8"/>
  <c r="G1162" i="8"/>
  <c r="C1162" i="8"/>
  <c r="D1162" i="8" s="1"/>
  <c r="W1161" i="8"/>
  <c r="X1161" i="8" s="1"/>
  <c r="S1161" i="8"/>
  <c r="T1161" i="8" s="1"/>
  <c r="P1161" i="8"/>
  <c r="O1161" i="8"/>
  <c r="K1161" i="8"/>
  <c r="L1161" i="8" s="1"/>
  <c r="G1161" i="8"/>
  <c r="H1161" i="8" s="1"/>
  <c r="C1161" i="8"/>
  <c r="D1161" i="8" s="1"/>
  <c r="X1160" i="8"/>
  <c r="W1160" i="8"/>
  <c r="S1160" i="8"/>
  <c r="T1160" i="8" s="1"/>
  <c r="O1160" i="8"/>
  <c r="P1160" i="8" s="1"/>
  <c r="K1160" i="8"/>
  <c r="L1160" i="8" s="1"/>
  <c r="H1160" i="8"/>
  <c r="G1160" i="8"/>
  <c r="C1160" i="8"/>
  <c r="D1160" i="8" s="1"/>
  <c r="W1159" i="8"/>
  <c r="X1159" i="8" s="1"/>
  <c r="S1159" i="8"/>
  <c r="T1159" i="8" s="1"/>
  <c r="P1159" i="8"/>
  <c r="O1159" i="8"/>
  <c r="K1159" i="8"/>
  <c r="L1159" i="8" s="1"/>
  <c r="G1159" i="8"/>
  <c r="H1159" i="8" s="1"/>
  <c r="C1159" i="8"/>
  <c r="D1159" i="8" s="1"/>
  <c r="X1158" i="8"/>
  <c r="W1158" i="8"/>
  <c r="S1158" i="8"/>
  <c r="T1158" i="8" s="1"/>
  <c r="O1158" i="8"/>
  <c r="P1158" i="8" s="1"/>
  <c r="K1158" i="8"/>
  <c r="L1158" i="8" s="1"/>
  <c r="H1158" i="8"/>
  <c r="G1158" i="8"/>
  <c r="C1158" i="8"/>
  <c r="D1158" i="8" s="1"/>
  <c r="W1157" i="8"/>
  <c r="X1157" i="8" s="1"/>
  <c r="S1157" i="8"/>
  <c r="T1157" i="8" s="1"/>
  <c r="P1157" i="8"/>
  <c r="O1157" i="8"/>
  <c r="K1157" i="8"/>
  <c r="L1157" i="8" s="1"/>
  <c r="G1157" i="8"/>
  <c r="H1157" i="8" s="1"/>
  <c r="C1157" i="8"/>
  <c r="D1157" i="8" s="1"/>
  <c r="X1156" i="8"/>
  <c r="W1156" i="8"/>
  <c r="S1156" i="8"/>
  <c r="T1156" i="8" s="1"/>
  <c r="O1156" i="8"/>
  <c r="P1156" i="8" s="1"/>
  <c r="K1156" i="8"/>
  <c r="L1156" i="8" s="1"/>
  <c r="H1156" i="8"/>
  <c r="G1156" i="8"/>
  <c r="C1156" i="8"/>
  <c r="D1156" i="8" s="1"/>
  <c r="W1155" i="8"/>
  <c r="X1155" i="8" s="1"/>
  <c r="S1155" i="8"/>
  <c r="T1155" i="8" s="1"/>
  <c r="P1155" i="8"/>
  <c r="O1155" i="8"/>
  <c r="K1155" i="8"/>
  <c r="L1155" i="8" s="1"/>
  <c r="G1155" i="8"/>
  <c r="H1155" i="8" s="1"/>
  <c r="C1155" i="8"/>
  <c r="D1155" i="8" s="1"/>
  <c r="X1154" i="8"/>
  <c r="W1154" i="8"/>
  <c r="S1154" i="8"/>
  <c r="T1154" i="8" s="1"/>
  <c r="O1154" i="8"/>
  <c r="P1154" i="8" s="1"/>
  <c r="K1154" i="8"/>
  <c r="L1154" i="8" s="1"/>
  <c r="H1154" i="8"/>
  <c r="G1154" i="8"/>
  <c r="C1154" i="8"/>
  <c r="D1154" i="8" s="1"/>
  <c r="W1153" i="8"/>
  <c r="X1153" i="8" s="1"/>
  <c r="S1153" i="8"/>
  <c r="T1153" i="8" s="1"/>
  <c r="P1153" i="8"/>
  <c r="O1153" i="8"/>
  <c r="K1153" i="8"/>
  <c r="L1153" i="8" s="1"/>
  <c r="G1153" i="8"/>
  <c r="H1153" i="8" s="1"/>
  <c r="C1153" i="8"/>
  <c r="D1153" i="8" s="1"/>
  <c r="X1152" i="8"/>
  <c r="W1152" i="8"/>
  <c r="S1152" i="8"/>
  <c r="T1152" i="8" s="1"/>
  <c r="O1152" i="8"/>
  <c r="P1152" i="8" s="1"/>
  <c r="K1152" i="8"/>
  <c r="L1152" i="8" s="1"/>
  <c r="H1152" i="8"/>
  <c r="G1152" i="8"/>
  <c r="C1152" i="8"/>
  <c r="D1152" i="8" s="1"/>
  <c r="W1151" i="8"/>
  <c r="X1151" i="8" s="1"/>
  <c r="S1151" i="8"/>
  <c r="T1151" i="8" s="1"/>
  <c r="P1151" i="8"/>
  <c r="O1151" i="8"/>
  <c r="K1151" i="8"/>
  <c r="L1151" i="8" s="1"/>
  <c r="G1151" i="8"/>
  <c r="H1151" i="8" s="1"/>
  <c r="C1151" i="8"/>
  <c r="D1151" i="8" s="1"/>
  <c r="X1150" i="8"/>
  <c r="W1150" i="8"/>
  <c r="S1150" i="8"/>
  <c r="T1150" i="8" s="1"/>
  <c r="O1150" i="8"/>
  <c r="P1150" i="8" s="1"/>
  <c r="K1150" i="8"/>
  <c r="L1150" i="8" s="1"/>
  <c r="H1150" i="8"/>
  <c r="G1150" i="8"/>
  <c r="C1150" i="8"/>
  <c r="D1150" i="8" s="1"/>
  <c r="W1149" i="8"/>
  <c r="X1149" i="8" s="1"/>
  <c r="S1149" i="8"/>
  <c r="T1149" i="8" s="1"/>
  <c r="P1149" i="8"/>
  <c r="O1149" i="8"/>
  <c r="K1149" i="8"/>
  <c r="L1149" i="8" s="1"/>
  <c r="G1149" i="8"/>
  <c r="H1149" i="8" s="1"/>
  <c r="C1149" i="8"/>
  <c r="D1149" i="8" s="1"/>
  <c r="X1148" i="8"/>
  <c r="W1148" i="8"/>
  <c r="S1148" i="8"/>
  <c r="T1148" i="8" s="1"/>
  <c r="O1148" i="8"/>
  <c r="P1148" i="8" s="1"/>
  <c r="K1148" i="8"/>
  <c r="L1148" i="8" s="1"/>
  <c r="H1148" i="8"/>
  <c r="G1148" i="8"/>
  <c r="C1148" i="8"/>
  <c r="D1148" i="8" s="1"/>
  <c r="W1147" i="8"/>
  <c r="X1147" i="8" s="1"/>
  <c r="S1147" i="8"/>
  <c r="T1147" i="8" s="1"/>
  <c r="P1147" i="8"/>
  <c r="O1147" i="8"/>
  <c r="K1147" i="8"/>
  <c r="L1147" i="8" s="1"/>
  <c r="G1147" i="8"/>
  <c r="H1147" i="8" s="1"/>
  <c r="C1147" i="8"/>
  <c r="D1147" i="8" s="1"/>
  <c r="X1146" i="8"/>
  <c r="W1146" i="8"/>
  <c r="S1146" i="8"/>
  <c r="T1146" i="8" s="1"/>
  <c r="O1146" i="8"/>
  <c r="P1146" i="8" s="1"/>
  <c r="K1146" i="8"/>
  <c r="L1146" i="8" s="1"/>
  <c r="H1146" i="8"/>
  <c r="G1146" i="8"/>
  <c r="C1146" i="8"/>
  <c r="D1146" i="8" s="1"/>
  <c r="W1145" i="8"/>
  <c r="X1145" i="8" s="1"/>
  <c r="S1145" i="8"/>
  <c r="T1145" i="8" s="1"/>
  <c r="P1145" i="8"/>
  <c r="O1145" i="8"/>
  <c r="K1145" i="8"/>
  <c r="L1145" i="8" s="1"/>
  <c r="G1145" i="8"/>
  <c r="H1145" i="8" s="1"/>
  <c r="C1145" i="8"/>
  <c r="D1145" i="8" s="1"/>
  <c r="X1144" i="8"/>
  <c r="W1144" i="8"/>
  <c r="S1144" i="8"/>
  <c r="T1144" i="8" s="1"/>
  <c r="O1144" i="8"/>
  <c r="P1144" i="8" s="1"/>
  <c r="K1144" i="8"/>
  <c r="L1144" i="8" s="1"/>
  <c r="H1144" i="8"/>
  <c r="G1144" i="8"/>
  <c r="C1144" i="8"/>
  <c r="D1144" i="8" s="1"/>
  <c r="W1143" i="8"/>
  <c r="X1143" i="8" s="1"/>
  <c r="S1143" i="8"/>
  <c r="T1143" i="8" s="1"/>
  <c r="P1143" i="8"/>
  <c r="O1143" i="8"/>
  <c r="K1143" i="8"/>
  <c r="L1143" i="8" s="1"/>
  <c r="G1143" i="8"/>
  <c r="H1143" i="8" s="1"/>
  <c r="C1143" i="8"/>
  <c r="D1143" i="8" s="1"/>
  <c r="X1142" i="8"/>
  <c r="W1142" i="8"/>
  <c r="S1142" i="8"/>
  <c r="T1142" i="8" s="1"/>
  <c r="O1142" i="8"/>
  <c r="P1142" i="8" s="1"/>
  <c r="K1142" i="8"/>
  <c r="L1142" i="8" s="1"/>
  <c r="H1142" i="8"/>
  <c r="G1142" i="8"/>
  <c r="C1142" i="8"/>
  <c r="D1142" i="8" s="1"/>
  <c r="W1141" i="8"/>
  <c r="X1141" i="8" s="1"/>
  <c r="S1141" i="8"/>
  <c r="T1141" i="8" s="1"/>
  <c r="P1141" i="8"/>
  <c r="O1141" i="8"/>
  <c r="K1141" i="8"/>
  <c r="L1141" i="8" s="1"/>
  <c r="G1141" i="8"/>
  <c r="H1141" i="8" s="1"/>
  <c r="C1141" i="8"/>
  <c r="D1141" i="8" s="1"/>
  <c r="X1140" i="8"/>
  <c r="W1140" i="8"/>
  <c r="S1140" i="8"/>
  <c r="T1140" i="8" s="1"/>
  <c r="O1140" i="8"/>
  <c r="P1140" i="8" s="1"/>
  <c r="K1140" i="8"/>
  <c r="L1140" i="8" s="1"/>
  <c r="H1140" i="8"/>
  <c r="G1140" i="8"/>
  <c r="C1140" i="8"/>
  <c r="D1140" i="8" s="1"/>
  <c r="W1139" i="8"/>
  <c r="X1139" i="8" s="1"/>
  <c r="S1139" i="8"/>
  <c r="T1139" i="8" s="1"/>
  <c r="P1139" i="8"/>
  <c r="O1139" i="8"/>
  <c r="K1139" i="8"/>
  <c r="L1139" i="8" s="1"/>
  <c r="G1139" i="8"/>
  <c r="H1139" i="8" s="1"/>
  <c r="C1139" i="8"/>
  <c r="D1139" i="8" s="1"/>
  <c r="X1138" i="8"/>
  <c r="W1138" i="8"/>
  <c r="S1138" i="8"/>
  <c r="T1138" i="8" s="1"/>
  <c r="O1138" i="8"/>
  <c r="P1138" i="8" s="1"/>
  <c r="K1138" i="8"/>
  <c r="L1138" i="8" s="1"/>
  <c r="H1138" i="8"/>
  <c r="G1138" i="8"/>
  <c r="C1138" i="8"/>
  <c r="D1138" i="8" s="1"/>
  <c r="W1137" i="8"/>
  <c r="X1137" i="8" s="1"/>
  <c r="S1137" i="8"/>
  <c r="T1137" i="8" s="1"/>
  <c r="P1137" i="8"/>
  <c r="O1137" i="8"/>
  <c r="K1137" i="8"/>
  <c r="L1137" i="8" s="1"/>
  <c r="G1137" i="8"/>
  <c r="H1137" i="8" s="1"/>
  <c r="C1137" i="8"/>
  <c r="D1137" i="8" s="1"/>
  <c r="X1136" i="8"/>
  <c r="W1136" i="8"/>
  <c r="S1136" i="8"/>
  <c r="T1136" i="8" s="1"/>
  <c r="O1136" i="8"/>
  <c r="P1136" i="8" s="1"/>
  <c r="K1136" i="8"/>
  <c r="L1136" i="8" s="1"/>
  <c r="H1136" i="8"/>
  <c r="G1136" i="8"/>
  <c r="C1136" i="8"/>
  <c r="D1136" i="8" s="1"/>
  <c r="W1135" i="8"/>
  <c r="X1135" i="8" s="1"/>
  <c r="S1135" i="8"/>
  <c r="T1135" i="8" s="1"/>
  <c r="P1135" i="8"/>
  <c r="O1135" i="8"/>
  <c r="K1135" i="8"/>
  <c r="L1135" i="8" s="1"/>
  <c r="G1135" i="8"/>
  <c r="H1135" i="8" s="1"/>
  <c r="C1135" i="8"/>
  <c r="D1135" i="8" s="1"/>
  <c r="X1134" i="8"/>
  <c r="W1134" i="8"/>
  <c r="S1134" i="8"/>
  <c r="T1134" i="8" s="1"/>
  <c r="O1134" i="8"/>
  <c r="P1134" i="8" s="1"/>
  <c r="K1134" i="8"/>
  <c r="L1134" i="8" s="1"/>
  <c r="H1134" i="8"/>
  <c r="G1134" i="8"/>
  <c r="C1134" i="8"/>
  <c r="D1134" i="8" s="1"/>
  <c r="W1133" i="8"/>
  <c r="X1133" i="8" s="1"/>
  <c r="S1133" i="8"/>
  <c r="T1133" i="8" s="1"/>
  <c r="P1133" i="8"/>
  <c r="O1133" i="8"/>
  <c r="K1133" i="8"/>
  <c r="L1133" i="8" s="1"/>
  <c r="G1133" i="8"/>
  <c r="H1133" i="8" s="1"/>
  <c r="C1133" i="8"/>
  <c r="D1133" i="8" s="1"/>
  <c r="X1132" i="8"/>
  <c r="W1132" i="8"/>
  <c r="S1132" i="8"/>
  <c r="T1132" i="8" s="1"/>
  <c r="O1132" i="8"/>
  <c r="P1132" i="8" s="1"/>
  <c r="K1132" i="8"/>
  <c r="L1132" i="8" s="1"/>
  <c r="H1132" i="8"/>
  <c r="G1132" i="8"/>
  <c r="C1132" i="8"/>
  <c r="D1132" i="8" s="1"/>
  <c r="W1131" i="8"/>
  <c r="X1131" i="8" s="1"/>
  <c r="S1131" i="8"/>
  <c r="T1131" i="8" s="1"/>
  <c r="P1131" i="8"/>
  <c r="O1131" i="8"/>
  <c r="K1131" i="8"/>
  <c r="L1131" i="8" s="1"/>
  <c r="G1131" i="8"/>
  <c r="H1131" i="8" s="1"/>
  <c r="C1131" i="8"/>
  <c r="D1131" i="8" s="1"/>
  <c r="X1130" i="8"/>
  <c r="W1130" i="8"/>
  <c r="S1130" i="8"/>
  <c r="T1130" i="8" s="1"/>
  <c r="O1130" i="8"/>
  <c r="P1130" i="8" s="1"/>
  <c r="K1130" i="8"/>
  <c r="L1130" i="8" s="1"/>
  <c r="H1130" i="8"/>
  <c r="G1130" i="8"/>
  <c r="C1130" i="8"/>
  <c r="D1130" i="8" s="1"/>
  <c r="W1129" i="8"/>
  <c r="X1129" i="8" s="1"/>
  <c r="S1129" i="8"/>
  <c r="T1129" i="8" s="1"/>
  <c r="P1129" i="8"/>
  <c r="O1129" i="8"/>
  <c r="K1129" i="8"/>
  <c r="L1129" i="8" s="1"/>
  <c r="G1129" i="8"/>
  <c r="H1129" i="8" s="1"/>
  <c r="C1129" i="8"/>
  <c r="D1129" i="8" s="1"/>
  <c r="X1128" i="8"/>
  <c r="W1128" i="8"/>
  <c r="S1128" i="8"/>
  <c r="T1128" i="8" s="1"/>
  <c r="O1128" i="8"/>
  <c r="P1128" i="8" s="1"/>
  <c r="K1128" i="8"/>
  <c r="L1128" i="8" s="1"/>
  <c r="H1128" i="8"/>
  <c r="G1128" i="8"/>
  <c r="C1128" i="8"/>
  <c r="D1128" i="8" s="1"/>
  <c r="W1127" i="8"/>
  <c r="X1127" i="8" s="1"/>
  <c r="S1127" i="8"/>
  <c r="T1127" i="8" s="1"/>
  <c r="P1127" i="8"/>
  <c r="O1127" i="8"/>
  <c r="K1127" i="8"/>
  <c r="L1127" i="8" s="1"/>
  <c r="G1127" i="8"/>
  <c r="H1127" i="8" s="1"/>
  <c r="C1127" i="8"/>
  <c r="D1127" i="8" s="1"/>
  <c r="X1126" i="8"/>
  <c r="W1126" i="8"/>
  <c r="S1126" i="8"/>
  <c r="T1126" i="8" s="1"/>
  <c r="O1126" i="8"/>
  <c r="P1126" i="8" s="1"/>
  <c r="K1126" i="8"/>
  <c r="L1126" i="8" s="1"/>
  <c r="H1126" i="8"/>
  <c r="G1126" i="8"/>
  <c r="C1126" i="8"/>
  <c r="D1126" i="8" s="1"/>
  <c r="W1125" i="8"/>
  <c r="X1125" i="8" s="1"/>
  <c r="S1125" i="8"/>
  <c r="T1125" i="8" s="1"/>
  <c r="P1125" i="8"/>
  <c r="O1125" i="8"/>
  <c r="K1125" i="8"/>
  <c r="L1125" i="8" s="1"/>
  <c r="G1125" i="8"/>
  <c r="H1125" i="8" s="1"/>
  <c r="C1125" i="8"/>
  <c r="D1125" i="8" s="1"/>
  <c r="X1124" i="8"/>
  <c r="W1124" i="8"/>
  <c r="S1124" i="8"/>
  <c r="T1124" i="8" s="1"/>
  <c r="O1124" i="8"/>
  <c r="P1124" i="8" s="1"/>
  <c r="K1124" i="8"/>
  <c r="L1124" i="8" s="1"/>
  <c r="H1124" i="8"/>
  <c r="G1124" i="8"/>
  <c r="C1124" i="8"/>
  <c r="D1124" i="8" s="1"/>
  <c r="W1123" i="8"/>
  <c r="X1123" i="8" s="1"/>
  <c r="S1123" i="8"/>
  <c r="T1123" i="8" s="1"/>
  <c r="P1123" i="8"/>
  <c r="O1123" i="8"/>
  <c r="K1123" i="8"/>
  <c r="L1123" i="8" s="1"/>
  <c r="G1123" i="8"/>
  <c r="H1123" i="8" s="1"/>
  <c r="C1123" i="8"/>
  <c r="D1123" i="8" s="1"/>
  <c r="X1122" i="8"/>
  <c r="W1122" i="8"/>
  <c r="S1122" i="8"/>
  <c r="T1122" i="8" s="1"/>
  <c r="O1122" i="8"/>
  <c r="P1122" i="8" s="1"/>
  <c r="K1122" i="8"/>
  <c r="L1122" i="8" s="1"/>
  <c r="H1122" i="8"/>
  <c r="G1122" i="8"/>
  <c r="C1122" i="8"/>
  <c r="D1122" i="8" s="1"/>
  <c r="W1121" i="8"/>
  <c r="X1121" i="8" s="1"/>
  <c r="S1121" i="8"/>
  <c r="T1121" i="8" s="1"/>
  <c r="P1121" i="8"/>
  <c r="O1121" i="8"/>
  <c r="K1121" i="8"/>
  <c r="L1121" i="8" s="1"/>
  <c r="G1121" i="8"/>
  <c r="H1121" i="8" s="1"/>
  <c r="C1121" i="8"/>
  <c r="D1121" i="8" s="1"/>
  <c r="X1120" i="8"/>
  <c r="W1120" i="8"/>
  <c r="S1120" i="8"/>
  <c r="T1120" i="8" s="1"/>
  <c r="O1120" i="8"/>
  <c r="P1120" i="8" s="1"/>
  <c r="K1120" i="8"/>
  <c r="L1120" i="8" s="1"/>
  <c r="H1120" i="8"/>
  <c r="G1120" i="8"/>
  <c r="C1120" i="8"/>
  <c r="D1120" i="8" s="1"/>
  <c r="W1119" i="8"/>
  <c r="X1119" i="8" s="1"/>
  <c r="S1119" i="8"/>
  <c r="T1119" i="8" s="1"/>
  <c r="P1119" i="8"/>
  <c r="O1119" i="8"/>
  <c r="K1119" i="8"/>
  <c r="L1119" i="8" s="1"/>
  <c r="G1119" i="8"/>
  <c r="H1119" i="8" s="1"/>
  <c r="C1119" i="8"/>
  <c r="D1119" i="8" s="1"/>
  <c r="X1118" i="8"/>
  <c r="W1118" i="8"/>
  <c r="S1118" i="8"/>
  <c r="T1118" i="8" s="1"/>
  <c r="O1118" i="8"/>
  <c r="P1118" i="8" s="1"/>
  <c r="K1118" i="8"/>
  <c r="L1118" i="8" s="1"/>
  <c r="H1118" i="8"/>
  <c r="G1118" i="8"/>
  <c r="C1118" i="8"/>
  <c r="D1118" i="8" s="1"/>
  <c r="W1117" i="8"/>
  <c r="X1117" i="8" s="1"/>
  <c r="S1117" i="8"/>
  <c r="T1117" i="8" s="1"/>
  <c r="P1117" i="8"/>
  <c r="O1117" i="8"/>
  <c r="K1117" i="8"/>
  <c r="L1117" i="8" s="1"/>
  <c r="G1117" i="8"/>
  <c r="H1117" i="8" s="1"/>
  <c r="C1117" i="8"/>
  <c r="D1117" i="8" s="1"/>
  <c r="X1116" i="8"/>
  <c r="W1116" i="8"/>
  <c r="S1116" i="8"/>
  <c r="T1116" i="8" s="1"/>
  <c r="O1116" i="8"/>
  <c r="P1116" i="8" s="1"/>
  <c r="K1116" i="8"/>
  <c r="L1116" i="8" s="1"/>
  <c r="H1116" i="8"/>
  <c r="G1116" i="8"/>
  <c r="C1116" i="8"/>
  <c r="D1116" i="8" s="1"/>
  <c r="W1115" i="8"/>
  <c r="X1115" i="8" s="1"/>
  <c r="S1115" i="8"/>
  <c r="T1115" i="8" s="1"/>
  <c r="P1115" i="8"/>
  <c r="O1115" i="8"/>
  <c r="K1115" i="8"/>
  <c r="L1115" i="8" s="1"/>
  <c r="G1115" i="8"/>
  <c r="H1115" i="8" s="1"/>
  <c r="C1115" i="8"/>
  <c r="D1115" i="8" s="1"/>
  <c r="X1114" i="8"/>
  <c r="W1114" i="8"/>
  <c r="S1114" i="8"/>
  <c r="T1114" i="8" s="1"/>
  <c r="O1114" i="8"/>
  <c r="P1114" i="8" s="1"/>
  <c r="K1114" i="8"/>
  <c r="L1114" i="8" s="1"/>
  <c r="H1114" i="8"/>
  <c r="G1114" i="8"/>
  <c r="C1114" i="8"/>
  <c r="D1114" i="8" s="1"/>
  <c r="W1113" i="8"/>
  <c r="X1113" i="8" s="1"/>
  <c r="S1113" i="8"/>
  <c r="T1113" i="8" s="1"/>
  <c r="P1113" i="8"/>
  <c r="O1113" i="8"/>
  <c r="K1113" i="8"/>
  <c r="L1113" i="8" s="1"/>
  <c r="G1113" i="8"/>
  <c r="H1113" i="8" s="1"/>
  <c r="C1113" i="8"/>
  <c r="D1113" i="8" s="1"/>
  <c r="X1112" i="8"/>
  <c r="W1112" i="8"/>
  <c r="S1112" i="8"/>
  <c r="T1112" i="8" s="1"/>
  <c r="O1112" i="8"/>
  <c r="P1112" i="8" s="1"/>
  <c r="K1112" i="8"/>
  <c r="L1112" i="8" s="1"/>
  <c r="H1112" i="8"/>
  <c r="G1112" i="8"/>
  <c r="C1112" i="8"/>
  <c r="D1112" i="8" s="1"/>
  <c r="W1111" i="8"/>
  <c r="X1111" i="8" s="1"/>
  <c r="S1111" i="8"/>
  <c r="T1111" i="8" s="1"/>
  <c r="P1111" i="8"/>
  <c r="O1111" i="8"/>
  <c r="K1111" i="8"/>
  <c r="L1111" i="8" s="1"/>
  <c r="G1111" i="8"/>
  <c r="H1111" i="8" s="1"/>
  <c r="C1111" i="8"/>
  <c r="D1111" i="8" s="1"/>
  <c r="X1110" i="8"/>
  <c r="W1110" i="8"/>
  <c r="S1110" i="8"/>
  <c r="T1110" i="8" s="1"/>
  <c r="O1110" i="8"/>
  <c r="P1110" i="8" s="1"/>
  <c r="K1110" i="8"/>
  <c r="L1110" i="8" s="1"/>
  <c r="H1110" i="8"/>
  <c r="G1110" i="8"/>
  <c r="C1110" i="8"/>
  <c r="D1110" i="8" s="1"/>
  <c r="W1109" i="8"/>
  <c r="X1109" i="8" s="1"/>
  <c r="S1109" i="8"/>
  <c r="T1109" i="8" s="1"/>
  <c r="P1109" i="8"/>
  <c r="O1109" i="8"/>
  <c r="K1109" i="8"/>
  <c r="L1109" i="8" s="1"/>
  <c r="G1109" i="8"/>
  <c r="H1109" i="8" s="1"/>
  <c r="C1109" i="8"/>
  <c r="D1109" i="8" s="1"/>
  <c r="X1108" i="8"/>
  <c r="W1108" i="8"/>
  <c r="S1108" i="8"/>
  <c r="T1108" i="8" s="1"/>
  <c r="O1108" i="8"/>
  <c r="P1108" i="8" s="1"/>
  <c r="K1108" i="8"/>
  <c r="L1108" i="8" s="1"/>
  <c r="H1108" i="8"/>
  <c r="G1108" i="8"/>
  <c r="C1108" i="8"/>
  <c r="D1108" i="8" s="1"/>
  <c r="W1107" i="8"/>
  <c r="X1107" i="8" s="1"/>
  <c r="S1107" i="8"/>
  <c r="T1107" i="8" s="1"/>
  <c r="P1107" i="8"/>
  <c r="O1107" i="8"/>
  <c r="K1107" i="8"/>
  <c r="L1107" i="8" s="1"/>
  <c r="G1107" i="8"/>
  <c r="H1107" i="8" s="1"/>
  <c r="C1107" i="8"/>
  <c r="D1107" i="8" s="1"/>
  <c r="X1106" i="8"/>
  <c r="W1106" i="8"/>
  <c r="S1106" i="8"/>
  <c r="T1106" i="8" s="1"/>
  <c r="O1106" i="8"/>
  <c r="P1106" i="8" s="1"/>
  <c r="K1106" i="8"/>
  <c r="L1106" i="8" s="1"/>
  <c r="H1106" i="8"/>
  <c r="G1106" i="8"/>
  <c r="C1106" i="8"/>
  <c r="D1106" i="8" s="1"/>
  <c r="W1105" i="8"/>
  <c r="X1105" i="8" s="1"/>
  <c r="S1105" i="8"/>
  <c r="T1105" i="8" s="1"/>
  <c r="P1105" i="8"/>
  <c r="O1105" i="8"/>
  <c r="K1105" i="8"/>
  <c r="L1105" i="8" s="1"/>
  <c r="G1105" i="8"/>
  <c r="H1105" i="8" s="1"/>
  <c r="C1105" i="8"/>
  <c r="D1105" i="8" s="1"/>
  <c r="X1104" i="8"/>
  <c r="W1104" i="8"/>
  <c r="S1104" i="8"/>
  <c r="T1104" i="8" s="1"/>
  <c r="O1104" i="8"/>
  <c r="P1104" i="8" s="1"/>
  <c r="K1104" i="8"/>
  <c r="L1104" i="8" s="1"/>
  <c r="H1104" i="8"/>
  <c r="G1104" i="8"/>
  <c r="C1104" i="8"/>
  <c r="D1104" i="8" s="1"/>
  <c r="W1103" i="8"/>
  <c r="X1103" i="8" s="1"/>
  <c r="S1103" i="8"/>
  <c r="T1103" i="8" s="1"/>
  <c r="P1103" i="8"/>
  <c r="O1103" i="8"/>
  <c r="K1103" i="8"/>
  <c r="L1103" i="8" s="1"/>
  <c r="G1103" i="8"/>
  <c r="H1103" i="8" s="1"/>
  <c r="C1103" i="8"/>
  <c r="D1103" i="8" s="1"/>
  <c r="X1102" i="8"/>
  <c r="W1102" i="8"/>
  <c r="S1102" i="8"/>
  <c r="T1102" i="8" s="1"/>
  <c r="O1102" i="8"/>
  <c r="P1102" i="8" s="1"/>
  <c r="K1102" i="8"/>
  <c r="L1102" i="8" s="1"/>
  <c r="H1102" i="8"/>
  <c r="G1102" i="8"/>
  <c r="C1102" i="8"/>
  <c r="D1102" i="8" s="1"/>
  <c r="W1101" i="8"/>
  <c r="X1101" i="8" s="1"/>
  <c r="S1101" i="8"/>
  <c r="T1101" i="8" s="1"/>
  <c r="P1101" i="8"/>
  <c r="O1101" i="8"/>
  <c r="K1101" i="8"/>
  <c r="L1101" i="8" s="1"/>
  <c r="G1101" i="8"/>
  <c r="H1101" i="8" s="1"/>
  <c r="C1101" i="8"/>
  <c r="D1101" i="8" s="1"/>
  <c r="X1100" i="8"/>
  <c r="W1100" i="8"/>
  <c r="S1100" i="8"/>
  <c r="T1100" i="8" s="1"/>
  <c r="O1100" i="8"/>
  <c r="P1100" i="8" s="1"/>
  <c r="K1100" i="8"/>
  <c r="L1100" i="8" s="1"/>
  <c r="H1100" i="8"/>
  <c r="G1100" i="8"/>
  <c r="C1100" i="8"/>
  <c r="D1100" i="8" s="1"/>
  <c r="W1099" i="8"/>
  <c r="X1099" i="8" s="1"/>
  <c r="S1099" i="8"/>
  <c r="T1099" i="8" s="1"/>
  <c r="P1099" i="8"/>
  <c r="O1099" i="8"/>
  <c r="K1099" i="8"/>
  <c r="L1099" i="8" s="1"/>
  <c r="G1099" i="8"/>
  <c r="H1099" i="8" s="1"/>
  <c r="C1099" i="8"/>
  <c r="D1099" i="8" s="1"/>
  <c r="X1098" i="8"/>
  <c r="W1098" i="8"/>
  <c r="S1098" i="8"/>
  <c r="T1098" i="8" s="1"/>
  <c r="O1098" i="8"/>
  <c r="P1098" i="8" s="1"/>
  <c r="K1098" i="8"/>
  <c r="L1098" i="8" s="1"/>
  <c r="H1098" i="8"/>
  <c r="G1098" i="8"/>
  <c r="C1098" i="8"/>
  <c r="D1098" i="8" s="1"/>
  <c r="W1097" i="8"/>
  <c r="X1097" i="8" s="1"/>
  <c r="S1097" i="8"/>
  <c r="T1097" i="8" s="1"/>
  <c r="P1097" i="8"/>
  <c r="O1097" i="8"/>
  <c r="K1097" i="8"/>
  <c r="L1097" i="8" s="1"/>
  <c r="G1097" i="8"/>
  <c r="H1097" i="8" s="1"/>
  <c r="C1097" i="8"/>
  <c r="D1097" i="8" s="1"/>
  <c r="X1096" i="8"/>
  <c r="W1096" i="8"/>
  <c r="S1096" i="8"/>
  <c r="T1096" i="8" s="1"/>
  <c r="O1096" i="8"/>
  <c r="P1096" i="8" s="1"/>
  <c r="K1096" i="8"/>
  <c r="L1096" i="8" s="1"/>
  <c r="H1096" i="8"/>
  <c r="G1096" i="8"/>
  <c r="C1096" i="8"/>
  <c r="D1096" i="8" s="1"/>
  <c r="W1095" i="8"/>
  <c r="X1095" i="8" s="1"/>
  <c r="S1095" i="8"/>
  <c r="T1095" i="8" s="1"/>
  <c r="P1095" i="8"/>
  <c r="O1095" i="8"/>
  <c r="K1095" i="8"/>
  <c r="L1095" i="8" s="1"/>
  <c r="G1095" i="8"/>
  <c r="H1095" i="8" s="1"/>
  <c r="C1095" i="8"/>
  <c r="D1095" i="8" s="1"/>
  <c r="X1094" i="8"/>
  <c r="W1094" i="8"/>
  <c r="S1094" i="8"/>
  <c r="T1094" i="8" s="1"/>
  <c r="O1094" i="8"/>
  <c r="P1094" i="8" s="1"/>
  <c r="K1094" i="8"/>
  <c r="L1094" i="8" s="1"/>
  <c r="H1094" i="8"/>
  <c r="G1094" i="8"/>
  <c r="C1094" i="8"/>
  <c r="D1094" i="8" s="1"/>
  <c r="W1093" i="8"/>
  <c r="X1093" i="8" s="1"/>
  <c r="S1093" i="8"/>
  <c r="T1093" i="8" s="1"/>
  <c r="P1093" i="8"/>
  <c r="O1093" i="8"/>
  <c r="K1093" i="8"/>
  <c r="L1093" i="8" s="1"/>
  <c r="G1093" i="8"/>
  <c r="H1093" i="8" s="1"/>
  <c r="C1093" i="8"/>
  <c r="D1093" i="8" s="1"/>
  <c r="X1092" i="8"/>
  <c r="W1092" i="8"/>
  <c r="S1092" i="8"/>
  <c r="T1092" i="8" s="1"/>
  <c r="O1092" i="8"/>
  <c r="P1092" i="8" s="1"/>
  <c r="K1092" i="8"/>
  <c r="L1092" i="8" s="1"/>
  <c r="H1092" i="8"/>
  <c r="G1092" i="8"/>
  <c r="C1092" i="8"/>
  <c r="D1092" i="8" s="1"/>
  <c r="W1091" i="8"/>
  <c r="X1091" i="8" s="1"/>
  <c r="S1091" i="8"/>
  <c r="T1091" i="8" s="1"/>
  <c r="P1091" i="8"/>
  <c r="O1091" i="8"/>
  <c r="K1091" i="8"/>
  <c r="L1091" i="8" s="1"/>
  <c r="G1091" i="8"/>
  <c r="H1091" i="8" s="1"/>
  <c r="C1091" i="8"/>
  <c r="D1091" i="8" s="1"/>
  <c r="X1090" i="8"/>
  <c r="W1090" i="8"/>
  <c r="S1090" i="8"/>
  <c r="T1090" i="8" s="1"/>
  <c r="O1090" i="8"/>
  <c r="P1090" i="8" s="1"/>
  <c r="K1090" i="8"/>
  <c r="L1090" i="8" s="1"/>
  <c r="H1090" i="8"/>
  <c r="G1090" i="8"/>
  <c r="C1090" i="8"/>
  <c r="D1090" i="8" s="1"/>
  <c r="W1089" i="8"/>
  <c r="X1089" i="8" s="1"/>
  <c r="S1089" i="8"/>
  <c r="T1089" i="8" s="1"/>
  <c r="P1089" i="8"/>
  <c r="O1089" i="8"/>
  <c r="K1089" i="8"/>
  <c r="L1089" i="8" s="1"/>
  <c r="G1089" i="8"/>
  <c r="H1089" i="8" s="1"/>
  <c r="C1089" i="8"/>
  <c r="D1089" i="8" s="1"/>
  <c r="X1088" i="8"/>
  <c r="W1088" i="8"/>
  <c r="S1088" i="8"/>
  <c r="T1088" i="8" s="1"/>
  <c r="O1088" i="8"/>
  <c r="P1088" i="8" s="1"/>
  <c r="K1088" i="8"/>
  <c r="L1088" i="8" s="1"/>
  <c r="H1088" i="8"/>
  <c r="G1088" i="8"/>
  <c r="C1088" i="8"/>
  <c r="D1088" i="8" s="1"/>
  <c r="W1087" i="8"/>
  <c r="X1087" i="8" s="1"/>
  <c r="S1087" i="8"/>
  <c r="T1087" i="8" s="1"/>
  <c r="P1087" i="8"/>
  <c r="O1087" i="8"/>
  <c r="K1087" i="8"/>
  <c r="L1087" i="8" s="1"/>
  <c r="G1087" i="8"/>
  <c r="H1087" i="8" s="1"/>
  <c r="C1087" i="8"/>
  <c r="D1087" i="8" s="1"/>
  <c r="X1086" i="8"/>
  <c r="W1086" i="8"/>
  <c r="S1086" i="8"/>
  <c r="T1086" i="8" s="1"/>
  <c r="O1086" i="8"/>
  <c r="P1086" i="8" s="1"/>
  <c r="K1086" i="8"/>
  <c r="L1086" i="8" s="1"/>
  <c r="H1086" i="8"/>
  <c r="G1086" i="8"/>
  <c r="C1086" i="8"/>
  <c r="D1086" i="8" s="1"/>
  <c r="W1085" i="8"/>
  <c r="X1085" i="8" s="1"/>
  <c r="S1085" i="8"/>
  <c r="T1085" i="8" s="1"/>
  <c r="P1085" i="8"/>
  <c r="O1085" i="8"/>
  <c r="K1085" i="8"/>
  <c r="L1085" i="8" s="1"/>
  <c r="G1085" i="8"/>
  <c r="H1085" i="8" s="1"/>
  <c r="C1085" i="8"/>
  <c r="D1085" i="8" s="1"/>
  <c r="X1084" i="8"/>
  <c r="W1084" i="8"/>
  <c r="S1084" i="8"/>
  <c r="T1084" i="8" s="1"/>
  <c r="O1084" i="8"/>
  <c r="P1084" i="8" s="1"/>
  <c r="K1084" i="8"/>
  <c r="L1084" i="8" s="1"/>
  <c r="H1084" i="8"/>
  <c r="G1084" i="8"/>
  <c r="C1084" i="8"/>
  <c r="D1084" i="8" s="1"/>
  <c r="W1083" i="8"/>
  <c r="X1083" i="8" s="1"/>
  <c r="S1083" i="8"/>
  <c r="T1083" i="8" s="1"/>
  <c r="P1083" i="8"/>
  <c r="O1083" i="8"/>
  <c r="K1083" i="8"/>
  <c r="L1083" i="8" s="1"/>
  <c r="G1083" i="8"/>
  <c r="H1083" i="8" s="1"/>
  <c r="C1083" i="8"/>
  <c r="D1083" i="8" s="1"/>
  <c r="X1082" i="8"/>
  <c r="W1082" i="8"/>
  <c r="S1082" i="8"/>
  <c r="T1082" i="8" s="1"/>
  <c r="O1082" i="8"/>
  <c r="P1082" i="8" s="1"/>
  <c r="K1082" i="8"/>
  <c r="L1082" i="8" s="1"/>
  <c r="H1082" i="8"/>
  <c r="G1082" i="8"/>
  <c r="C1082" i="8"/>
  <c r="D1082" i="8" s="1"/>
  <c r="W1081" i="8"/>
  <c r="X1081" i="8" s="1"/>
  <c r="S1081" i="8"/>
  <c r="T1081" i="8" s="1"/>
  <c r="P1081" i="8"/>
  <c r="O1081" i="8"/>
  <c r="K1081" i="8"/>
  <c r="L1081" i="8" s="1"/>
  <c r="G1081" i="8"/>
  <c r="H1081" i="8" s="1"/>
  <c r="C1081" i="8"/>
  <c r="D1081" i="8" s="1"/>
  <c r="X1080" i="8"/>
  <c r="W1080" i="8"/>
  <c r="S1080" i="8"/>
  <c r="T1080" i="8" s="1"/>
  <c r="O1080" i="8"/>
  <c r="P1080" i="8" s="1"/>
  <c r="K1080" i="8"/>
  <c r="L1080" i="8" s="1"/>
  <c r="H1080" i="8"/>
  <c r="G1080" i="8"/>
  <c r="C1080" i="8"/>
  <c r="D1080" i="8" s="1"/>
  <c r="W1079" i="8"/>
  <c r="X1079" i="8" s="1"/>
  <c r="S1079" i="8"/>
  <c r="T1079" i="8" s="1"/>
  <c r="P1079" i="8"/>
  <c r="O1079" i="8"/>
  <c r="K1079" i="8"/>
  <c r="L1079" i="8" s="1"/>
  <c r="G1079" i="8"/>
  <c r="H1079" i="8" s="1"/>
  <c r="C1079" i="8"/>
  <c r="D1079" i="8" s="1"/>
  <c r="X1078" i="8"/>
  <c r="W1078" i="8"/>
  <c r="S1078" i="8"/>
  <c r="T1078" i="8" s="1"/>
  <c r="O1078" i="8"/>
  <c r="P1078" i="8" s="1"/>
  <c r="K1078" i="8"/>
  <c r="L1078" i="8" s="1"/>
  <c r="H1078" i="8"/>
  <c r="G1078" i="8"/>
  <c r="C1078" i="8"/>
  <c r="D1078" i="8" s="1"/>
  <c r="W1077" i="8"/>
  <c r="X1077" i="8" s="1"/>
  <c r="S1077" i="8"/>
  <c r="T1077" i="8" s="1"/>
  <c r="P1077" i="8"/>
  <c r="O1077" i="8"/>
  <c r="K1077" i="8"/>
  <c r="L1077" i="8" s="1"/>
  <c r="G1077" i="8"/>
  <c r="H1077" i="8" s="1"/>
  <c r="C1077" i="8"/>
  <c r="D1077" i="8" s="1"/>
  <c r="X1076" i="8"/>
  <c r="W1076" i="8"/>
  <c r="S1076" i="8"/>
  <c r="T1076" i="8" s="1"/>
  <c r="O1076" i="8"/>
  <c r="P1076" i="8" s="1"/>
  <c r="K1076" i="8"/>
  <c r="L1076" i="8" s="1"/>
  <c r="H1076" i="8"/>
  <c r="G1076" i="8"/>
  <c r="C1076" i="8"/>
  <c r="D1076" i="8" s="1"/>
  <c r="W1075" i="8"/>
  <c r="X1075" i="8" s="1"/>
  <c r="S1075" i="8"/>
  <c r="T1075" i="8" s="1"/>
  <c r="P1075" i="8"/>
  <c r="O1075" i="8"/>
  <c r="K1075" i="8"/>
  <c r="L1075" i="8" s="1"/>
  <c r="G1075" i="8"/>
  <c r="H1075" i="8" s="1"/>
  <c r="C1075" i="8"/>
  <c r="D1075" i="8" s="1"/>
  <c r="X1074" i="8"/>
  <c r="W1074" i="8"/>
  <c r="S1074" i="8"/>
  <c r="T1074" i="8" s="1"/>
  <c r="O1074" i="8"/>
  <c r="P1074" i="8" s="1"/>
  <c r="K1074" i="8"/>
  <c r="L1074" i="8" s="1"/>
  <c r="H1074" i="8"/>
  <c r="G1074" i="8"/>
  <c r="C1074" i="8"/>
  <c r="D1074" i="8" s="1"/>
  <c r="W1073" i="8"/>
  <c r="X1073" i="8" s="1"/>
  <c r="S1073" i="8"/>
  <c r="T1073" i="8" s="1"/>
  <c r="P1073" i="8"/>
  <c r="O1073" i="8"/>
  <c r="K1073" i="8"/>
  <c r="L1073" i="8" s="1"/>
  <c r="G1073" i="8"/>
  <c r="H1073" i="8" s="1"/>
  <c r="C1073" i="8"/>
  <c r="D1073" i="8" s="1"/>
  <c r="X1072" i="8"/>
  <c r="W1072" i="8"/>
  <c r="S1072" i="8"/>
  <c r="T1072" i="8" s="1"/>
  <c r="O1072" i="8"/>
  <c r="P1072" i="8" s="1"/>
  <c r="K1072" i="8"/>
  <c r="L1072" i="8" s="1"/>
  <c r="H1072" i="8"/>
  <c r="G1072" i="8"/>
  <c r="C1072" i="8"/>
  <c r="D1072" i="8" s="1"/>
  <c r="W1071" i="8"/>
  <c r="X1071" i="8" s="1"/>
  <c r="S1071" i="8"/>
  <c r="T1071" i="8" s="1"/>
  <c r="P1071" i="8"/>
  <c r="O1071" i="8"/>
  <c r="K1071" i="8"/>
  <c r="L1071" i="8" s="1"/>
  <c r="G1071" i="8"/>
  <c r="H1071" i="8" s="1"/>
  <c r="C1071" i="8"/>
  <c r="D1071" i="8" s="1"/>
  <c r="X1070" i="8"/>
  <c r="W1070" i="8"/>
  <c r="S1070" i="8"/>
  <c r="T1070" i="8" s="1"/>
  <c r="O1070" i="8"/>
  <c r="P1070" i="8" s="1"/>
  <c r="K1070" i="8"/>
  <c r="L1070" i="8" s="1"/>
  <c r="H1070" i="8"/>
  <c r="G1070" i="8"/>
  <c r="C1070" i="8"/>
  <c r="D1070" i="8" s="1"/>
  <c r="W1069" i="8"/>
  <c r="X1069" i="8" s="1"/>
  <c r="S1069" i="8"/>
  <c r="T1069" i="8" s="1"/>
  <c r="P1069" i="8"/>
  <c r="O1069" i="8"/>
  <c r="K1069" i="8"/>
  <c r="L1069" i="8" s="1"/>
  <c r="G1069" i="8"/>
  <c r="H1069" i="8" s="1"/>
  <c r="C1069" i="8"/>
  <c r="D1069" i="8" s="1"/>
  <c r="X1068" i="8"/>
  <c r="W1068" i="8"/>
  <c r="S1068" i="8"/>
  <c r="T1068" i="8" s="1"/>
  <c r="O1068" i="8"/>
  <c r="P1068" i="8" s="1"/>
  <c r="K1068" i="8"/>
  <c r="L1068" i="8" s="1"/>
  <c r="H1068" i="8"/>
  <c r="G1068" i="8"/>
  <c r="C1068" i="8"/>
  <c r="D1068" i="8" s="1"/>
  <c r="W1067" i="8"/>
  <c r="X1067" i="8" s="1"/>
  <c r="S1067" i="8"/>
  <c r="T1067" i="8" s="1"/>
  <c r="P1067" i="8"/>
  <c r="O1067" i="8"/>
  <c r="K1067" i="8"/>
  <c r="L1067" i="8" s="1"/>
  <c r="G1067" i="8"/>
  <c r="H1067" i="8" s="1"/>
  <c r="C1067" i="8"/>
  <c r="D1067" i="8" s="1"/>
  <c r="X1066" i="8"/>
  <c r="W1066" i="8"/>
  <c r="S1066" i="8"/>
  <c r="T1066" i="8" s="1"/>
  <c r="O1066" i="8"/>
  <c r="P1066" i="8" s="1"/>
  <c r="K1066" i="8"/>
  <c r="L1066" i="8" s="1"/>
  <c r="H1066" i="8"/>
  <c r="G1066" i="8"/>
  <c r="C1066" i="8"/>
  <c r="D1066" i="8" s="1"/>
  <c r="W1065" i="8"/>
  <c r="X1065" i="8" s="1"/>
  <c r="S1065" i="8"/>
  <c r="T1065" i="8" s="1"/>
  <c r="P1065" i="8"/>
  <c r="O1065" i="8"/>
  <c r="K1065" i="8"/>
  <c r="L1065" i="8" s="1"/>
  <c r="G1065" i="8"/>
  <c r="H1065" i="8" s="1"/>
  <c r="C1065" i="8"/>
  <c r="D1065" i="8" s="1"/>
  <c r="X1064" i="8"/>
  <c r="W1064" i="8"/>
  <c r="S1064" i="8"/>
  <c r="T1064" i="8" s="1"/>
  <c r="O1064" i="8"/>
  <c r="P1064" i="8" s="1"/>
  <c r="K1064" i="8"/>
  <c r="L1064" i="8" s="1"/>
  <c r="H1064" i="8"/>
  <c r="G1064" i="8"/>
  <c r="C1064" i="8"/>
  <c r="D1064" i="8" s="1"/>
  <c r="W1063" i="8"/>
  <c r="X1063" i="8" s="1"/>
  <c r="S1063" i="8"/>
  <c r="T1063" i="8" s="1"/>
  <c r="P1063" i="8"/>
  <c r="O1063" i="8"/>
  <c r="K1063" i="8"/>
  <c r="L1063" i="8" s="1"/>
  <c r="G1063" i="8"/>
  <c r="H1063" i="8" s="1"/>
  <c r="C1063" i="8"/>
  <c r="D1063" i="8" s="1"/>
  <c r="X1062" i="8"/>
  <c r="W1062" i="8"/>
  <c r="S1062" i="8"/>
  <c r="T1062" i="8" s="1"/>
  <c r="O1062" i="8"/>
  <c r="P1062" i="8" s="1"/>
  <c r="K1062" i="8"/>
  <c r="L1062" i="8" s="1"/>
  <c r="H1062" i="8"/>
  <c r="G1062" i="8"/>
  <c r="C1062" i="8"/>
  <c r="D1062" i="8" s="1"/>
  <c r="W1061" i="8"/>
  <c r="X1061" i="8" s="1"/>
  <c r="S1061" i="8"/>
  <c r="T1061" i="8" s="1"/>
  <c r="P1061" i="8"/>
  <c r="O1061" i="8"/>
  <c r="K1061" i="8"/>
  <c r="L1061" i="8" s="1"/>
  <c r="G1061" i="8"/>
  <c r="H1061" i="8" s="1"/>
  <c r="C1061" i="8"/>
  <c r="D1061" i="8" s="1"/>
  <c r="X1060" i="8"/>
  <c r="W1060" i="8"/>
  <c r="S1060" i="8"/>
  <c r="T1060" i="8" s="1"/>
  <c r="O1060" i="8"/>
  <c r="P1060" i="8" s="1"/>
  <c r="K1060" i="8"/>
  <c r="L1060" i="8" s="1"/>
  <c r="H1060" i="8"/>
  <c r="G1060" i="8"/>
  <c r="C1060" i="8"/>
  <c r="D1060" i="8" s="1"/>
  <c r="W1059" i="8"/>
  <c r="X1059" i="8" s="1"/>
  <c r="S1059" i="8"/>
  <c r="T1059" i="8" s="1"/>
  <c r="P1059" i="8"/>
  <c r="O1059" i="8"/>
  <c r="K1059" i="8"/>
  <c r="L1059" i="8" s="1"/>
  <c r="G1059" i="8"/>
  <c r="H1059" i="8" s="1"/>
  <c r="C1059" i="8"/>
  <c r="D1059" i="8" s="1"/>
  <c r="X1058" i="8"/>
  <c r="W1058" i="8"/>
  <c r="S1058" i="8"/>
  <c r="T1058" i="8" s="1"/>
  <c r="O1058" i="8"/>
  <c r="P1058" i="8" s="1"/>
  <c r="K1058" i="8"/>
  <c r="L1058" i="8" s="1"/>
  <c r="H1058" i="8"/>
  <c r="G1058" i="8"/>
  <c r="C1058" i="8"/>
  <c r="D1058" i="8" s="1"/>
  <c r="W1057" i="8"/>
  <c r="X1057" i="8" s="1"/>
  <c r="S1057" i="8"/>
  <c r="T1057" i="8" s="1"/>
  <c r="P1057" i="8"/>
  <c r="O1057" i="8"/>
  <c r="K1057" i="8"/>
  <c r="L1057" i="8" s="1"/>
  <c r="G1057" i="8"/>
  <c r="H1057" i="8" s="1"/>
  <c r="C1057" i="8"/>
  <c r="D1057" i="8" s="1"/>
  <c r="X1056" i="8"/>
  <c r="W1056" i="8"/>
  <c r="S1056" i="8"/>
  <c r="T1056" i="8" s="1"/>
  <c r="O1056" i="8"/>
  <c r="P1056" i="8" s="1"/>
  <c r="K1056" i="8"/>
  <c r="L1056" i="8" s="1"/>
  <c r="H1056" i="8"/>
  <c r="G1056" i="8"/>
  <c r="C1056" i="8"/>
  <c r="D1056" i="8" s="1"/>
  <c r="W1055" i="8"/>
  <c r="X1055" i="8" s="1"/>
  <c r="S1055" i="8"/>
  <c r="T1055" i="8" s="1"/>
  <c r="P1055" i="8"/>
  <c r="O1055" i="8"/>
  <c r="K1055" i="8"/>
  <c r="L1055" i="8" s="1"/>
  <c r="G1055" i="8"/>
  <c r="H1055" i="8" s="1"/>
  <c r="C1055" i="8"/>
  <c r="D1055" i="8" s="1"/>
  <c r="X1054" i="8"/>
  <c r="W1054" i="8"/>
  <c r="S1054" i="8"/>
  <c r="T1054" i="8" s="1"/>
  <c r="O1054" i="8"/>
  <c r="P1054" i="8" s="1"/>
  <c r="K1054" i="8"/>
  <c r="L1054" i="8" s="1"/>
  <c r="H1054" i="8"/>
  <c r="G1054" i="8"/>
  <c r="C1054" i="8"/>
  <c r="D1054" i="8" s="1"/>
  <c r="W1053" i="8"/>
  <c r="X1053" i="8" s="1"/>
  <c r="S1053" i="8"/>
  <c r="T1053" i="8" s="1"/>
  <c r="P1053" i="8"/>
  <c r="O1053" i="8"/>
  <c r="K1053" i="8"/>
  <c r="L1053" i="8" s="1"/>
  <c r="G1053" i="8"/>
  <c r="H1053" i="8" s="1"/>
  <c r="C1053" i="8"/>
  <c r="D1053" i="8" s="1"/>
  <c r="X1052" i="8"/>
  <c r="W1052" i="8"/>
  <c r="S1052" i="8"/>
  <c r="T1052" i="8" s="1"/>
  <c r="O1052" i="8"/>
  <c r="P1052" i="8" s="1"/>
  <c r="K1052" i="8"/>
  <c r="L1052" i="8" s="1"/>
  <c r="H1052" i="8"/>
  <c r="G1052" i="8"/>
  <c r="C1052" i="8"/>
  <c r="D1052" i="8" s="1"/>
  <c r="W1051" i="8"/>
  <c r="X1051" i="8" s="1"/>
  <c r="S1051" i="8"/>
  <c r="T1051" i="8" s="1"/>
  <c r="P1051" i="8"/>
  <c r="O1051" i="8"/>
  <c r="K1051" i="8"/>
  <c r="L1051" i="8" s="1"/>
  <c r="G1051" i="8"/>
  <c r="H1051" i="8" s="1"/>
  <c r="C1051" i="8"/>
  <c r="D1051" i="8" s="1"/>
  <c r="X1050" i="8"/>
  <c r="W1050" i="8"/>
  <c r="S1050" i="8"/>
  <c r="T1050" i="8" s="1"/>
  <c r="O1050" i="8"/>
  <c r="P1050" i="8" s="1"/>
  <c r="K1050" i="8"/>
  <c r="L1050" i="8" s="1"/>
  <c r="H1050" i="8"/>
  <c r="G1050" i="8"/>
  <c r="C1050" i="8"/>
  <c r="D1050" i="8" s="1"/>
  <c r="W1049" i="8"/>
  <c r="X1049" i="8" s="1"/>
  <c r="S1049" i="8"/>
  <c r="T1049" i="8" s="1"/>
  <c r="P1049" i="8"/>
  <c r="O1049" i="8"/>
  <c r="K1049" i="8"/>
  <c r="L1049" i="8" s="1"/>
  <c r="G1049" i="8"/>
  <c r="H1049" i="8" s="1"/>
  <c r="C1049" i="8"/>
  <c r="D1049" i="8" s="1"/>
  <c r="X1048" i="8"/>
  <c r="W1048" i="8"/>
  <c r="S1048" i="8"/>
  <c r="T1048" i="8" s="1"/>
  <c r="O1048" i="8"/>
  <c r="P1048" i="8" s="1"/>
  <c r="K1048" i="8"/>
  <c r="L1048" i="8" s="1"/>
  <c r="H1048" i="8"/>
  <c r="G1048" i="8"/>
  <c r="C1048" i="8"/>
  <c r="D1048" i="8" s="1"/>
  <c r="W1047" i="8"/>
  <c r="X1047" i="8" s="1"/>
  <c r="S1047" i="8"/>
  <c r="T1047" i="8" s="1"/>
  <c r="P1047" i="8"/>
  <c r="O1047" i="8"/>
  <c r="K1047" i="8"/>
  <c r="L1047" i="8" s="1"/>
  <c r="G1047" i="8"/>
  <c r="H1047" i="8" s="1"/>
  <c r="C1047" i="8"/>
  <c r="D1047" i="8" s="1"/>
  <c r="X1046" i="8"/>
  <c r="W1046" i="8"/>
  <c r="S1046" i="8"/>
  <c r="T1046" i="8" s="1"/>
  <c r="O1046" i="8"/>
  <c r="P1046" i="8" s="1"/>
  <c r="K1046" i="8"/>
  <c r="L1046" i="8" s="1"/>
  <c r="H1046" i="8"/>
  <c r="G1046" i="8"/>
  <c r="C1046" i="8"/>
  <c r="D1046" i="8" s="1"/>
  <c r="W1045" i="8"/>
  <c r="X1045" i="8" s="1"/>
  <c r="S1045" i="8"/>
  <c r="T1045" i="8" s="1"/>
  <c r="P1045" i="8"/>
  <c r="O1045" i="8"/>
  <c r="K1045" i="8"/>
  <c r="L1045" i="8" s="1"/>
  <c r="G1045" i="8"/>
  <c r="H1045" i="8" s="1"/>
  <c r="C1045" i="8"/>
  <c r="D1045" i="8" s="1"/>
  <c r="X1044" i="8"/>
  <c r="W1044" i="8"/>
  <c r="S1044" i="8"/>
  <c r="T1044" i="8" s="1"/>
  <c r="O1044" i="8"/>
  <c r="P1044" i="8" s="1"/>
  <c r="K1044" i="8"/>
  <c r="L1044" i="8" s="1"/>
  <c r="H1044" i="8"/>
  <c r="G1044" i="8"/>
  <c r="C1044" i="8"/>
  <c r="D1044" i="8" s="1"/>
  <c r="W1043" i="8"/>
  <c r="X1043" i="8" s="1"/>
  <c r="S1043" i="8"/>
  <c r="T1043" i="8" s="1"/>
  <c r="P1043" i="8"/>
  <c r="O1043" i="8"/>
  <c r="K1043" i="8"/>
  <c r="L1043" i="8" s="1"/>
  <c r="G1043" i="8"/>
  <c r="H1043" i="8" s="1"/>
  <c r="C1043" i="8"/>
  <c r="D1043" i="8" s="1"/>
  <c r="X1042" i="8"/>
  <c r="W1042" i="8"/>
  <c r="S1042" i="8"/>
  <c r="T1042" i="8" s="1"/>
  <c r="O1042" i="8"/>
  <c r="P1042" i="8" s="1"/>
  <c r="K1042" i="8"/>
  <c r="L1042" i="8" s="1"/>
  <c r="H1042" i="8"/>
  <c r="G1042" i="8"/>
  <c r="C1042" i="8"/>
  <c r="D1042" i="8" s="1"/>
  <c r="W1041" i="8"/>
  <c r="X1041" i="8" s="1"/>
  <c r="S1041" i="8"/>
  <c r="T1041" i="8" s="1"/>
  <c r="P1041" i="8"/>
  <c r="O1041" i="8"/>
  <c r="K1041" i="8"/>
  <c r="L1041" i="8" s="1"/>
  <c r="G1041" i="8"/>
  <c r="H1041" i="8" s="1"/>
  <c r="C1041" i="8"/>
  <c r="D1041" i="8" s="1"/>
  <c r="X1040" i="8"/>
  <c r="W1040" i="8"/>
  <c r="S1040" i="8"/>
  <c r="T1040" i="8" s="1"/>
  <c r="O1040" i="8"/>
  <c r="P1040" i="8" s="1"/>
  <c r="K1040" i="8"/>
  <c r="L1040" i="8" s="1"/>
  <c r="H1040" i="8"/>
  <c r="G1040" i="8"/>
  <c r="C1040" i="8"/>
  <c r="D1040" i="8" s="1"/>
  <c r="W1039" i="8"/>
  <c r="X1039" i="8" s="1"/>
  <c r="S1039" i="8"/>
  <c r="T1039" i="8" s="1"/>
  <c r="P1039" i="8"/>
  <c r="O1039" i="8"/>
  <c r="K1039" i="8"/>
  <c r="L1039" i="8" s="1"/>
  <c r="G1039" i="8"/>
  <c r="H1039" i="8" s="1"/>
  <c r="C1039" i="8"/>
  <c r="D1039" i="8" s="1"/>
  <c r="X1038" i="8"/>
  <c r="W1038" i="8"/>
  <c r="S1038" i="8"/>
  <c r="T1038" i="8" s="1"/>
  <c r="O1038" i="8"/>
  <c r="P1038" i="8" s="1"/>
  <c r="K1038" i="8"/>
  <c r="L1038" i="8" s="1"/>
  <c r="H1038" i="8"/>
  <c r="G1038" i="8"/>
  <c r="C1038" i="8"/>
  <c r="D1038" i="8" s="1"/>
  <c r="W1037" i="8"/>
  <c r="X1037" i="8" s="1"/>
  <c r="S1037" i="8"/>
  <c r="T1037" i="8" s="1"/>
  <c r="P1037" i="8"/>
  <c r="O1037" i="8"/>
  <c r="K1037" i="8"/>
  <c r="L1037" i="8" s="1"/>
  <c r="G1037" i="8"/>
  <c r="H1037" i="8" s="1"/>
  <c r="C1037" i="8"/>
  <c r="D1037" i="8" s="1"/>
  <c r="X1036" i="8"/>
  <c r="W1036" i="8"/>
  <c r="S1036" i="8"/>
  <c r="T1036" i="8" s="1"/>
  <c r="O1036" i="8"/>
  <c r="P1036" i="8" s="1"/>
  <c r="K1036" i="8"/>
  <c r="L1036" i="8" s="1"/>
  <c r="H1036" i="8"/>
  <c r="G1036" i="8"/>
  <c r="C1036" i="8"/>
  <c r="D1036" i="8" s="1"/>
  <c r="W1035" i="8"/>
  <c r="X1035" i="8" s="1"/>
  <c r="S1035" i="8"/>
  <c r="T1035" i="8" s="1"/>
  <c r="P1035" i="8"/>
  <c r="O1035" i="8"/>
  <c r="K1035" i="8"/>
  <c r="L1035" i="8" s="1"/>
  <c r="G1035" i="8"/>
  <c r="H1035" i="8" s="1"/>
  <c r="C1035" i="8"/>
  <c r="D1035" i="8" s="1"/>
  <c r="X1034" i="8"/>
  <c r="W1034" i="8"/>
  <c r="S1034" i="8"/>
  <c r="T1034" i="8" s="1"/>
  <c r="O1034" i="8"/>
  <c r="P1034" i="8" s="1"/>
  <c r="K1034" i="8"/>
  <c r="L1034" i="8" s="1"/>
  <c r="H1034" i="8"/>
  <c r="G1034" i="8"/>
  <c r="C1034" i="8"/>
  <c r="D1034" i="8" s="1"/>
  <c r="W1033" i="8"/>
  <c r="X1033" i="8" s="1"/>
  <c r="S1033" i="8"/>
  <c r="T1033" i="8" s="1"/>
  <c r="P1033" i="8"/>
  <c r="O1033" i="8"/>
  <c r="K1033" i="8"/>
  <c r="L1033" i="8" s="1"/>
  <c r="G1033" i="8"/>
  <c r="H1033" i="8" s="1"/>
  <c r="C1033" i="8"/>
  <c r="D1033" i="8" s="1"/>
  <c r="X1032" i="8"/>
  <c r="W1032" i="8"/>
  <c r="S1032" i="8"/>
  <c r="T1032" i="8" s="1"/>
  <c r="O1032" i="8"/>
  <c r="P1032" i="8" s="1"/>
  <c r="K1032" i="8"/>
  <c r="L1032" i="8" s="1"/>
  <c r="H1032" i="8"/>
  <c r="G1032" i="8"/>
  <c r="C1032" i="8"/>
  <c r="D1032" i="8" s="1"/>
  <c r="W1031" i="8"/>
  <c r="X1031" i="8" s="1"/>
  <c r="S1031" i="8"/>
  <c r="T1031" i="8" s="1"/>
  <c r="P1031" i="8"/>
  <c r="O1031" i="8"/>
  <c r="K1031" i="8"/>
  <c r="L1031" i="8" s="1"/>
  <c r="G1031" i="8"/>
  <c r="H1031" i="8" s="1"/>
  <c r="C1031" i="8"/>
  <c r="D1031" i="8" s="1"/>
  <c r="X1030" i="8"/>
  <c r="W1030" i="8"/>
  <c r="S1030" i="8"/>
  <c r="T1030" i="8" s="1"/>
  <c r="O1030" i="8"/>
  <c r="P1030" i="8" s="1"/>
  <c r="K1030" i="8"/>
  <c r="L1030" i="8" s="1"/>
  <c r="H1030" i="8"/>
  <c r="G1030" i="8"/>
  <c r="C1030" i="8"/>
  <c r="D1030" i="8" s="1"/>
  <c r="W1029" i="8"/>
  <c r="X1029" i="8" s="1"/>
  <c r="S1029" i="8"/>
  <c r="T1029" i="8" s="1"/>
  <c r="P1029" i="8"/>
  <c r="O1029" i="8"/>
  <c r="K1029" i="8"/>
  <c r="L1029" i="8" s="1"/>
  <c r="G1029" i="8"/>
  <c r="H1029" i="8" s="1"/>
  <c r="C1029" i="8"/>
  <c r="D1029" i="8" s="1"/>
  <c r="X1028" i="8"/>
  <c r="W1028" i="8"/>
  <c r="S1028" i="8"/>
  <c r="T1028" i="8" s="1"/>
  <c r="O1028" i="8"/>
  <c r="P1028" i="8" s="1"/>
  <c r="K1028" i="8"/>
  <c r="L1028" i="8" s="1"/>
  <c r="H1028" i="8"/>
  <c r="G1028" i="8"/>
  <c r="C1028" i="8"/>
  <c r="D1028" i="8" s="1"/>
  <c r="W1027" i="8"/>
  <c r="X1027" i="8" s="1"/>
  <c r="S1027" i="8"/>
  <c r="T1027" i="8" s="1"/>
  <c r="P1027" i="8"/>
  <c r="O1027" i="8"/>
  <c r="K1027" i="8"/>
  <c r="L1027" i="8" s="1"/>
  <c r="G1027" i="8"/>
  <c r="H1027" i="8" s="1"/>
  <c r="C1027" i="8"/>
  <c r="D1027" i="8" s="1"/>
  <c r="X1026" i="8"/>
  <c r="W1026" i="8"/>
  <c r="S1026" i="8"/>
  <c r="T1026" i="8" s="1"/>
  <c r="O1026" i="8"/>
  <c r="P1026" i="8" s="1"/>
  <c r="K1026" i="8"/>
  <c r="L1026" i="8" s="1"/>
  <c r="H1026" i="8"/>
  <c r="G1026" i="8"/>
  <c r="C1026" i="8"/>
  <c r="D1026" i="8" s="1"/>
  <c r="W1025" i="8"/>
  <c r="X1025" i="8" s="1"/>
  <c r="S1025" i="8"/>
  <c r="T1025" i="8" s="1"/>
  <c r="P1025" i="8"/>
  <c r="O1025" i="8"/>
  <c r="K1025" i="8"/>
  <c r="L1025" i="8" s="1"/>
  <c r="G1025" i="8"/>
  <c r="H1025" i="8" s="1"/>
  <c r="C1025" i="8"/>
  <c r="D1025" i="8" s="1"/>
  <c r="X1024" i="8"/>
  <c r="W1024" i="8"/>
  <c r="S1024" i="8"/>
  <c r="T1024" i="8" s="1"/>
  <c r="O1024" i="8"/>
  <c r="P1024" i="8" s="1"/>
  <c r="K1024" i="8"/>
  <c r="L1024" i="8" s="1"/>
  <c r="H1024" i="8"/>
  <c r="G1024" i="8"/>
  <c r="C1024" i="8"/>
  <c r="D1024" i="8" s="1"/>
  <c r="W1023" i="8"/>
  <c r="X1023" i="8" s="1"/>
  <c r="S1023" i="8"/>
  <c r="T1023" i="8" s="1"/>
  <c r="P1023" i="8"/>
  <c r="O1023" i="8"/>
  <c r="K1023" i="8"/>
  <c r="L1023" i="8" s="1"/>
  <c r="G1023" i="8"/>
  <c r="H1023" i="8" s="1"/>
  <c r="C1023" i="8"/>
  <c r="D1023" i="8" s="1"/>
  <c r="X1022" i="8"/>
  <c r="W1022" i="8"/>
  <c r="S1022" i="8"/>
  <c r="T1022" i="8" s="1"/>
  <c r="O1022" i="8"/>
  <c r="P1022" i="8" s="1"/>
  <c r="K1022" i="8"/>
  <c r="L1022" i="8" s="1"/>
  <c r="H1022" i="8"/>
  <c r="G1022" i="8"/>
  <c r="C1022" i="8"/>
  <c r="D1022" i="8" s="1"/>
  <c r="W1021" i="8"/>
  <c r="X1021" i="8" s="1"/>
  <c r="S1021" i="8"/>
  <c r="T1021" i="8" s="1"/>
  <c r="P1021" i="8"/>
  <c r="O1021" i="8"/>
  <c r="K1021" i="8"/>
  <c r="L1021" i="8" s="1"/>
  <c r="G1021" i="8"/>
  <c r="H1021" i="8" s="1"/>
  <c r="C1021" i="8"/>
  <c r="D1021" i="8" s="1"/>
  <c r="X1020" i="8"/>
  <c r="W1020" i="8"/>
  <c r="S1020" i="8"/>
  <c r="T1020" i="8" s="1"/>
  <c r="O1020" i="8"/>
  <c r="P1020" i="8" s="1"/>
  <c r="K1020" i="8"/>
  <c r="L1020" i="8" s="1"/>
  <c r="H1020" i="8"/>
  <c r="G1020" i="8"/>
  <c r="C1020" i="8"/>
  <c r="D1020" i="8" s="1"/>
  <c r="W1019" i="8"/>
  <c r="X1019" i="8" s="1"/>
  <c r="S1019" i="8"/>
  <c r="T1019" i="8" s="1"/>
  <c r="P1019" i="8"/>
  <c r="O1019" i="8"/>
  <c r="K1019" i="8"/>
  <c r="L1019" i="8" s="1"/>
  <c r="G1019" i="8"/>
  <c r="H1019" i="8" s="1"/>
  <c r="C1019" i="8"/>
  <c r="D1019" i="8" s="1"/>
  <c r="X1018" i="8"/>
  <c r="W1018" i="8"/>
  <c r="S1018" i="8"/>
  <c r="T1018" i="8" s="1"/>
  <c r="O1018" i="8"/>
  <c r="P1018" i="8" s="1"/>
  <c r="K1018" i="8"/>
  <c r="L1018" i="8" s="1"/>
  <c r="H1018" i="8"/>
  <c r="G1018" i="8"/>
  <c r="C1018" i="8"/>
  <c r="D1018" i="8" s="1"/>
  <c r="W1017" i="8"/>
  <c r="X1017" i="8" s="1"/>
  <c r="S1017" i="8"/>
  <c r="T1017" i="8" s="1"/>
  <c r="P1017" i="8"/>
  <c r="O1017" i="8"/>
  <c r="K1017" i="8"/>
  <c r="L1017" i="8" s="1"/>
  <c r="G1017" i="8"/>
  <c r="H1017" i="8" s="1"/>
  <c r="C1017" i="8"/>
  <c r="D1017" i="8" s="1"/>
  <c r="X1016" i="8"/>
  <c r="W1016" i="8"/>
  <c r="S1016" i="8"/>
  <c r="T1016" i="8" s="1"/>
  <c r="O1016" i="8"/>
  <c r="P1016" i="8" s="1"/>
  <c r="K1016" i="8"/>
  <c r="L1016" i="8" s="1"/>
  <c r="H1016" i="8"/>
  <c r="G1016" i="8"/>
  <c r="C1016" i="8"/>
  <c r="D1016" i="8" s="1"/>
  <c r="W1015" i="8"/>
  <c r="X1015" i="8" s="1"/>
  <c r="S1015" i="8"/>
  <c r="T1015" i="8" s="1"/>
  <c r="P1015" i="8"/>
  <c r="O1015" i="8"/>
  <c r="K1015" i="8"/>
  <c r="L1015" i="8" s="1"/>
  <c r="G1015" i="8"/>
  <c r="H1015" i="8" s="1"/>
  <c r="C1015" i="8"/>
  <c r="D1015" i="8" s="1"/>
  <c r="X1014" i="8"/>
  <c r="W1014" i="8"/>
  <c r="S1014" i="8"/>
  <c r="T1014" i="8" s="1"/>
  <c r="O1014" i="8"/>
  <c r="P1014" i="8" s="1"/>
  <c r="K1014" i="8"/>
  <c r="L1014" i="8" s="1"/>
  <c r="H1014" i="8"/>
  <c r="G1014" i="8"/>
  <c r="C1014" i="8"/>
  <c r="D1014" i="8" s="1"/>
  <c r="W1013" i="8"/>
  <c r="X1013" i="8" s="1"/>
  <c r="S1013" i="8"/>
  <c r="T1013" i="8" s="1"/>
  <c r="P1013" i="8"/>
  <c r="O1013" i="8"/>
  <c r="K1013" i="8"/>
  <c r="L1013" i="8" s="1"/>
  <c r="G1013" i="8"/>
  <c r="H1013" i="8" s="1"/>
  <c r="C1013" i="8"/>
  <c r="D1013" i="8" s="1"/>
  <c r="X1012" i="8"/>
  <c r="W1012" i="8"/>
  <c r="S1012" i="8"/>
  <c r="T1012" i="8" s="1"/>
  <c r="O1012" i="8"/>
  <c r="P1012" i="8" s="1"/>
  <c r="K1012" i="8"/>
  <c r="L1012" i="8" s="1"/>
  <c r="H1012" i="8"/>
  <c r="G1012" i="8"/>
  <c r="C1012" i="8"/>
  <c r="D1012" i="8" s="1"/>
  <c r="W1011" i="8"/>
  <c r="X1011" i="8" s="1"/>
  <c r="S1011" i="8"/>
  <c r="T1011" i="8" s="1"/>
  <c r="P1011" i="8"/>
  <c r="O1011" i="8"/>
  <c r="K1011" i="8"/>
  <c r="L1011" i="8" s="1"/>
  <c r="G1011" i="8"/>
  <c r="H1011" i="8" s="1"/>
  <c r="C1011" i="8"/>
  <c r="D1011" i="8" s="1"/>
  <c r="X1010" i="8"/>
  <c r="W1010" i="8"/>
  <c r="S1010" i="8"/>
  <c r="T1010" i="8" s="1"/>
  <c r="O1010" i="8"/>
  <c r="P1010" i="8" s="1"/>
  <c r="K1010" i="8"/>
  <c r="L1010" i="8" s="1"/>
  <c r="H1010" i="8"/>
  <c r="G1010" i="8"/>
  <c r="C1010" i="8"/>
  <c r="D1010" i="8" s="1"/>
  <c r="W1009" i="8"/>
  <c r="X1009" i="8" s="1"/>
  <c r="S1009" i="8"/>
  <c r="T1009" i="8" s="1"/>
  <c r="P1009" i="8"/>
  <c r="O1009" i="8"/>
  <c r="K1009" i="8"/>
  <c r="L1009" i="8" s="1"/>
  <c r="G1009" i="8"/>
  <c r="H1009" i="8" s="1"/>
  <c r="C1009" i="8"/>
  <c r="D1009" i="8" s="1"/>
  <c r="X1008" i="8"/>
  <c r="W1008" i="8"/>
  <c r="S1008" i="8"/>
  <c r="T1008" i="8" s="1"/>
  <c r="O1008" i="8"/>
  <c r="P1008" i="8" s="1"/>
  <c r="K1008" i="8"/>
  <c r="L1008" i="8" s="1"/>
  <c r="H1008" i="8"/>
  <c r="G1008" i="8"/>
  <c r="C1008" i="8"/>
  <c r="D1008" i="8" s="1"/>
  <c r="W1007" i="8"/>
  <c r="X1007" i="8" s="1"/>
  <c r="S1007" i="8"/>
  <c r="T1007" i="8" s="1"/>
  <c r="P1007" i="8"/>
  <c r="O1007" i="8"/>
  <c r="K1007" i="8"/>
  <c r="L1007" i="8" s="1"/>
  <c r="G1007" i="8"/>
  <c r="H1007" i="8" s="1"/>
  <c r="C1007" i="8"/>
  <c r="D1007" i="8" s="1"/>
  <c r="X1006" i="8"/>
  <c r="W1006" i="8"/>
  <c r="S1006" i="8"/>
  <c r="T1006" i="8" s="1"/>
  <c r="O1006" i="8"/>
  <c r="P1006" i="8" s="1"/>
  <c r="K1006" i="8"/>
  <c r="L1006" i="8" s="1"/>
  <c r="H1006" i="8"/>
  <c r="G1006" i="8"/>
  <c r="C1006" i="8"/>
  <c r="D1006" i="8" s="1"/>
  <c r="W1005" i="8"/>
  <c r="X1005" i="8" s="1"/>
  <c r="S1005" i="8"/>
  <c r="T1005" i="8" s="1"/>
  <c r="P1005" i="8"/>
  <c r="O1005" i="8"/>
  <c r="K1005" i="8"/>
  <c r="L1005" i="8" s="1"/>
  <c r="G1005" i="8"/>
  <c r="H1005" i="8" s="1"/>
  <c r="C1005" i="8"/>
  <c r="D1005" i="8" s="1"/>
  <c r="X1004" i="8"/>
  <c r="W1004" i="8"/>
  <c r="S1004" i="8"/>
  <c r="T1004" i="8" s="1"/>
  <c r="O1004" i="8"/>
  <c r="P1004" i="8" s="1"/>
  <c r="K1004" i="8"/>
  <c r="L1004" i="8" s="1"/>
  <c r="H1004" i="8"/>
  <c r="G1004" i="8"/>
  <c r="C1004" i="8"/>
  <c r="D1004" i="8" s="1"/>
  <c r="W1003" i="8"/>
  <c r="X1003" i="8" s="1"/>
  <c r="S1003" i="8"/>
  <c r="T1003" i="8" s="1"/>
  <c r="P1003" i="8"/>
  <c r="O1003" i="8"/>
  <c r="K1003" i="8"/>
  <c r="L1003" i="8" s="1"/>
  <c r="G1003" i="8"/>
  <c r="H1003" i="8" s="1"/>
  <c r="C1003" i="8"/>
  <c r="D1003" i="8" s="1"/>
  <c r="X1002" i="8"/>
  <c r="W1002" i="8"/>
  <c r="S1002" i="8"/>
  <c r="T1002" i="8" s="1"/>
  <c r="O1002" i="8"/>
  <c r="P1002" i="8" s="1"/>
  <c r="K1002" i="8"/>
  <c r="L1002" i="8" s="1"/>
  <c r="H1002" i="8"/>
  <c r="G1002" i="8"/>
  <c r="C1002" i="8"/>
  <c r="D1002" i="8" s="1"/>
  <c r="W1001" i="8"/>
  <c r="X1001" i="8" s="1"/>
  <c r="S1001" i="8"/>
  <c r="T1001" i="8" s="1"/>
  <c r="P1001" i="8"/>
  <c r="O1001" i="8"/>
  <c r="K1001" i="8"/>
  <c r="L1001" i="8" s="1"/>
  <c r="G1001" i="8"/>
  <c r="H1001" i="8" s="1"/>
  <c r="C1001" i="8"/>
  <c r="D1001" i="8" s="1"/>
  <c r="X1000" i="8"/>
  <c r="W1000" i="8"/>
  <c r="S1000" i="8"/>
  <c r="T1000" i="8" s="1"/>
  <c r="O1000" i="8"/>
  <c r="P1000" i="8" s="1"/>
  <c r="K1000" i="8"/>
  <c r="L1000" i="8" s="1"/>
  <c r="H1000" i="8"/>
  <c r="G1000" i="8"/>
  <c r="C1000" i="8"/>
  <c r="D1000" i="8" s="1"/>
  <c r="W999" i="8"/>
  <c r="X999" i="8" s="1"/>
  <c r="S999" i="8"/>
  <c r="T999" i="8" s="1"/>
  <c r="P999" i="8"/>
  <c r="O999" i="8"/>
  <c r="K999" i="8"/>
  <c r="L999" i="8" s="1"/>
  <c r="G999" i="8"/>
  <c r="H999" i="8" s="1"/>
  <c r="C999" i="8"/>
  <c r="D999" i="8" s="1"/>
  <c r="X998" i="8"/>
  <c r="W998" i="8"/>
  <c r="S998" i="8"/>
  <c r="T998" i="8" s="1"/>
  <c r="O998" i="8"/>
  <c r="P998" i="8" s="1"/>
  <c r="K998" i="8"/>
  <c r="L998" i="8" s="1"/>
  <c r="H998" i="8"/>
  <c r="G998" i="8"/>
  <c r="C998" i="8"/>
  <c r="D998" i="8" s="1"/>
  <c r="W997" i="8"/>
  <c r="X997" i="8" s="1"/>
  <c r="S997" i="8"/>
  <c r="T997" i="8" s="1"/>
  <c r="P997" i="8"/>
  <c r="O997" i="8"/>
  <c r="K997" i="8"/>
  <c r="L997" i="8" s="1"/>
  <c r="G997" i="8"/>
  <c r="H997" i="8" s="1"/>
  <c r="C997" i="8"/>
  <c r="D997" i="8" s="1"/>
  <c r="X996" i="8"/>
  <c r="W996" i="8"/>
  <c r="S996" i="8"/>
  <c r="T996" i="8" s="1"/>
  <c r="O996" i="8"/>
  <c r="P996" i="8" s="1"/>
  <c r="K996" i="8"/>
  <c r="L996" i="8" s="1"/>
  <c r="H996" i="8"/>
  <c r="G996" i="8"/>
  <c r="C996" i="8"/>
  <c r="D996" i="8" s="1"/>
  <c r="W995" i="8"/>
  <c r="X995" i="8" s="1"/>
  <c r="S995" i="8"/>
  <c r="T995" i="8" s="1"/>
  <c r="P995" i="8"/>
  <c r="O995" i="8"/>
  <c r="K995" i="8"/>
  <c r="L995" i="8" s="1"/>
  <c r="G995" i="8"/>
  <c r="H995" i="8" s="1"/>
  <c r="C995" i="8"/>
  <c r="D995" i="8" s="1"/>
  <c r="X994" i="8"/>
  <c r="W994" i="8"/>
  <c r="S994" i="8"/>
  <c r="T994" i="8" s="1"/>
  <c r="O994" i="8"/>
  <c r="P994" i="8" s="1"/>
  <c r="K994" i="8"/>
  <c r="L994" i="8" s="1"/>
  <c r="H994" i="8"/>
  <c r="G994" i="8"/>
  <c r="C994" i="8"/>
  <c r="D994" i="8" s="1"/>
  <c r="W993" i="8"/>
  <c r="X993" i="8" s="1"/>
  <c r="S993" i="8"/>
  <c r="T993" i="8" s="1"/>
  <c r="P993" i="8"/>
  <c r="O993" i="8"/>
  <c r="K993" i="8"/>
  <c r="L993" i="8" s="1"/>
  <c r="G993" i="8"/>
  <c r="H993" i="8" s="1"/>
  <c r="C993" i="8"/>
  <c r="D993" i="8" s="1"/>
  <c r="X992" i="8"/>
  <c r="W992" i="8"/>
  <c r="S992" i="8"/>
  <c r="T992" i="8" s="1"/>
  <c r="O992" i="8"/>
  <c r="P992" i="8" s="1"/>
  <c r="K992" i="8"/>
  <c r="L992" i="8" s="1"/>
  <c r="H992" i="8"/>
  <c r="G992" i="8"/>
  <c r="C992" i="8"/>
  <c r="D992" i="8" s="1"/>
  <c r="W991" i="8"/>
  <c r="X991" i="8" s="1"/>
  <c r="S991" i="8"/>
  <c r="T991" i="8" s="1"/>
  <c r="P991" i="8"/>
  <c r="O991" i="8"/>
  <c r="K991" i="8"/>
  <c r="L991" i="8" s="1"/>
  <c r="G991" i="8"/>
  <c r="H991" i="8" s="1"/>
  <c r="C991" i="8"/>
  <c r="D991" i="8" s="1"/>
  <c r="X990" i="8"/>
  <c r="W990" i="8"/>
  <c r="S990" i="8"/>
  <c r="T990" i="8" s="1"/>
  <c r="O990" i="8"/>
  <c r="P990" i="8" s="1"/>
  <c r="K990" i="8"/>
  <c r="L990" i="8" s="1"/>
  <c r="H990" i="8"/>
  <c r="G990" i="8"/>
  <c r="C990" i="8"/>
  <c r="D990" i="8" s="1"/>
  <c r="W989" i="8"/>
  <c r="X989" i="8" s="1"/>
  <c r="S989" i="8"/>
  <c r="T989" i="8" s="1"/>
  <c r="P989" i="8"/>
  <c r="O989" i="8"/>
  <c r="K989" i="8"/>
  <c r="L989" i="8" s="1"/>
  <c r="G989" i="8"/>
  <c r="H989" i="8" s="1"/>
  <c r="C989" i="8"/>
  <c r="D989" i="8" s="1"/>
  <c r="X988" i="8"/>
  <c r="W988" i="8"/>
  <c r="S988" i="8"/>
  <c r="T988" i="8" s="1"/>
  <c r="O988" i="8"/>
  <c r="P988" i="8" s="1"/>
  <c r="K988" i="8"/>
  <c r="L988" i="8" s="1"/>
  <c r="H988" i="8"/>
  <c r="G988" i="8"/>
  <c r="C988" i="8"/>
  <c r="D988" i="8" s="1"/>
  <c r="W987" i="8"/>
  <c r="X987" i="8" s="1"/>
  <c r="S987" i="8"/>
  <c r="T987" i="8" s="1"/>
  <c r="P987" i="8"/>
  <c r="O987" i="8"/>
  <c r="K987" i="8"/>
  <c r="L987" i="8" s="1"/>
  <c r="G987" i="8"/>
  <c r="H987" i="8" s="1"/>
  <c r="C987" i="8"/>
  <c r="D987" i="8" s="1"/>
  <c r="X986" i="8"/>
  <c r="W986" i="8"/>
  <c r="S986" i="8"/>
  <c r="T986" i="8" s="1"/>
  <c r="O986" i="8"/>
  <c r="P986" i="8" s="1"/>
  <c r="K986" i="8"/>
  <c r="L986" i="8" s="1"/>
  <c r="H986" i="8"/>
  <c r="G986" i="8"/>
  <c r="C986" i="8"/>
  <c r="D986" i="8" s="1"/>
  <c r="W985" i="8"/>
  <c r="X985" i="8" s="1"/>
  <c r="S985" i="8"/>
  <c r="T985" i="8" s="1"/>
  <c r="P985" i="8"/>
  <c r="O985" i="8"/>
  <c r="K985" i="8"/>
  <c r="L985" i="8" s="1"/>
  <c r="G985" i="8"/>
  <c r="H985" i="8" s="1"/>
  <c r="C985" i="8"/>
  <c r="D985" i="8" s="1"/>
  <c r="X984" i="8"/>
  <c r="W984" i="8"/>
  <c r="S984" i="8"/>
  <c r="T984" i="8" s="1"/>
  <c r="O984" i="8"/>
  <c r="P984" i="8" s="1"/>
  <c r="K984" i="8"/>
  <c r="L984" i="8" s="1"/>
  <c r="H984" i="8"/>
  <c r="G984" i="8"/>
  <c r="C984" i="8"/>
  <c r="D984" i="8" s="1"/>
  <c r="W983" i="8"/>
  <c r="X983" i="8" s="1"/>
  <c r="S983" i="8"/>
  <c r="T983" i="8" s="1"/>
  <c r="P983" i="8"/>
  <c r="O983" i="8"/>
  <c r="K983" i="8"/>
  <c r="L983" i="8" s="1"/>
  <c r="G983" i="8"/>
  <c r="H983" i="8" s="1"/>
  <c r="C983" i="8"/>
  <c r="D983" i="8" s="1"/>
  <c r="X982" i="8"/>
  <c r="W982" i="8"/>
  <c r="S982" i="8"/>
  <c r="T982" i="8" s="1"/>
  <c r="O982" i="8"/>
  <c r="P982" i="8" s="1"/>
  <c r="K982" i="8"/>
  <c r="L982" i="8" s="1"/>
  <c r="H982" i="8"/>
  <c r="G982" i="8"/>
  <c r="C982" i="8"/>
  <c r="D982" i="8" s="1"/>
  <c r="W981" i="8"/>
  <c r="X981" i="8" s="1"/>
  <c r="S981" i="8"/>
  <c r="T981" i="8" s="1"/>
  <c r="P981" i="8"/>
  <c r="O981" i="8"/>
  <c r="K981" i="8"/>
  <c r="L981" i="8" s="1"/>
  <c r="G981" i="8"/>
  <c r="H981" i="8" s="1"/>
  <c r="C981" i="8"/>
  <c r="D981" i="8" s="1"/>
  <c r="X980" i="8"/>
  <c r="W980" i="8"/>
  <c r="S980" i="8"/>
  <c r="T980" i="8" s="1"/>
  <c r="O980" i="8"/>
  <c r="P980" i="8" s="1"/>
  <c r="K980" i="8"/>
  <c r="L980" i="8" s="1"/>
  <c r="H980" i="8"/>
  <c r="G980" i="8"/>
  <c r="C980" i="8"/>
  <c r="D980" i="8" s="1"/>
  <c r="W979" i="8"/>
  <c r="X979" i="8" s="1"/>
  <c r="S979" i="8"/>
  <c r="T979" i="8" s="1"/>
  <c r="P979" i="8"/>
  <c r="O979" i="8"/>
  <c r="K979" i="8"/>
  <c r="L979" i="8" s="1"/>
  <c r="G979" i="8"/>
  <c r="H979" i="8" s="1"/>
  <c r="C979" i="8"/>
  <c r="D979" i="8" s="1"/>
  <c r="X978" i="8"/>
  <c r="W978" i="8"/>
  <c r="S978" i="8"/>
  <c r="T978" i="8" s="1"/>
  <c r="O978" i="8"/>
  <c r="P978" i="8" s="1"/>
  <c r="K978" i="8"/>
  <c r="L978" i="8" s="1"/>
  <c r="H978" i="8"/>
  <c r="G978" i="8"/>
  <c r="C978" i="8"/>
  <c r="D978" i="8" s="1"/>
  <c r="W977" i="8"/>
  <c r="X977" i="8" s="1"/>
  <c r="S977" i="8"/>
  <c r="T977" i="8" s="1"/>
  <c r="P977" i="8"/>
  <c r="O977" i="8"/>
  <c r="K977" i="8"/>
  <c r="L977" i="8" s="1"/>
  <c r="G977" i="8"/>
  <c r="H977" i="8" s="1"/>
  <c r="C977" i="8"/>
  <c r="D977" i="8" s="1"/>
  <c r="X976" i="8"/>
  <c r="W976" i="8"/>
  <c r="S976" i="8"/>
  <c r="T976" i="8" s="1"/>
  <c r="O976" i="8"/>
  <c r="P976" i="8" s="1"/>
  <c r="K976" i="8"/>
  <c r="L976" i="8" s="1"/>
  <c r="H976" i="8"/>
  <c r="G976" i="8"/>
  <c r="C976" i="8"/>
  <c r="D976" i="8" s="1"/>
  <c r="W975" i="8"/>
  <c r="X975" i="8" s="1"/>
  <c r="S975" i="8"/>
  <c r="T975" i="8" s="1"/>
  <c r="P975" i="8"/>
  <c r="O975" i="8"/>
  <c r="K975" i="8"/>
  <c r="L975" i="8" s="1"/>
  <c r="G975" i="8"/>
  <c r="H975" i="8" s="1"/>
  <c r="C975" i="8"/>
  <c r="D975" i="8" s="1"/>
  <c r="X974" i="8"/>
  <c r="W974" i="8"/>
  <c r="S974" i="8"/>
  <c r="T974" i="8" s="1"/>
  <c r="O974" i="8"/>
  <c r="P974" i="8" s="1"/>
  <c r="K974" i="8"/>
  <c r="L974" i="8" s="1"/>
  <c r="H974" i="8"/>
  <c r="G974" i="8"/>
  <c r="C974" i="8"/>
  <c r="D974" i="8" s="1"/>
  <c r="W973" i="8"/>
  <c r="X973" i="8" s="1"/>
  <c r="S973" i="8"/>
  <c r="T973" i="8" s="1"/>
  <c r="P973" i="8"/>
  <c r="O973" i="8"/>
  <c r="K973" i="8"/>
  <c r="L973" i="8" s="1"/>
  <c r="G973" i="8"/>
  <c r="H973" i="8" s="1"/>
  <c r="C973" i="8"/>
  <c r="D973" i="8" s="1"/>
  <c r="X972" i="8"/>
  <c r="W972" i="8"/>
  <c r="S972" i="8"/>
  <c r="T972" i="8" s="1"/>
  <c r="O972" i="8"/>
  <c r="P972" i="8" s="1"/>
  <c r="K972" i="8"/>
  <c r="L972" i="8" s="1"/>
  <c r="H972" i="8"/>
  <c r="G972" i="8"/>
  <c r="C972" i="8"/>
  <c r="D972" i="8" s="1"/>
  <c r="W971" i="8"/>
  <c r="X971" i="8" s="1"/>
  <c r="S971" i="8"/>
  <c r="T971" i="8" s="1"/>
  <c r="P971" i="8"/>
  <c r="O971" i="8"/>
  <c r="K971" i="8"/>
  <c r="L971" i="8" s="1"/>
  <c r="G971" i="8"/>
  <c r="H971" i="8" s="1"/>
  <c r="C971" i="8"/>
  <c r="D971" i="8" s="1"/>
  <c r="X970" i="8"/>
  <c r="W970" i="8"/>
  <c r="S970" i="8"/>
  <c r="T970" i="8" s="1"/>
  <c r="O970" i="8"/>
  <c r="P970" i="8" s="1"/>
  <c r="K970" i="8"/>
  <c r="L970" i="8" s="1"/>
  <c r="H970" i="8"/>
  <c r="G970" i="8"/>
  <c r="C970" i="8"/>
  <c r="D970" i="8" s="1"/>
  <c r="W969" i="8"/>
  <c r="X969" i="8" s="1"/>
  <c r="S969" i="8"/>
  <c r="T969" i="8" s="1"/>
  <c r="P969" i="8"/>
  <c r="O969" i="8"/>
  <c r="K969" i="8"/>
  <c r="L969" i="8" s="1"/>
  <c r="G969" i="8"/>
  <c r="H969" i="8" s="1"/>
  <c r="C969" i="8"/>
  <c r="D969" i="8" s="1"/>
  <c r="W968" i="8"/>
  <c r="X968" i="8" s="1"/>
  <c r="S968" i="8"/>
  <c r="T968" i="8" s="1"/>
  <c r="O968" i="8"/>
  <c r="P968" i="8" s="1"/>
  <c r="K968" i="8"/>
  <c r="L968" i="8" s="1"/>
  <c r="H968" i="8"/>
  <c r="G968" i="8"/>
  <c r="C968" i="8"/>
  <c r="D968" i="8" s="1"/>
  <c r="W967" i="8"/>
  <c r="X967" i="8" s="1"/>
  <c r="S967" i="8"/>
  <c r="T967" i="8" s="1"/>
  <c r="O967" i="8"/>
  <c r="P967" i="8" s="1"/>
  <c r="K967" i="8"/>
  <c r="L967" i="8" s="1"/>
  <c r="G967" i="8"/>
  <c r="H967" i="8" s="1"/>
  <c r="C967" i="8"/>
  <c r="D967" i="8" s="1"/>
  <c r="X966" i="8"/>
  <c r="W966" i="8"/>
  <c r="S966" i="8"/>
  <c r="T966" i="8" s="1"/>
  <c r="O966" i="8"/>
  <c r="P966" i="8" s="1"/>
  <c r="K966" i="8"/>
  <c r="L966" i="8" s="1"/>
  <c r="G966" i="8"/>
  <c r="H966" i="8" s="1"/>
  <c r="C966" i="8"/>
  <c r="D966" i="8" s="1"/>
  <c r="W965" i="8"/>
  <c r="X965" i="8" s="1"/>
  <c r="S965" i="8"/>
  <c r="T965" i="8" s="1"/>
  <c r="P965" i="8"/>
  <c r="O965" i="8"/>
  <c r="K965" i="8"/>
  <c r="L965" i="8" s="1"/>
  <c r="G965" i="8"/>
  <c r="H965" i="8" s="1"/>
  <c r="C965" i="8"/>
  <c r="D965" i="8" s="1"/>
  <c r="W964" i="8"/>
  <c r="X964" i="8" s="1"/>
  <c r="S964" i="8"/>
  <c r="T964" i="8" s="1"/>
  <c r="P964" i="8"/>
  <c r="O964" i="8"/>
  <c r="K964" i="8"/>
  <c r="L964" i="8" s="1"/>
  <c r="G964" i="8"/>
  <c r="H964" i="8" s="1"/>
  <c r="C964" i="8"/>
  <c r="D964" i="8" s="1"/>
  <c r="W963" i="8"/>
  <c r="X963" i="8" s="1"/>
  <c r="S963" i="8"/>
  <c r="T963" i="8" s="1"/>
  <c r="P963" i="8"/>
  <c r="O963" i="8"/>
  <c r="K963" i="8"/>
  <c r="L963" i="8" s="1"/>
  <c r="G963" i="8"/>
  <c r="H963" i="8" s="1"/>
  <c r="C963" i="8"/>
  <c r="D963" i="8" s="1"/>
  <c r="X962" i="8"/>
  <c r="W962" i="8"/>
  <c r="S962" i="8"/>
  <c r="T962" i="8" s="1"/>
  <c r="O962" i="8"/>
  <c r="P962" i="8" s="1"/>
  <c r="K962" i="8"/>
  <c r="L962" i="8" s="1"/>
  <c r="G962" i="8"/>
  <c r="H962" i="8" s="1"/>
  <c r="C962" i="8"/>
  <c r="D962" i="8" s="1"/>
  <c r="W961" i="8"/>
  <c r="X961" i="8" s="1"/>
  <c r="S961" i="8"/>
  <c r="T961" i="8" s="1"/>
  <c r="P961" i="8"/>
  <c r="O961" i="8"/>
  <c r="K961" i="8"/>
  <c r="L961" i="8" s="1"/>
  <c r="G961" i="8"/>
  <c r="H961" i="8" s="1"/>
  <c r="C961" i="8"/>
  <c r="D961" i="8" s="1"/>
  <c r="W960" i="8"/>
  <c r="X960" i="8" s="1"/>
  <c r="S960" i="8"/>
  <c r="T960" i="8" s="1"/>
  <c r="O960" i="8"/>
  <c r="P960" i="8" s="1"/>
  <c r="K960" i="8"/>
  <c r="L960" i="8" s="1"/>
  <c r="H960" i="8"/>
  <c r="G960" i="8"/>
  <c r="C960" i="8"/>
  <c r="D960" i="8" s="1"/>
  <c r="W959" i="8"/>
  <c r="X959" i="8" s="1"/>
  <c r="S959" i="8"/>
  <c r="T959" i="8" s="1"/>
  <c r="O959" i="8"/>
  <c r="P959" i="8" s="1"/>
  <c r="K959" i="8"/>
  <c r="L959" i="8" s="1"/>
  <c r="G959" i="8"/>
  <c r="H959" i="8" s="1"/>
  <c r="C959" i="8"/>
  <c r="D959" i="8" s="1"/>
  <c r="X958" i="8"/>
  <c r="W958" i="8"/>
  <c r="S958" i="8"/>
  <c r="T958" i="8" s="1"/>
  <c r="O958" i="8"/>
  <c r="P958" i="8" s="1"/>
  <c r="K958" i="8"/>
  <c r="L958" i="8" s="1"/>
  <c r="G958" i="8"/>
  <c r="H958" i="8" s="1"/>
  <c r="C958" i="8"/>
  <c r="D958" i="8" s="1"/>
  <c r="W957" i="8"/>
  <c r="X957" i="8" s="1"/>
  <c r="S957" i="8"/>
  <c r="T957" i="8" s="1"/>
  <c r="P957" i="8"/>
  <c r="O957" i="8"/>
  <c r="K957" i="8"/>
  <c r="L957" i="8" s="1"/>
  <c r="G957" i="8"/>
  <c r="H957" i="8" s="1"/>
  <c r="C957" i="8"/>
  <c r="D957" i="8" s="1"/>
  <c r="W956" i="8"/>
  <c r="X956" i="8" s="1"/>
  <c r="S956" i="8"/>
  <c r="T956" i="8" s="1"/>
  <c r="O956" i="8"/>
  <c r="P956" i="8" s="1"/>
  <c r="K956" i="8"/>
  <c r="L956" i="8" s="1"/>
  <c r="H956" i="8"/>
  <c r="G956" i="8"/>
  <c r="C956" i="8"/>
  <c r="D956" i="8" s="1"/>
  <c r="W955" i="8"/>
  <c r="X955" i="8" s="1"/>
  <c r="S955" i="8"/>
  <c r="T955" i="8" s="1"/>
  <c r="O955" i="8"/>
  <c r="P955" i="8" s="1"/>
  <c r="K955" i="8"/>
  <c r="L955" i="8" s="1"/>
  <c r="G955" i="8"/>
  <c r="H955" i="8" s="1"/>
  <c r="C955" i="8"/>
  <c r="D955" i="8" s="1"/>
  <c r="X954" i="8"/>
  <c r="W954" i="8"/>
  <c r="S954" i="8"/>
  <c r="T954" i="8" s="1"/>
  <c r="O954" i="8"/>
  <c r="P954" i="8" s="1"/>
  <c r="K954" i="8"/>
  <c r="L954" i="8" s="1"/>
  <c r="G954" i="8"/>
  <c r="H954" i="8" s="1"/>
  <c r="C954" i="8"/>
  <c r="D954" i="8" s="1"/>
  <c r="W953" i="8"/>
  <c r="X953" i="8" s="1"/>
  <c r="S953" i="8"/>
  <c r="T953" i="8" s="1"/>
  <c r="P953" i="8"/>
  <c r="O953" i="8"/>
  <c r="K953" i="8"/>
  <c r="L953" i="8" s="1"/>
  <c r="G953" i="8"/>
  <c r="H953" i="8" s="1"/>
  <c r="C953" i="8"/>
  <c r="D953" i="8" s="1"/>
  <c r="W952" i="8"/>
  <c r="X952" i="8" s="1"/>
  <c r="S952" i="8"/>
  <c r="T952" i="8" s="1"/>
  <c r="O952" i="8"/>
  <c r="P952" i="8" s="1"/>
  <c r="K952" i="8"/>
  <c r="L952" i="8" s="1"/>
  <c r="H952" i="8"/>
  <c r="G952" i="8"/>
  <c r="C952" i="8"/>
  <c r="D952" i="8" s="1"/>
  <c r="W951" i="8"/>
  <c r="X951" i="8" s="1"/>
  <c r="S951" i="8"/>
  <c r="T951" i="8" s="1"/>
  <c r="O951" i="8"/>
  <c r="P951" i="8" s="1"/>
  <c r="K951" i="8"/>
  <c r="L951" i="8" s="1"/>
  <c r="G951" i="8"/>
  <c r="H951" i="8" s="1"/>
  <c r="C951" i="8"/>
  <c r="D951" i="8" s="1"/>
  <c r="X950" i="8"/>
  <c r="W950" i="8"/>
  <c r="S950" i="8"/>
  <c r="T950" i="8" s="1"/>
  <c r="O950" i="8"/>
  <c r="P950" i="8" s="1"/>
  <c r="K950" i="8"/>
  <c r="L950" i="8" s="1"/>
  <c r="G950" i="8"/>
  <c r="H950" i="8" s="1"/>
  <c r="C950" i="8"/>
  <c r="D950" i="8" s="1"/>
  <c r="W949" i="8"/>
  <c r="X949" i="8" s="1"/>
  <c r="S949" i="8"/>
  <c r="T949" i="8" s="1"/>
  <c r="P949" i="8"/>
  <c r="O949" i="8"/>
  <c r="K949" i="8"/>
  <c r="L949" i="8" s="1"/>
  <c r="G949" i="8"/>
  <c r="H949" i="8" s="1"/>
  <c r="C949" i="8"/>
  <c r="D949" i="8" s="1"/>
  <c r="W948" i="8"/>
  <c r="X948" i="8" s="1"/>
  <c r="S948" i="8"/>
  <c r="T948" i="8" s="1"/>
  <c r="O948" i="8"/>
  <c r="P948" i="8" s="1"/>
  <c r="K948" i="8"/>
  <c r="L948" i="8" s="1"/>
  <c r="H948" i="8"/>
  <c r="G948" i="8"/>
  <c r="C948" i="8"/>
  <c r="D948" i="8" s="1"/>
  <c r="W947" i="8"/>
  <c r="X947" i="8" s="1"/>
  <c r="S947" i="8"/>
  <c r="T947" i="8" s="1"/>
  <c r="O947" i="8"/>
  <c r="P947" i="8" s="1"/>
  <c r="K947" i="8"/>
  <c r="L947" i="8" s="1"/>
  <c r="G947" i="8"/>
  <c r="H947" i="8" s="1"/>
  <c r="C947" i="8"/>
  <c r="D947" i="8" s="1"/>
  <c r="X946" i="8"/>
  <c r="W946" i="8"/>
  <c r="S946" i="8"/>
  <c r="T946" i="8" s="1"/>
  <c r="O946" i="8"/>
  <c r="P946" i="8" s="1"/>
  <c r="K946" i="8"/>
  <c r="L946" i="8" s="1"/>
  <c r="G946" i="8"/>
  <c r="H946" i="8" s="1"/>
  <c r="C946" i="8"/>
  <c r="D946" i="8" s="1"/>
  <c r="W945" i="8"/>
  <c r="X945" i="8" s="1"/>
  <c r="S945" i="8"/>
  <c r="T945" i="8" s="1"/>
  <c r="P945" i="8"/>
  <c r="O945" i="8"/>
  <c r="K945" i="8"/>
  <c r="L945" i="8" s="1"/>
  <c r="G945" i="8"/>
  <c r="H945" i="8" s="1"/>
  <c r="C945" i="8"/>
  <c r="D945" i="8" s="1"/>
  <c r="W944" i="8"/>
  <c r="X944" i="8" s="1"/>
  <c r="S944" i="8"/>
  <c r="T944" i="8" s="1"/>
  <c r="O944" i="8"/>
  <c r="P944" i="8" s="1"/>
  <c r="K944" i="8"/>
  <c r="L944" i="8" s="1"/>
  <c r="H944" i="8"/>
  <c r="G944" i="8"/>
  <c r="C944" i="8"/>
  <c r="D944" i="8" s="1"/>
  <c r="W943" i="8"/>
  <c r="X943" i="8" s="1"/>
  <c r="S943" i="8"/>
  <c r="T943" i="8" s="1"/>
  <c r="O943" i="8"/>
  <c r="P943" i="8" s="1"/>
  <c r="K943" i="8"/>
  <c r="L943" i="8" s="1"/>
  <c r="G943" i="8"/>
  <c r="H943" i="8" s="1"/>
  <c r="C943" i="8"/>
  <c r="D943" i="8" s="1"/>
  <c r="X942" i="8"/>
  <c r="W942" i="8"/>
  <c r="S942" i="8"/>
  <c r="T942" i="8" s="1"/>
  <c r="O942" i="8"/>
  <c r="P942" i="8" s="1"/>
  <c r="K942" i="8"/>
  <c r="L942" i="8" s="1"/>
  <c r="G942" i="8"/>
  <c r="H942" i="8" s="1"/>
  <c r="C942" i="8"/>
  <c r="D942" i="8" s="1"/>
  <c r="W941" i="8"/>
  <c r="X941" i="8" s="1"/>
  <c r="S941" i="8"/>
  <c r="T941" i="8" s="1"/>
  <c r="P941" i="8"/>
  <c r="O941" i="8"/>
  <c r="K941" i="8"/>
  <c r="L941" i="8" s="1"/>
  <c r="G941" i="8"/>
  <c r="H941" i="8" s="1"/>
  <c r="C941" i="8"/>
  <c r="D941" i="8" s="1"/>
  <c r="W940" i="8"/>
  <c r="X940" i="8" s="1"/>
  <c r="S940" i="8"/>
  <c r="T940" i="8" s="1"/>
  <c r="O940" i="8"/>
  <c r="P940" i="8" s="1"/>
  <c r="K940" i="8"/>
  <c r="L940" i="8" s="1"/>
  <c r="H940" i="8"/>
  <c r="G940" i="8"/>
  <c r="C940" i="8"/>
  <c r="D940" i="8" s="1"/>
  <c r="W939" i="8"/>
  <c r="X939" i="8" s="1"/>
  <c r="S939" i="8"/>
  <c r="T939" i="8" s="1"/>
  <c r="O939" i="8"/>
  <c r="P939" i="8" s="1"/>
  <c r="K939" i="8"/>
  <c r="L939" i="8" s="1"/>
  <c r="G939" i="8"/>
  <c r="H939" i="8" s="1"/>
  <c r="C939" i="8"/>
  <c r="D939" i="8" s="1"/>
  <c r="X938" i="8"/>
  <c r="W938" i="8"/>
  <c r="S938" i="8"/>
  <c r="T938" i="8" s="1"/>
  <c r="O938" i="8"/>
  <c r="P938" i="8" s="1"/>
  <c r="K938" i="8"/>
  <c r="L938" i="8" s="1"/>
  <c r="G938" i="8"/>
  <c r="H938" i="8" s="1"/>
  <c r="C938" i="8"/>
  <c r="D938" i="8" s="1"/>
  <c r="W937" i="8"/>
  <c r="X937" i="8" s="1"/>
  <c r="S937" i="8"/>
  <c r="T937" i="8" s="1"/>
  <c r="P937" i="8"/>
  <c r="O937" i="8"/>
  <c r="K937" i="8"/>
  <c r="L937" i="8" s="1"/>
  <c r="G937" i="8"/>
  <c r="H937" i="8" s="1"/>
  <c r="C937" i="8"/>
  <c r="D937" i="8" s="1"/>
  <c r="W936" i="8"/>
  <c r="X936" i="8" s="1"/>
  <c r="S936" i="8"/>
  <c r="T936" i="8" s="1"/>
  <c r="O936" i="8"/>
  <c r="P936" i="8" s="1"/>
  <c r="K936" i="8"/>
  <c r="L936" i="8" s="1"/>
  <c r="H936" i="8"/>
  <c r="G936" i="8"/>
  <c r="C936" i="8"/>
  <c r="D936" i="8" s="1"/>
  <c r="W935" i="8"/>
  <c r="X935" i="8" s="1"/>
  <c r="S935" i="8"/>
  <c r="T935" i="8" s="1"/>
  <c r="O935" i="8"/>
  <c r="P935" i="8" s="1"/>
  <c r="K935" i="8"/>
  <c r="L935" i="8" s="1"/>
  <c r="G935" i="8"/>
  <c r="H935" i="8" s="1"/>
  <c r="C935" i="8"/>
  <c r="D935" i="8" s="1"/>
  <c r="X934" i="8"/>
  <c r="W934" i="8"/>
  <c r="S934" i="8"/>
  <c r="T934" i="8" s="1"/>
  <c r="O934" i="8"/>
  <c r="P934" i="8" s="1"/>
  <c r="K934" i="8"/>
  <c r="L934" i="8" s="1"/>
  <c r="G934" i="8"/>
  <c r="H934" i="8" s="1"/>
  <c r="C934" i="8"/>
  <c r="D934" i="8" s="1"/>
  <c r="W933" i="8"/>
  <c r="X933" i="8" s="1"/>
  <c r="S933" i="8"/>
  <c r="T933" i="8" s="1"/>
  <c r="P933" i="8"/>
  <c r="O933" i="8"/>
  <c r="K933" i="8"/>
  <c r="L933" i="8" s="1"/>
  <c r="G933" i="8"/>
  <c r="H933" i="8" s="1"/>
  <c r="C933" i="8"/>
  <c r="D933" i="8" s="1"/>
  <c r="W932" i="8"/>
  <c r="X932" i="8" s="1"/>
  <c r="S932" i="8"/>
  <c r="T932" i="8" s="1"/>
  <c r="O932" i="8"/>
  <c r="P932" i="8" s="1"/>
  <c r="K932" i="8"/>
  <c r="L932" i="8" s="1"/>
  <c r="H932" i="8"/>
  <c r="G932" i="8"/>
  <c r="C932" i="8"/>
  <c r="D932" i="8" s="1"/>
  <c r="W931" i="8"/>
  <c r="X931" i="8" s="1"/>
  <c r="S931" i="8"/>
  <c r="T931" i="8" s="1"/>
  <c r="O931" i="8"/>
  <c r="P931" i="8" s="1"/>
  <c r="K931" i="8"/>
  <c r="L931" i="8" s="1"/>
  <c r="G931" i="8"/>
  <c r="H931" i="8" s="1"/>
  <c r="C931" i="8"/>
  <c r="D931" i="8" s="1"/>
  <c r="X930" i="8"/>
  <c r="W930" i="8"/>
  <c r="S930" i="8"/>
  <c r="T930" i="8" s="1"/>
  <c r="O930" i="8"/>
  <c r="P930" i="8" s="1"/>
  <c r="K930" i="8"/>
  <c r="L930" i="8" s="1"/>
  <c r="G930" i="8"/>
  <c r="H930" i="8" s="1"/>
  <c r="C930" i="8"/>
  <c r="D930" i="8" s="1"/>
  <c r="W929" i="8"/>
  <c r="X929" i="8" s="1"/>
  <c r="S929" i="8"/>
  <c r="T929" i="8" s="1"/>
  <c r="P929" i="8"/>
  <c r="O929" i="8"/>
  <c r="K929" i="8"/>
  <c r="L929" i="8" s="1"/>
  <c r="G929" i="8"/>
  <c r="H929" i="8" s="1"/>
  <c r="C929" i="8"/>
  <c r="D929" i="8" s="1"/>
  <c r="W928" i="8"/>
  <c r="X928" i="8" s="1"/>
  <c r="S928" i="8"/>
  <c r="T928" i="8" s="1"/>
  <c r="O928" i="8"/>
  <c r="P928" i="8" s="1"/>
  <c r="K928" i="8"/>
  <c r="L928" i="8" s="1"/>
  <c r="H928" i="8"/>
  <c r="G928" i="8"/>
  <c r="C928" i="8"/>
  <c r="D928" i="8" s="1"/>
  <c r="W927" i="8"/>
  <c r="X927" i="8" s="1"/>
  <c r="S927" i="8"/>
  <c r="T927" i="8" s="1"/>
  <c r="O927" i="8"/>
  <c r="P927" i="8" s="1"/>
  <c r="K927" i="8"/>
  <c r="L927" i="8" s="1"/>
  <c r="G927" i="8"/>
  <c r="H927" i="8" s="1"/>
  <c r="C927" i="8"/>
  <c r="D927" i="8" s="1"/>
  <c r="X926" i="8"/>
  <c r="W926" i="8"/>
  <c r="S926" i="8"/>
  <c r="T926" i="8" s="1"/>
  <c r="O926" i="8"/>
  <c r="P926" i="8" s="1"/>
  <c r="K926" i="8"/>
  <c r="L926" i="8" s="1"/>
  <c r="G926" i="8"/>
  <c r="H926" i="8" s="1"/>
  <c r="C926" i="8"/>
  <c r="D926" i="8" s="1"/>
  <c r="W925" i="8"/>
  <c r="X925" i="8" s="1"/>
  <c r="S925" i="8"/>
  <c r="T925" i="8" s="1"/>
  <c r="P925" i="8"/>
  <c r="O925" i="8"/>
  <c r="K925" i="8"/>
  <c r="L925" i="8" s="1"/>
  <c r="G925" i="8"/>
  <c r="H925" i="8" s="1"/>
  <c r="C925" i="8"/>
  <c r="D925" i="8" s="1"/>
  <c r="W924" i="8"/>
  <c r="X924" i="8" s="1"/>
  <c r="S924" i="8"/>
  <c r="T924" i="8" s="1"/>
  <c r="O924" i="8"/>
  <c r="P924" i="8" s="1"/>
  <c r="K924" i="8"/>
  <c r="L924" i="8" s="1"/>
  <c r="G924" i="8"/>
  <c r="H924" i="8" s="1"/>
  <c r="C924" i="8"/>
  <c r="D924" i="8" s="1"/>
  <c r="W923" i="8"/>
  <c r="X923" i="8" s="1"/>
  <c r="S923" i="8"/>
  <c r="T923" i="8" s="1"/>
  <c r="P923" i="8"/>
  <c r="O923" i="8"/>
  <c r="K923" i="8"/>
  <c r="L923" i="8" s="1"/>
  <c r="G923" i="8"/>
  <c r="H923" i="8" s="1"/>
  <c r="C923" i="8"/>
  <c r="D923" i="8" s="1"/>
  <c r="W922" i="8"/>
  <c r="X922" i="8" s="1"/>
  <c r="S922" i="8"/>
  <c r="T922" i="8" s="1"/>
  <c r="O922" i="8"/>
  <c r="P922" i="8" s="1"/>
  <c r="K922" i="8"/>
  <c r="L922" i="8" s="1"/>
  <c r="H922" i="8"/>
  <c r="G922" i="8"/>
  <c r="C922" i="8"/>
  <c r="D922" i="8" s="1"/>
  <c r="W921" i="8"/>
  <c r="X921" i="8" s="1"/>
  <c r="S921" i="8"/>
  <c r="T921" i="8" s="1"/>
  <c r="O921" i="8"/>
  <c r="P921" i="8" s="1"/>
  <c r="K921" i="8"/>
  <c r="L921" i="8" s="1"/>
  <c r="G921" i="8"/>
  <c r="H921" i="8" s="1"/>
  <c r="C921" i="8"/>
  <c r="D921" i="8" s="1"/>
  <c r="X920" i="8"/>
  <c r="W920" i="8"/>
  <c r="S920" i="8"/>
  <c r="T920" i="8" s="1"/>
  <c r="O920" i="8"/>
  <c r="P920" i="8" s="1"/>
  <c r="K920" i="8"/>
  <c r="L920" i="8" s="1"/>
  <c r="G920" i="8"/>
  <c r="H920" i="8" s="1"/>
  <c r="C920" i="8"/>
  <c r="D920" i="8" s="1"/>
  <c r="W919" i="8"/>
  <c r="X919" i="8" s="1"/>
  <c r="S919" i="8"/>
  <c r="T919" i="8" s="1"/>
  <c r="P919" i="8"/>
  <c r="O919" i="8"/>
  <c r="K919" i="8"/>
  <c r="L919" i="8" s="1"/>
  <c r="G919" i="8"/>
  <c r="H919" i="8" s="1"/>
  <c r="C919" i="8"/>
  <c r="D919" i="8" s="1"/>
  <c r="W918" i="8"/>
  <c r="X918" i="8" s="1"/>
  <c r="S918" i="8"/>
  <c r="T918" i="8" s="1"/>
  <c r="O918" i="8"/>
  <c r="P918" i="8" s="1"/>
  <c r="K918" i="8"/>
  <c r="L918" i="8" s="1"/>
  <c r="H918" i="8"/>
  <c r="G918" i="8"/>
  <c r="C918" i="8"/>
  <c r="D918" i="8" s="1"/>
  <c r="W917" i="8"/>
  <c r="X917" i="8" s="1"/>
  <c r="S917" i="8"/>
  <c r="T917" i="8" s="1"/>
  <c r="O917" i="8"/>
  <c r="P917" i="8" s="1"/>
  <c r="K917" i="8"/>
  <c r="L917" i="8" s="1"/>
  <c r="G917" i="8"/>
  <c r="H917" i="8" s="1"/>
  <c r="C917" i="8"/>
  <c r="D917" i="8" s="1"/>
  <c r="X916" i="8"/>
  <c r="W916" i="8"/>
  <c r="S916" i="8"/>
  <c r="T916" i="8" s="1"/>
  <c r="O916" i="8"/>
  <c r="P916" i="8" s="1"/>
  <c r="K916" i="8"/>
  <c r="L916" i="8" s="1"/>
  <c r="G916" i="8"/>
  <c r="H916" i="8" s="1"/>
  <c r="C916" i="8"/>
  <c r="D916" i="8" s="1"/>
  <c r="W915" i="8"/>
  <c r="X915" i="8" s="1"/>
  <c r="S915" i="8"/>
  <c r="T915" i="8" s="1"/>
  <c r="P915" i="8"/>
  <c r="O915" i="8"/>
  <c r="K915" i="8"/>
  <c r="L915" i="8" s="1"/>
  <c r="G915" i="8"/>
  <c r="H915" i="8" s="1"/>
  <c r="C915" i="8"/>
  <c r="D915" i="8" s="1"/>
  <c r="W914" i="8"/>
  <c r="X914" i="8" s="1"/>
  <c r="S914" i="8"/>
  <c r="T914" i="8" s="1"/>
  <c r="O914" i="8"/>
  <c r="P914" i="8" s="1"/>
  <c r="K914" i="8"/>
  <c r="L914" i="8" s="1"/>
  <c r="H914" i="8"/>
  <c r="G914" i="8"/>
  <c r="C914" i="8"/>
  <c r="D914" i="8" s="1"/>
  <c r="W913" i="8"/>
  <c r="X913" i="8" s="1"/>
  <c r="S913" i="8"/>
  <c r="T913" i="8" s="1"/>
  <c r="O913" i="8"/>
  <c r="P913" i="8" s="1"/>
  <c r="K913" i="8"/>
  <c r="L913" i="8" s="1"/>
  <c r="G913" i="8"/>
  <c r="H913" i="8" s="1"/>
  <c r="C913" i="8"/>
  <c r="D913" i="8" s="1"/>
  <c r="X912" i="8"/>
  <c r="W912" i="8"/>
  <c r="S912" i="8"/>
  <c r="T912" i="8" s="1"/>
  <c r="O912" i="8"/>
  <c r="P912" i="8" s="1"/>
  <c r="K912" i="8"/>
  <c r="L912" i="8" s="1"/>
  <c r="G912" i="8"/>
  <c r="H912" i="8" s="1"/>
  <c r="C912" i="8"/>
  <c r="D912" i="8" s="1"/>
  <c r="W911" i="8"/>
  <c r="X911" i="8" s="1"/>
  <c r="S911" i="8"/>
  <c r="T911" i="8" s="1"/>
  <c r="P911" i="8"/>
  <c r="O911" i="8"/>
  <c r="K911" i="8"/>
  <c r="L911" i="8" s="1"/>
  <c r="G911" i="8"/>
  <c r="H911" i="8" s="1"/>
  <c r="C911" i="8"/>
  <c r="D911" i="8" s="1"/>
  <c r="W910" i="8"/>
  <c r="X910" i="8" s="1"/>
  <c r="S910" i="8"/>
  <c r="T910" i="8" s="1"/>
  <c r="O910" i="8"/>
  <c r="P910" i="8" s="1"/>
  <c r="K910" i="8"/>
  <c r="L910" i="8" s="1"/>
  <c r="H910" i="8"/>
  <c r="G910" i="8"/>
  <c r="C910" i="8"/>
  <c r="D910" i="8" s="1"/>
  <c r="W909" i="8"/>
  <c r="X909" i="8" s="1"/>
  <c r="S909" i="8"/>
  <c r="T909" i="8" s="1"/>
  <c r="O909" i="8"/>
  <c r="P909" i="8" s="1"/>
  <c r="K909" i="8"/>
  <c r="L909" i="8" s="1"/>
  <c r="G909" i="8"/>
  <c r="H909" i="8" s="1"/>
  <c r="C909" i="8"/>
  <c r="D909" i="8" s="1"/>
  <c r="X908" i="8"/>
  <c r="W908" i="8"/>
  <c r="S908" i="8"/>
  <c r="T908" i="8" s="1"/>
  <c r="O908" i="8"/>
  <c r="P908" i="8" s="1"/>
  <c r="K908" i="8"/>
  <c r="L908" i="8" s="1"/>
  <c r="G908" i="8"/>
  <c r="H908" i="8" s="1"/>
  <c r="C908" i="8"/>
  <c r="D908" i="8" s="1"/>
  <c r="W907" i="8"/>
  <c r="X907" i="8" s="1"/>
  <c r="S907" i="8"/>
  <c r="T907" i="8" s="1"/>
  <c r="P907" i="8"/>
  <c r="O907" i="8"/>
  <c r="K907" i="8"/>
  <c r="L907" i="8" s="1"/>
  <c r="G907" i="8"/>
  <c r="H907" i="8" s="1"/>
  <c r="C907" i="8"/>
  <c r="D907" i="8" s="1"/>
  <c r="W906" i="8"/>
  <c r="X906" i="8" s="1"/>
  <c r="S906" i="8"/>
  <c r="T906" i="8" s="1"/>
  <c r="O906" i="8"/>
  <c r="P906" i="8" s="1"/>
  <c r="K906" i="8"/>
  <c r="L906" i="8" s="1"/>
  <c r="H906" i="8"/>
  <c r="G906" i="8"/>
  <c r="C906" i="8"/>
  <c r="D906" i="8" s="1"/>
  <c r="W905" i="8"/>
  <c r="X905" i="8" s="1"/>
  <c r="S905" i="8"/>
  <c r="T905" i="8" s="1"/>
  <c r="O905" i="8"/>
  <c r="P905" i="8" s="1"/>
  <c r="K905" i="8"/>
  <c r="L905" i="8" s="1"/>
  <c r="G905" i="8"/>
  <c r="H905" i="8" s="1"/>
  <c r="C905" i="8"/>
  <c r="D905" i="8" s="1"/>
  <c r="X904" i="8"/>
  <c r="W904" i="8"/>
  <c r="S904" i="8"/>
  <c r="T904" i="8" s="1"/>
  <c r="O904" i="8"/>
  <c r="P904" i="8" s="1"/>
  <c r="K904" i="8"/>
  <c r="L904" i="8" s="1"/>
  <c r="G904" i="8"/>
  <c r="H904" i="8" s="1"/>
  <c r="C904" i="8"/>
  <c r="D904" i="8" s="1"/>
  <c r="W903" i="8"/>
  <c r="X903" i="8" s="1"/>
  <c r="S903" i="8"/>
  <c r="T903" i="8" s="1"/>
  <c r="P903" i="8"/>
  <c r="O903" i="8"/>
  <c r="K903" i="8"/>
  <c r="L903" i="8" s="1"/>
  <c r="G903" i="8"/>
  <c r="H903" i="8" s="1"/>
  <c r="C903" i="8"/>
  <c r="D903" i="8" s="1"/>
  <c r="W902" i="8"/>
  <c r="X902" i="8" s="1"/>
  <c r="S902" i="8"/>
  <c r="T902" i="8" s="1"/>
  <c r="O902" i="8"/>
  <c r="P902" i="8" s="1"/>
  <c r="K902" i="8"/>
  <c r="L902" i="8" s="1"/>
  <c r="H902" i="8"/>
  <c r="G902" i="8"/>
  <c r="C902" i="8"/>
  <c r="D902" i="8" s="1"/>
  <c r="W901" i="8"/>
  <c r="X901" i="8" s="1"/>
  <c r="S901" i="8"/>
  <c r="T901" i="8" s="1"/>
  <c r="O901" i="8"/>
  <c r="P901" i="8" s="1"/>
  <c r="K901" i="8"/>
  <c r="L901" i="8" s="1"/>
  <c r="G901" i="8"/>
  <c r="H901" i="8" s="1"/>
  <c r="C901" i="8"/>
  <c r="D901" i="8" s="1"/>
  <c r="X900" i="8"/>
  <c r="W900" i="8"/>
  <c r="S900" i="8"/>
  <c r="T900" i="8" s="1"/>
  <c r="O900" i="8"/>
  <c r="P900" i="8" s="1"/>
  <c r="K900" i="8"/>
  <c r="L900" i="8" s="1"/>
  <c r="G900" i="8"/>
  <c r="H900" i="8" s="1"/>
  <c r="C900" i="8"/>
  <c r="D900" i="8" s="1"/>
  <c r="W899" i="8"/>
  <c r="X899" i="8" s="1"/>
  <c r="S899" i="8"/>
  <c r="T899" i="8" s="1"/>
  <c r="P899" i="8"/>
  <c r="O899" i="8"/>
  <c r="K899" i="8"/>
  <c r="L899" i="8" s="1"/>
  <c r="G899" i="8"/>
  <c r="H899" i="8" s="1"/>
  <c r="C899" i="8"/>
  <c r="D899" i="8" s="1"/>
  <c r="W898" i="8"/>
  <c r="X898" i="8" s="1"/>
  <c r="S898" i="8"/>
  <c r="T898" i="8" s="1"/>
  <c r="O898" i="8"/>
  <c r="P898" i="8" s="1"/>
  <c r="K898" i="8"/>
  <c r="L898" i="8" s="1"/>
  <c r="H898" i="8"/>
  <c r="G898" i="8"/>
  <c r="C898" i="8"/>
  <c r="D898" i="8" s="1"/>
  <c r="W897" i="8"/>
  <c r="X897" i="8" s="1"/>
  <c r="S897" i="8"/>
  <c r="T897" i="8" s="1"/>
  <c r="O897" i="8"/>
  <c r="P897" i="8" s="1"/>
  <c r="K897" i="8"/>
  <c r="L897" i="8" s="1"/>
  <c r="G897" i="8"/>
  <c r="H897" i="8" s="1"/>
  <c r="C897" i="8"/>
  <c r="D897" i="8" s="1"/>
  <c r="X896" i="8"/>
  <c r="W896" i="8"/>
  <c r="S896" i="8"/>
  <c r="T896" i="8" s="1"/>
  <c r="O896" i="8"/>
  <c r="P896" i="8" s="1"/>
  <c r="K896" i="8"/>
  <c r="L896" i="8" s="1"/>
  <c r="G896" i="8"/>
  <c r="H896" i="8" s="1"/>
  <c r="C896" i="8"/>
  <c r="D896" i="8" s="1"/>
  <c r="W895" i="8"/>
  <c r="X895" i="8" s="1"/>
  <c r="S895" i="8"/>
  <c r="T895" i="8" s="1"/>
  <c r="P895" i="8"/>
  <c r="O895" i="8"/>
  <c r="K895" i="8"/>
  <c r="L895" i="8" s="1"/>
  <c r="G895" i="8"/>
  <c r="H895" i="8" s="1"/>
  <c r="C895" i="8"/>
  <c r="D895" i="8" s="1"/>
  <c r="W894" i="8"/>
  <c r="X894" i="8" s="1"/>
  <c r="S894" i="8"/>
  <c r="T894" i="8" s="1"/>
  <c r="O894" i="8"/>
  <c r="P894" i="8" s="1"/>
  <c r="K894" i="8"/>
  <c r="L894" i="8" s="1"/>
  <c r="H894" i="8"/>
  <c r="G894" i="8"/>
  <c r="C894" i="8"/>
  <c r="D894" i="8" s="1"/>
  <c r="W893" i="8"/>
  <c r="X893" i="8" s="1"/>
  <c r="S893" i="8"/>
  <c r="T893" i="8" s="1"/>
  <c r="O893" i="8"/>
  <c r="P893" i="8" s="1"/>
  <c r="K893" i="8"/>
  <c r="L893" i="8" s="1"/>
  <c r="G893" i="8"/>
  <c r="H893" i="8" s="1"/>
  <c r="C893" i="8"/>
  <c r="D893" i="8" s="1"/>
  <c r="X892" i="8"/>
  <c r="W892" i="8"/>
  <c r="S892" i="8"/>
  <c r="T892" i="8" s="1"/>
  <c r="O892" i="8"/>
  <c r="P892" i="8" s="1"/>
  <c r="K892" i="8"/>
  <c r="L892" i="8" s="1"/>
  <c r="G892" i="8"/>
  <c r="H892" i="8" s="1"/>
  <c r="C892" i="8"/>
  <c r="D892" i="8" s="1"/>
  <c r="W891" i="8"/>
  <c r="X891" i="8" s="1"/>
  <c r="S891" i="8"/>
  <c r="T891" i="8" s="1"/>
  <c r="P891" i="8"/>
  <c r="O891" i="8"/>
  <c r="K891" i="8"/>
  <c r="L891" i="8" s="1"/>
  <c r="G891" i="8"/>
  <c r="H891" i="8" s="1"/>
  <c r="C891" i="8"/>
  <c r="D891" i="8" s="1"/>
  <c r="W890" i="8"/>
  <c r="X890" i="8" s="1"/>
  <c r="S890" i="8"/>
  <c r="T890" i="8" s="1"/>
  <c r="O890" i="8"/>
  <c r="P890" i="8" s="1"/>
  <c r="K890" i="8"/>
  <c r="L890" i="8" s="1"/>
  <c r="H890" i="8"/>
  <c r="G890" i="8"/>
  <c r="C890" i="8"/>
  <c r="D890" i="8" s="1"/>
  <c r="W889" i="8"/>
  <c r="X889" i="8" s="1"/>
  <c r="S889" i="8"/>
  <c r="T889" i="8" s="1"/>
  <c r="O889" i="8"/>
  <c r="P889" i="8" s="1"/>
  <c r="K889" i="8"/>
  <c r="L889" i="8" s="1"/>
  <c r="G889" i="8"/>
  <c r="H889" i="8" s="1"/>
  <c r="C889" i="8"/>
  <c r="D889" i="8" s="1"/>
  <c r="X888" i="8"/>
  <c r="W888" i="8"/>
  <c r="S888" i="8"/>
  <c r="T888" i="8" s="1"/>
  <c r="O888" i="8"/>
  <c r="P888" i="8" s="1"/>
  <c r="K888" i="8"/>
  <c r="L888" i="8" s="1"/>
  <c r="G888" i="8"/>
  <c r="H888" i="8" s="1"/>
  <c r="C888" i="8"/>
  <c r="D888" i="8" s="1"/>
  <c r="W887" i="8"/>
  <c r="X887" i="8" s="1"/>
  <c r="S887" i="8"/>
  <c r="T887" i="8" s="1"/>
  <c r="P887" i="8"/>
  <c r="O887" i="8"/>
  <c r="K887" i="8"/>
  <c r="L887" i="8" s="1"/>
  <c r="G887" i="8"/>
  <c r="H887" i="8" s="1"/>
  <c r="C887" i="8"/>
  <c r="D887" i="8" s="1"/>
  <c r="W886" i="8"/>
  <c r="X886" i="8" s="1"/>
  <c r="S886" i="8"/>
  <c r="T886" i="8" s="1"/>
  <c r="O886" i="8"/>
  <c r="P886" i="8" s="1"/>
  <c r="K886" i="8"/>
  <c r="L886" i="8" s="1"/>
  <c r="H886" i="8"/>
  <c r="G886" i="8"/>
  <c r="C886" i="8"/>
  <c r="D886" i="8" s="1"/>
  <c r="W885" i="8"/>
  <c r="X885" i="8" s="1"/>
  <c r="S885" i="8"/>
  <c r="T885" i="8" s="1"/>
  <c r="O885" i="8"/>
  <c r="P885" i="8" s="1"/>
  <c r="K885" i="8"/>
  <c r="L885" i="8" s="1"/>
  <c r="G885" i="8"/>
  <c r="H885" i="8" s="1"/>
  <c r="C885" i="8"/>
  <c r="D885" i="8" s="1"/>
  <c r="X884" i="8"/>
  <c r="W884" i="8"/>
  <c r="S884" i="8"/>
  <c r="T884" i="8" s="1"/>
  <c r="O884" i="8"/>
  <c r="P884" i="8" s="1"/>
  <c r="K884" i="8"/>
  <c r="L884" i="8" s="1"/>
  <c r="G884" i="8"/>
  <c r="H884" i="8" s="1"/>
  <c r="C884" i="8"/>
  <c r="D884" i="8" s="1"/>
  <c r="W883" i="8"/>
  <c r="X883" i="8" s="1"/>
  <c r="S883" i="8"/>
  <c r="T883" i="8" s="1"/>
  <c r="P883" i="8"/>
  <c r="O883" i="8"/>
  <c r="K883" i="8"/>
  <c r="L883" i="8" s="1"/>
  <c r="G883" i="8"/>
  <c r="H883" i="8" s="1"/>
  <c r="C883" i="8"/>
  <c r="D883" i="8" s="1"/>
  <c r="W882" i="8"/>
  <c r="X882" i="8" s="1"/>
  <c r="S882" i="8"/>
  <c r="T882" i="8" s="1"/>
  <c r="O882" i="8"/>
  <c r="P882" i="8" s="1"/>
  <c r="K882" i="8"/>
  <c r="L882" i="8" s="1"/>
  <c r="H882" i="8"/>
  <c r="G882" i="8"/>
  <c r="C882" i="8"/>
  <c r="D882" i="8" s="1"/>
  <c r="W881" i="8"/>
  <c r="X881" i="8" s="1"/>
  <c r="S881" i="8"/>
  <c r="T881" i="8" s="1"/>
  <c r="O881" i="8"/>
  <c r="P881" i="8" s="1"/>
  <c r="K881" i="8"/>
  <c r="L881" i="8" s="1"/>
  <c r="G881" i="8"/>
  <c r="H881" i="8" s="1"/>
  <c r="C881" i="8"/>
  <c r="D881" i="8" s="1"/>
  <c r="X880" i="8"/>
  <c r="W880" i="8"/>
  <c r="S880" i="8"/>
  <c r="T880" i="8" s="1"/>
  <c r="O880" i="8"/>
  <c r="P880" i="8" s="1"/>
  <c r="K880" i="8"/>
  <c r="L880" i="8" s="1"/>
  <c r="G880" i="8"/>
  <c r="H880" i="8" s="1"/>
  <c r="C880" i="8"/>
  <c r="D880" i="8" s="1"/>
  <c r="W879" i="8"/>
  <c r="X879" i="8" s="1"/>
  <c r="S879" i="8"/>
  <c r="T879" i="8" s="1"/>
  <c r="P879" i="8"/>
  <c r="O879" i="8"/>
  <c r="K879" i="8"/>
  <c r="L879" i="8" s="1"/>
  <c r="G879" i="8"/>
  <c r="H879" i="8" s="1"/>
  <c r="C879" i="8"/>
  <c r="D879" i="8" s="1"/>
  <c r="W878" i="8"/>
  <c r="X878" i="8" s="1"/>
  <c r="S878" i="8"/>
  <c r="T878" i="8" s="1"/>
  <c r="O878" i="8"/>
  <c r="P878" i="8" s="1"/>
  <c r="K878" i="8"/>
  <c r="L878" i="8" s="1"/>
  <c r="H878" i="8"/>
  <c r="G878" i="8"/>
  <c r="C878" i="8"/>
  <c r="D878" i="8" s="1"/>
  <c r="W877" i="8"/>
  <c r="X877" i="8" s="1"/>
  <c r="S877" i="8"/>
  <c r="T877" i="8" s="1"/>
  <c r="O877" i="8"/>
  <c r="P877" i="8" s="1"/>
  <c r="K877" i="8"/>
  <c r="L877" i="8" s="1"/>
  <c r="G877" i="8"/>
  <c r="H877" i="8" s="1"/>
  <c r="C877" i="8"/>
  <c r="D877" i="8" s="1"/>
  <c r="X876" i="8"/>
  <c r="W876" i="8"/>
  <c r="S876" i="8"/>
  <c r="T876" i="8" s="1"/>
  <c r="O876" i="8"/>
  <c r="P876" i="8" s="1"/>
  <c r="K876" i="8"/>
  <c r="L876" i="8" s="1"/>
  <c r="G876" i="8"/>
  <c r="H876" i="8" s="1"/>
  <c r="C876" i="8"/>
  <c r="D876" i="8" s="1"/>
  <c r="W875" i="8"/>
  <c r="X875" i="8" s="1"/>
  <c r="S875" i="8"/>
  <c r="T875" i="8" s="1"/>
  <c r="P875" i="8"/>
  <c r="O875" i="8"/>
  <c r="K875" i="8"/>
  <c r="L875" i="8" s="1"/>
  <c r="G875" i="8"/>
  <c r="H875" i="8" s="1"/>
  <c r="C875" i="8"/>
  <c r="D875" i="8" s="1"/>
  <c r="W874" i="8"/>
  <c r="X874" i="8" s="1"/>
  <c r="S874" i="8"/>
  <c r="T874" i="8" s="1"/>
  <c r="O874" i="8"/>
  <c r="P874" i="8" s="1"/>
  <c r="K874" i="8"/>
  <c r="L874" i="8" s="1"/>
  <c r="H874" i="8"/>
  <c r="G874" i="8"/>
  <c r="C874" i="8"/>
  <c r="D874" i="8" s="1"/>
  <c r="W873" i="8"/>
  <c r="X873" i="8" s="1"/>
  <c r="S873" i="8"/>
  <c r="T873" i="8" s="1"/>
  <c r="O873" i="8"/>
  <c r="P873" i="8" s="1"/>
  <c r="K873" i="8"/>
  <c r="L873" i="8" s="1"/>
  <c r="G873" i="8"/>
  <c r="H873" i="8" s="1"/>
  <c r="C873" i="8"/>
  <c r="D873" i="8" s="1"/>
  <c r="X872" i="8"/>
  <c r="W872" i="8"/>
  <c r="S872" i="8"/>
  <c r="T872" i="8" s="1"/>
  <c r="O872" i="8"/>
  <c r="P872" i="8" s="1"/>
  <c r="K872" i="8"/>
  <c r="L872" i="8" s="1"/>
  <c r="G872" i="8"/>
  <c r="H872" i="8" s="1"/>
  <c r="C872" i="8"/>
  <c r="D872" i="8" s="1"/>
  <c r="W871" i="8"/>
  <c r="X871" i="8" s="1"/>
  <c r="S871" i="8"/>
  <c r="T871" i="8" s="1"/>
  <c r="P871" i="8"/>
  <c r="O871" i="8"/>
  <c r="K871" i="8"/>
  <c r="L871" i="8" s="1"/>
  <c r="G871" i="8"/>
  <c r="H871" i="8" s="1"/>
  <c r="C871" i="8"/>
  <c r="D871" i="8" s="1"/>
  <c r="W870" i="8"/>
  <c r="X870" i="8" s="1"/>
  <c r="S870" i="8"/>
  <c r="T870" i="8" s="1"/>
  <c r="O870" i="8"/>
  <c r="P870" i="8" s="1"/>
  <c r="K870" i="8"/>
  <c r="L870" i="8" s="1"/>
  <c r="H870" i="8"/>
  <c r="G870" i="8"/>
  <c r="C870" i="8"/>
  <c r="D870" i="8" s="1"/>
  <c r="W869" i="8"/>
  <c r="X869" i="8" s="1"/>
  <c r="S869" i="8"/>
  <c r="T869" i="8" s="1"/>
  <c r="O869" i="8"/>
  <c r="P869" i="8" s="1"/>
  <c r="K869" i="8"/>
  <c r="L869" i="8" s="1"/>
  <c r="G869" i="8"/>
  <c r="H869" i="8" s="1"/>
  <c r="C869" i="8"/>
  <c r="D869" i="8" s="1"/>
  <c r="X868" i="8"/>
  <c r="W868" i="8"/>
  <c r="S868" i="8"/>
  <c r="T868" i="8" s="1"/>
  <c r="O868" i="8"/>
  <c r="P868" i="8" s="1"/>
  <c r="K868" i="8"/>
  <c r="L868" i="8" s="1"/>
  <c r="G868" i="8"/>
  <c r="H868" i="8" s="1"/>
  <c r="C868" i="8"/>
  <c r="D868" i="8" s="1"/>
  <c r="W867" i="8"/>
  <c r="X867" i="8" s="1"/>
  <c r="S867" i="8"/>
  <c r="T867" i="8" s="1"/>
  <c r="P867" i="8"/>
  <c r="O867" i="8"/>
  <c r="K867" i="8"/>
  <c r="L867" i="8" s="1"/>
  <c r="G867" i="8"/>
  <c r="H867" i="8" s="1"/>
  <c r="C867" i="8"/>
  <c r="D867" i="8" s="1"/>
  <c r="W866" i="8"/>
  <c r="X866" i="8" s="1"/>
  <c r="S866" i="8"/>
  <c r="T866" i="8" s="1"/>
  <c r="O866" i="8"/>
  <c r="P866" i="8" s="1"/>
  <c r="K866" i="8"/>
  <c r="L866" i="8" s="1"/>
  <c r="H866" i="8"/>
  <c r="G866" i="8"/>
  <c r="C866" i="8"/>
  <c r="D866" i="8" s="1"/>
  <c r="W865" i="8"/>
  <c r="X865" i="8" s="1"/>
  <c r="S865" i="8"/>
  <c r="T865" i="8" s="1"/>
  <c r="O865" i="8"/>
  <c r="P865" i="8" s="1"/>
  <c r="K865" i="8"/>
  <c r="L865" i="8" s="1"/>
  <c r="G865" i="8"/>
  <c r="H865" i="8" s="1"/>
  <c r="C865" i="8"/>
  <c r="D865" i="8" s="1"/>
  <c r="X864" i="8"/>
  <c r="W864" i="8"/>
  <c r="S864" i="8"/>
  <c r="T864" i="8" s="1"/>
  <c r="O864" i="8"/>
  <c r="P864" i="8" s="1"/>
  <c r="K864" i="8"/>
  <c r="L864" i="8" s="1"/>
  <c r="G864" i="8"/>
  <c r="H864" i="8" s="1"/>
  <c r="C864" i="8"/>
  <c r="D864" i="8" s="1"/>
  <c r="W863" i="8"/>
  <c r="X863" i="8" s="1"/>
  <c r="S863" i="8"/>
  <c r="T863" i="8" s="1"/>
  <c r="P863" i="8"/>
  <c r="O863" i="8"/>
  <c r="K863" i="8"/>
  <c r="L863" i="8" s="1"/>
  <c r="G863" i="8"/>
  <c r="H863" i="8" s="1"/>
  <c r="C863" i="8"/>
  <c r="D863" i="8" s="1"/>
  <c r="W862" i="8"/>
  <c r="X862" i="8" s="1"/>
  <c r="S862" i="8"/>
  <c r="T862" i="8" s="1"/>
  <c r="O862" i="8"/>
  <c r="P862" i="8" s="1"/>
  <c r="K862" i="8"/>
  <c r="L862" i="8" s="1"/>
  <c r="H862" i="8"/>
  <c r="G862" i="8"/>
  <c r="C862" i="8"/>
  <c r="D862" i="8" s="1"/>
  <c r="W861" i="8"/>
  <c r="X861" i="8" s="1"/>
  <c r="S861" i="8"/>
  <c r="T861" i="8" s="1"/>
  <c r="O861" i="8"/>
  <c r="P861" i="8" s="1"/>
  <c r="K861" i="8"/>
  <c r="L861" i="8" s="1"/>
  <c r="G861" i="8"/>
  <c r="H861" i="8" s="1"/>
  <c r="C861" i="8"/>
  <c r="D861" i="8" s="1"/>
  <c r="X860" i="8"/>
  <c r="W860" i="8"/>
  <c r="S860" i="8"/>
  <c r="T860" i="8" s="1"/>
  <c r="O860" i="8"/>
  <c r="P860" i="8" s="1"/>
  <c r="K860" i="8"/>
  <c r="L860" i="8" s="1"/>
  <c r="G860" i="8"/>
  <c r="H860" i="8" s="1"/>
  <c r="C860" i="8"/>
  <c r="D860" i="8" s="1"/>
  <c r="W859" i="8"/>
  <c r="X859" i="8" s="1"/>
  <c r="S859" i="8"/>
  <c r="T859" i="8" s="1"/>
  <c r="P859" i="8"/>
  <c r="O859" i="8"/>
  <c r="K859" i="8"/>
  <c r="L859" i="8" s="1"/>
  <c r="G859" i="8"/>
  <c r="H859" i="8" s="1"/>
  <c r="C859" i="8"/>
  <c r="D859" i="8" s="1"/>
  <c r="W858" i="8"/>
  <c r="X858" i="8" s="1"/>
  <c r="S858" i="8"/>
  <c r="T858" i="8" s="1"/>
  <c r="O858" i="8"/>
  <c r="P858" i="8" s="1"/>
  <c r="K858" i="8"/>
  <c r="L858" i="8" s="1"/>
  <c r="H858" i="8"/>
  <c r="G858" i="8"/>
  <c r="C858" i="8"/>
  <c r="D858" i="8" s="1"/>
  <c r="W857" i="8"/>
  <c r="X857" i="8" s="1"/>
  <c r="S857" i="8"/>
  <c r="T857" i="8" s="1"/>
  <c r="O857" i="8"/>
  <c r="P857" i="8" s="1"/>
  <c r="K857" i="8"/>
  <c r="L857" i="8" s="1"/>
  <c r="G857" i="8"/>
  <c r="H857" i="8" s="1"/>
  <c r="C857" i="8"/>
  <c r="D857" i="8" s="1"/>
  <c r="X856" i="8"/>
  <c r="W856" i="8"/>
  <c r="S856" i="8"/>
  <c r="T856" i="8" s="1"/>
  <c r="O856" i="8"/>
  <c r="P856" i="8" s="1"/>
  <c r="K856" i="8"/>
  <c r="L856" i="8" s="1"/>
  <c r="G856" i="8"/>
  <c r="H856" i="8" s="1"/>
  <c r="C856" i="8"/>
  <c r="D856" i="8" s="1"/>
  <c r="W855" i="8"/>
  <c r="X855" i="8" s="1"/>
  <c r="S855" i="8"/>
  <c r="T855" i="8" s="1"/>
  <c r="P855" i="8"/>
  <c r="O855" i="8"/>
  <c r="K855" i="8"/>
  <c r="L855" i="8" s="1"/>
  <c r="G855" i="8"/>
  <c r="H855" i="8" s="1"/>
  <c r="C855" i="8"/>
  <c r="D855" i="8" s="1"/>
  <c r="W854" i="8"/>
  <c r="X854" i="8" s="1"/>
  <c r="S854" i="8"/>
  <c r="T854" i="8" s="1"/>
  <c r="O854" i="8"/>
  <c r="P854" i="8" s="1"/>
  <c r="K854" i="8"/>
  <c r="L854" i="8" s="1"/>
  <c r="H854" i="8"/>
  <c r="G854" i="8"/>
  <c r="C854" i="8"/>
  <c r="D854" i="8" s="1"/>
  <c r="W853" i="8"/>
  <c r="X853" i="8" s="1"/>
  <c r="S853" i="8"/>
  <c r="T853" i="8" s="1"/>
  <c r="O853" i="8"/>
  <c r="P853" i="8" s="1"/>
  <c r="K853" i="8"/>
  <c r="L853" i="8" s="1"/>
  <c r="G853" i="8"/>
  <c r="H853" i="8" s="1"/>
  <c r="C853" i="8"/>
  <c r="D853" i="8" s="1"/>
  <c r="X852" i="8"/>
  <c r="W852" i="8"/>
  <c r="S852" i="8"/>
  <c r="T852" i="8" s="1"/>
  <c r="O852" i="8"/>
  <c r="P852" i="8" s="1"/>
  <c r="K852" i="8"/>
  <c r="L852" i="8" s="1"/>
  <c r="G852" i="8"/>
  <c r="H852" i="8" s="1"/>
  <c r="C852" i="8"/>
  <c r="D852" i="8" s="1"/>
  <c r="W851" i="8"/>
  <c r="X851" i="8" s="1"/>
  <c r="S851" i="8"/>
  <c r="T851" i="8" s="1"/>
  <c r="P851" i="8"/>
  <c r="O851" i="8"/>
  <c r="K851" i="8"/>
  <c r="L851" i="8" s="1"/>
  <c r="G851" i="8"/>
  <c r="H851" i="8" s="1"/>
  <c r="C851" i="8"/>
  <c r="D851" i="8" s="1"/>
  <c r="W850" i="8"/>
  <c r="X850" i="8" s="1"/>
  <c r="S850" i="8"/>
  <c r="T850" i="8" s="1"/>
  <c r="O850" i="8"/>
  <c r="P850" i="8" s="1"/>
  <c r="K850" i="8"/>
  <c r="L850" i="8" s="1"/>
  <c r="H850" i="8"/>
  <c r="G850" i="8"/>
  <c r="C850" i="8"/>
  <c r="D850" i="8" s="1"/>
  <c r="W849" i="8"/>
  <c r="X849" i="8" s="1"/>
  <c r="S849" i="8"/>
  <c r="T849" i="8" s="1"/>
  <c r="O849" i="8"/>
  <c r="P849" i="8" s="1"/>
  <c r="K849" i="8"/>
  <c r="L849" i="8" s="1"/>
  <c r="G849" i="8"/>
  <c r="H849" i="8" s="1"/>
  <c r="C849" i="8"/>
  <c r="D849" i="8" s="1"/>
  <c r="X848" i="8"/>
  <c r="W848" i="8"/>
  <c r="S848" i="8"/>
  <c r="T848" i="8" s="1"/>
  <c r="O848" i="8"/>
  <c r="P848" i="8" s="1"/>
  <c r="K848" i="8"/>
  <c r="L848" i="8" s="1"/>
  <c r="G848" i="8"/>
  <c r="H848" i="8" s="1"/>
  <c r="C848" i="8"/>
  <c r="D848" i="8" s="1"/>
  <c r="W847" i="8"/>
  <c r="X847" i="8" s="1"/>
  <c r="S847" i="8"/>
  <c r="T847" i="8" s="1"/>
  <c r="P847" i="8"/>
  <c r="O847" i="8"/>
  <c r="K847" i="8"/>
  <c r="L847" i="8" s="1"/>
  <c r="G847" i="8"/>
  <c r="H847" i="8" s="1"/>
  <c r="C847" i="8"/>
  <c r="D847" i="8" s="1"/>
  <c r="W846" i="8"/>
  <c r="X846" i="8" s="1"/>
  <c r="S846" i="8"/>
  <c r="T846" i="8" s="1"/>
  <c r="O846" i="8"/>
  <c r="P846" i="8" s="1"/>
  <c r="K846" i="8"/>
  <c r="L846" i="8" s="1"/>
  <c r="H846" i="8"/>
  <c r="G846" i="8"/>
  <c r="C846" i="8"/>
  <c r="D846" i="8" s="1"/>
  <c r="W845" i="8"/>
  <c r="X845" i="8" s="1"/>
  <c r="S845" i="8"/>
  <c r="T845" i="8" s="1"/>
  <c r="O845" i="8"/>
  <c r="P845" i="8" s="1"/>
  <c r="K845" i="8"/>
  <c r="L845" i="8" s="1"/>
  <c r="G845" i="8"/>
  <c r="H845" i="8" s="1"/>
  <c r="C845" i="8"/>
  <c r="D845" i="8" s="1"/>
  <c r="X844" i="8"/>
  <c r="W844" i="8"/>
  <c r="S844" i="8"/>
  <c r="T844" i="8" s="1"/>
  <c r="O844" i="8"/>
  <c r="P844" i="8" s="1"/>
  <c r="K844" i="8"/>
  <c r="L844" i="8" s="1"/>
  <c r="G844" i="8"/>
  <c r="H844" i="8" s="1"/>
  <c r="C844" i="8"/>
  <c r="D844" i="8" s="1"/>
  <c r="W843" i="8"/>
  <c r="X843" i="8" s="1"/>
  <c r="S843" i="8"/>
  <c r="T843" i="8" s="1"/>
  <c r="P843" i="8"/>
  <c r="O843" i="8"/>
  <c r="K843" i="8"/>
  <c r="L843" i="8" s="1"/>
  <c r="G843" i="8"/>
  <c r="H843" i="8" s="1"/>
  <c r="C843" i="8"/>
  <c r="D843" i="8" s="1"/>
  <c r="W842" i="8"/>
  <c r="X842" i="8" s="1"/>
  <c r="S842" i="8"/>
  <c r="T842" i="8" s="1"/>
  <c r="O842" i="8"/>
  <c r="P842" i="8" s="1"/>
  <c r="K842" i="8"/>
  <c r="L842" i="8" s="1"/>
  <c r="H842" i="8"/>
  <c r="G842" i="8"/>
  <c r="C842" i="8"/>
  <c r="D842" i="8" s="1"/>
  <c r="W841" i="8"/>
  <c r="X841" i="8" s="1"/>
  <c r="S841" i="8"/>
  <c r="T841" i="8" s="1"/>
  <c r="O841" i="8"/>
  <c r="P841" i="8" s="1"/>
  <c r="K841" i="8"/>
  <c r="L841" i="8" s="1"/>
  <c r="G841" i="8"/>
  <c r="H841" i="8" s="1"/>
  <c r="C841" i="8"/>
  <c r="D841" i="8" s="1"/>
  <c r="X840" i="8"/>
  <c r="W840" i="8"/>
  <c r="S840" i="8"/>
  <c r="T840" i="8" s="1"/>
  <c r="O840" i="8"/>
  <c r="P840" i="8" s="1"/>
  <c r="K840" i="8"/>
  <c r="L840" i="8" s="1"/>
  <c r="G840" i="8"/>
  <c r="H840" i="8" s="1"/>
  <c r="C840" i="8"/>
  <c r="D840" i="8" s="1"/>
  <c r="W839" i="8"/>
  <c r="X839" i="8" s="1"/>
  <c r="S839" i="8"/>
  <c r="T839" i="8" s="1"/>
  <c r="P839" i="8"/>
  <c r="O839" i="8"/>
  <c r="K839" i="8"/>
  <c r="L839" i="8" s="1"/>
  <c r="G839" i="8"/>
  <c r="H839" i="8" s="1"/>
  <c r="C839" i="8"/>
  <c r="D839" i="8" s="1"/>
  <c r="W838" i="8"/>
  <c r="X838" i="8" s="1"/>
  <c r="S838" i="8"/>
  <c r="T838" i="8" s="1"/>
  <c r="O838" i="8"/>
  <c r="P838" i="8" s="1"/>
  <c r="K838" i="8"/>
  <c r="L838" i="8" s="1"/>
  <c r="H838" i="8"/>
  <c r="G838" i="8"/>
  <c r="C838" i="8"/>
  <c r="D838" i="8" s="1"/>
  <c r="W837" i="8"/>
  <c r="X837" i="8" s="1"/>
  <c r="S837" i="8"/>
  <c r="T837" i="8" s="1"/>
  <c r="O837" i="8"/>
  <c r="P837" i="8" s="1"/>
  <c r="K837" i="8"/>
  <c r="L837" i="8" s="1"/>
  <c r="G837" i="8"/>
  <c r="H837" i="8" s="1"/>
  <c r="C837" i="8"/>
  <c r="D837" i="8" s="1"/>
  <c r="X836" i="8"/>
  <c r="W836" i="8"/>
  <c r="S836" i="8"/>
  <c r="T836" i="8" s="1"/>
  <c r="O836" i="8"/>
  <c r="P836" i="8" s="1"/>
  <c r="K836" i="8"/>
  <c r="L836" i="8" s="1"/>
  <c r="G836" i="8"/>
  <c r="H836" i="8" s="1"/>
  <c r="C836" i="8"/>
  <c r="D836" i="8" s="1"/>
  <c r="W835" i="8"/>
  <c r="X835" i="8" s="1"/>
  <c r="S835" i="8"/>
  <c r="T835" i="8" s="1"/>
  <c r="P835" i="8"/>
  <c r="O835" i="8"/>
  <c r="K835" i="8"/>
  <c r="L835" i="8" s="1"/>
  <c r="G835" i="8"/>
  <c r="H835" i="8" s="1"/>
  <c r="C835" i="8"/>
  <c r="D835" i="8" s="1"/>
  <c r="W834" i="8"/>
  <c r="X834" i="8" s="1"/>
  <c r="S834" i="8"/>
  <c r="T834" i="8" s="1"/>
  <c r="O834" i="8"/>
  <c r="P834" i="8" s="1"/>
  <c r="K834" i="8"/>
  <c r="L834" i="8" s="1"/>
  <c r="H834" i="8"/>
  <c r="G834" i="8"/>
  <c r="C834" i="8"/>
  <c r="D834" i="8" s="1"/>
  <c r="W833" i="8"/>
  <c r="X833" i="8" s="1"/>
  <c r="S833" i="8"/>
  <c r="T833" i="8" s="1"/>
  <c r="O833" i="8"/>
  <c r="P833" i="8" s="1"/>
  <c r="K833" i="8"/>
  <c r="L833" i="8" s="1"/>
  <c r="G833" i="8"/>
  <c r="H833" i="8" s="1"/>
  <c r="C833" i="8"/>
  <c r="D833" i="8" s="1"/>
  <c r="X832" i="8"/>
  <c r="W832" i="8"/>
  <c r="S832" i="8"/>
  <c r="T832" i="8" s="1"/>
  <c r="O832" i="8"/>
  <c r="P832" i="8" s="1"/>
  <c r="K832" i="8"/>
  <c r="L832" i="8" s="1"/>
  <c r="G832" i="8"/>
  <c r="H832" i="8" s="1"/>
  <c r="C832" i="8"/>
  <c r="D832" i="8" s="1"/>
  <c r="W831" i="8"/>
  <c r="X831" i="8" s="1"/>
  <c r="S831" i="8"/>
  <c r="T831" i="8" s="1"/>
  <c r="P831" i="8"/>
  <c r="O831" i="8"/>
  <c r="K831" i="8"/>
  <c r="L831" i="8" s="1"/>
  <c r="G831" i="8"/>
  <c r="H831" i="8" s="1"/>
  <c r="C831" i="8"/>
  <c r="D831" i="8" s="1"/>
  <c r="W830" i="8"/>
  <c r="X830" i="8" s="1"/>
  <c r="S830" i="8"/>
  <c r="T830" i="8" s="1"/>
  <c r="O830" i="8"/>
  <c r="P830" i="8" s="1"/>
  <c r="K830" i="8"/>
  <c r="L830" i="8" s="1"/>
  <c r="H830" i="8"/>
  <c r="G830" i="8"/>
  <c r="C830" i="8"/>
  <c r="D830" i="8" s="1"/>
  <c r="W829" i="8"/>
  <c r="X829" i="8" s="1"/>
  <c r="S829" i="8"/>
  <c r="T829" i="8" s="1"/>
  <c r="O829" i="8"/>
  <c r="P829" i="8" s="1"/>
  <c r="K829" i="8"/>
  <c r="L829" i="8" s="1"/>
  <c r="G829" i="8"/>
  <c r="H829" i="8" s="1"/>
  <c r="C829" i="8"/>
  <c r="D829" i="8" s="1"/>
  <c r="X828" i="8"/>
  <c r="W828" i="8"/>
  <c r="S828" i="8"/>
  <c r="T828" i="8" s="1"/>
  <c r="O828" i="8"/>
  <c r="P828" i="8" s="1"/>
  <c r="K828" i="8"/>
  <c r="L828" i="8" s="1"/>
  <c r="G828" i="8"/>
  <c r="H828" i="8" s="1"/>
  <c r="C828" i="8"/>
  <c r="D828" i="8" s="1"/>
  <c r="W827" i="8"/>
  <c r="X827" i="8" s="1"/>
  <c r="S827" i="8"/>
  <c r="T827" i="8" s="1"/>
  <c r="P827" i="8"/>
  <c r="O827" i="8"/>
  <c r="K827" i="8"/>
  <c r="L827" i="8" s="1"/>
  <c r="G827" i="8"/>
  <c r="H827" i="8" s="1"/>
  <c r="C827" i="8"/>
  <c r="D827" i="8" s="1"/>
  <c r="W826" i="8"/>
  <c r="X826" i="8" s="1"/>
  <c r="S826" i="8"/>
  <c r="T826" i="8" s="1"/>
  <c r="O826" i="8"/>
  <c r="P826" i="8" s="1"/>
  <c r="K826" i="8"/>
  <c r="L826" i="8" s="1"/>
  <c r="H826" i="8"/>
  <c r="G826" i="8"/>
  <c r="C826" i="8"/>
  <c r="D826" i="8" s="1"/>
  <c r="W825" i="8"/>
  <c r="X825" i="8" s="1"/>
  <c r="S825" i="8"/>
  <c r="T825" i="8" s="1"/>
  <c r="O825" i="8"/>
  <c r="P825" i="8" s="1"/>
  <c r="K825" i="8"/>
  <c r="L825" i="8" s="1"/>
  <c r="G825" i="8"/>
  <c r="H825" i="8" s="1"/>
  <c r="C825" i="8"/>
  <c r="D825" i="8" s="1"/>
  <c r="X824" i="8"/>
  <c r="W824" i="8"/>
  <c r="S824" i="8"/>
  <c r="T824" i="8" s="1"/>
  <c r="O824" i="8"/>
  <c r="P824" i="8" s="1"/>
  <c r="K824" i="8"/>
  <c r="L824" i="8" s="1"/>
  <c r="G824" i="8"/>
  <c r="H824" i="8" s="1"/>
  <c r="C824" i="8"/>
  <c r="D824" i="8" s="1"/>
  <c r="W823" i="8"/>
  <c r="X823" i="8" s="1"/>
  <c r="S823" i="8"/>
  <c r="T823" i="8" s="1"/>
  <c r="P823" i="8"/>
  <c r="O823" i="8"/>
  <c r="K823" i="8"/>
  <c r="L823" i="8" s="1"/>
  <c r="G823" i="8"/>
  <c r="H823" i="8" s="1"/>
  <c r="C823" i="8"/>
  <c r="D823" i="8" s="1"/>
  <c r="W822" i="8"/>
  <c r="X822" i="8" s="1"/>
  <c r="S822" i="8"/>
  <c r="T822" i="8" s="1"/>
  <c r="O822" i="8"/>
  <c r="P822" i="8" s="1"/>
  <c r="K822" i="8"/>
  <c r="L822" i="8" s="1"/>
  <c r="H822" i="8"/>
  <c r="G822" i="8"/>
  <c r="C822" i="8"/>
  <c r="D822" i="8" s="1"/>
  <c r="W821" i="8"/>
  <c r="X821" i="8" s="1"/>
  <c r="S821" i="8"/>
  <c r="T821" i="8" s="1"/>
  <c r="O821" i="8"/>
  <c r="P821" i="8" s="1"/>
  <c r="K821" i="8"/>
  <c r="L821" i="8" s="1"/>
  <c r="G821" i="8"/>
  <c r="H821" i="8" s="1"/>
  <c r="C821" i="8"/>
  <c r="D821" i="8" s="1"/>
  <c r="X820" i="8"/>
  <c r="W820" i="8"/>
  <c r="S820" i="8"/>
  <c r="T820" i="8" s="1"/>
  <c r="O820" i="8"/>
  <c r="P820" i="8" s="1"/>
  <c r="K820" i="8"/>
  <c r="L820" i="8" s="1"/>
  <c r="G820" i="8"/>
  <c r="H820" i="8" s="1"/>
  <c r="C820" i="8"/>
  <c r="D820" i="8" s="1"/>
  <c r="W819" i="8"/>
  <c r="X819" i="8" s="1"/>
  <c r="S819" i="8"/>
  <c r="T819" i="8" s="1"/>
  <c r="P819" i="8"/>
  <c r="O819" i="8"/>
  <c r="K819" i="8"/>
  <c r="L819" i="8" s="1"/>
  <c r="G819" i="8"/>
  <c r="H819" i="8" s="1"/>
  <c r="C819" i="8"/>
  <c r="D819" i="8" s="1"/>
  <c r="W818" i="8"/>
  <c r="X818" i="8" s="1"/>
  <c r="S818" i="8"/>
  <c r="T818" i="8" s="1"/>
  <c r="O818" i="8"/>
  <c r="P818" i="8" s="1"/>
  <c r="K818" i="8"/>
  <c r="L818" i="8" s="1"/>
  <c r="H818" i="8"/>
  <c r="G818" i="8"/>
  <c r="C818" i="8"/>
  <c r="D818" i="8" s="1"/>
  <c r="W817" i="8"/>
  <c r="X817" i="8" s="1"/>
  <c r="S817" i="8"/>
  <c r="T817" i="8" s="1"/>
  <c r="O817" i="8"/>
  <c r="P817" i="8" s="1"/>
  <c r="K817" i="8"/>
  <c r="L817" i="8" s="1"/>
  <c r="G817" i="8"/>
  <c r="H817" i="8" s="1"/>
  <c r="C817" i="8"/>
  <c r="D817" i="8" s="1"/>
  <c r="X816" i="8"/>
  <c r="W816" i="8"/>
  <c r="S816" i="8"/>
  <c r="T816" i="8" s="1"/>
  <c r="O816" i="8"/>
  <c r="P816" i="8" s="1"/>
  <c r="K816" i="8"/>
  <c r="L816" i="8" s="1"/>
  <c r="G816" i="8"/>
  <c r="H816" i="8" s="1"/>
  <c r="C816" i="8"/>
  <c r="D816" i="8" s="1"/>
  <c r="W815" i="8"/>
  <c r="X815" i="8" s="1"/>
  <c r="S815" i="8"/>
  <c r="T815" i="8" s="1"/>
  <c r="P815" i="8"/>
  <c r="O815" i="8"/>
  <c r="K815" i="8"/>
  <c r="L815" i="8" s="1"/>
  <c r="G815" i="8"/>
  <c r="H815" i="8" s="1"/>
  <c r="C815" i="8"/>
  <c r="D815" i="8" s="1"/>
  <c r="W814" i="8"/>
  <c r="X814" i="8" s="1"/>
  <c r="S814" i="8"/>
  <c r="T814" i="8" s="1"/>
  <c r="O814" i="8"/>
  <c r="P814" i="8" s="1"/>
  <c r="K814" i="8"/>
  <c r="L814" i="8" s="1"/>
  <c r="H814" i="8"/>
  <c r="G814" i="8"/>
  <c r="C814" i="8"/>
  <c r="D814" i="8" s="1"/>
  <c r="W813" i="8"/>
  <c r="X813" i="8" s="1"/>
  <c r="S813" i="8"/>
  <c r="T813" i="8" s="1"/>
  <c r="O813" i="8"/>
  <c r="P813" i="8" s="1"/>
  <c r="K813" i="8"/>
  <c r="L813" i="8" s="1"/>
  <c r="G813" i="8"/>
  <c r="H813" i="8" s="1"/>
  <c r="C813" i="8"/>
  <c r="D813" i="8" s="1"/>
  <c r="X812" i="8"/>
  <c r="W812" i="8"/>
  <c r="S812" i="8"/>
  <c r="T812" i="8" s="1"/>
  <c r="O812" i="8"/>
  <c r="P812" i="8" s="1"/>
  <c r="K812" i="8"/>
  <c r="L812" i="8" s="1"/>
  <c r="G812" i="8"/>
  <c r="H812" i="8" s="1"/>
  <c r="C812" i="8"/>
  <c r="D812" i="8" s="1"/>
  <c r="W811" i="8"/>
  <c r="X811" i="8" s="1"/>
  <c r="S811" i="8"/>
  <c r="T811" i="8" s="1"/>
  <c r="P811" i="8"/>
  <c r="O811" i="8"/>
  <c r="K811" i="8"/>
  <c r="L811" i="8" s="1"/>
  <c r="G811" i="8"/>
  <c r="H811" i="8" s="1"/>
  <c r="C811" i="8"/>
  <c r="D811" i="8" s="1"/>
  <c r="W810" i="8"/>
  <c r="X810" i="8" s="1"/>
  <c r="S810" i="8"/>
  <c r="T810" i="8" s="1"/>
  <c r="O810" i="8"/>
  <c r="P810" i="8" s="1"/>
  <c r="K810" i="8"/>
  <c r="L810" i="8" s="1"/>
  <c r="H810" i="8"/>
  <c r="G810" i="8"/>
  <c r="C810" i="8"/>
  <c r="D810" i="8" s="1"/>
  <c r="W809" i="8"/>
  <c r="X809" i="8" s="1"/>
  <c r="S809" i="8"/>
  <c r="T809" i="8" s="1"/>
  <c r="O809" i="8"/>
  <c r="P809" i="8" s="1"/>
  <c r="K809" i="8"/>
  <c r="L809" i="8" s="1"/>
  <c r="G809" i="8"/>
  <c r="H809" i="8" s="1"/>
  <c r="C809" i="8"/>
  <c r="D809" i="8" s="1"/>
  <c r="X808" i="8"/>
  <c r="W808" i="8"/>
  <c r="S808" i="8"/>
  <c r="T808" i="8" s="1"/>
  <c r="O808" i="8"/>
  <c r="P808" i="8" s="1"/>
  <c r="K808" i="8"/>
  <c r="L808" i="8" s="1"/>
  <c r="G808" i="8"/>
  <c r="H808" i="8" s="1"/>
  <c r="C808" i="8"/>
  <c r="D808" i="8" s="1"/>
  <c r="W807" i="8"/>
  <c r="X807" i="8" s="1"/>
  <c r="S807" i="8"/>
  <c r="T807" i="8" s="1"/>
  <c r="P807" i="8"/>
  <c r="O807" i="8"/>
  <c r="K807" i="8"/>
  <c r="L807" i="8" s="1"/>
  <c r="G807" i="8"/>
  <c r="H807" i="8" s="1"/>
  <c r="C807" i="8"/>
  <c r="D807" i="8" s="1"/>
  <c r="W806" i="8"/>
  <c r="X806" i="8" s="1"/>
  <c r="S806" i="8"/>
  <c r="T806" i="8" s="1"/>
  <c r="O806" i="8"/>
  <c r="P806" i="8" s="1"/>
  <c r="K806" i="8"/>
  <c r="L806" i="8" s="1"/>
  <c r="H806" i="8"/>
  <c r="G806" i="8"/>
  <c r="C806" i="8"/>
  <c r="D806" i="8" s="1"/>
  <c r="W805" i="8"/>
  <c r="X805" i="8" s="1"/>
  <c r="S805" i="8"/>
  <c r="T805" i="8" s="1"/>
  <c r="O805" i="8"/>
  <c r="P805" i="8" s="1"/>
  <c r="K805" i="8"/>
  <c r="L805" i="8" s="1"/>
  <c r="G805" i="8"/>
  <c r="H805" i="8" s="1"/>
  <c r="C805" i="8"/>
  <c r="D805" i="8" s="1"/>
  <c r="X804" i="8"/>
  <c r="W804" i="8"/>
  <c r="S804" i="8"/>
  <c r="T804" i="8" s="1"/>
  <c r="O804" i="8"/>
  <c r="P804" i="8" s="1"/>
  <c r="K804" i="8"/>
  <c r="L804" i="8" s="1"/>
  <c r="G804" i="8"/>
  <c r="H804" i="8" s="1"/>
  <c r="C804" i="8"/>
  <c r="D804" i="8" s="1"/>
  <c r="W803" i="8"/>
  <c r="X803" i="8" s="1"/>
  <c r="S803" i="8"/>
  <c r="T803" i="8" s="1"/>
  <c r="P803" i="8"/>
  <c r="O803" i="8"/>
  <c r="K803" i="8"/>
  <c r="L803" i="8" s="1"/>
  <c r="G803" i="8"/>
  <c r="H803" i="8" s="1"/>
  <c r="C803" i="8"/>
  <c r="D803" i="8" s="1"/>
  <c r="W802" i="8"/>
  <c r="X802" i="8" s="1"/>
  <c r="S802" i="8"/>
  <c r="T802" i="8" s="1"/>
  <c r="O802" i="8"/>
  <c r="P802" i="8" s="1"/>
  <c r="K802" i="8"/>
  <c r="L802" i="8" s="1"/>
  <c r="H802" i="8"/>
  <c r="G802" i="8"/>
  <c r="C802" i="8"/>
  <c r="D802" i="8" s="1"/>
  <c r="W801" i="8"/>
  <c r="X801" i="8" s="1"/>
  <c r="S801" i="8"/>
  <c r="T801" i="8" s="1"/>
  <c r="O801" i="8"/>
  <c r="P801" i="8" s="1"/>
  <c r="K801" i="8"/>
  <c r="L801" i="8" s="1"/>
  <c r="G801" i="8"/>
  <c r="H801" i="8" s="1"/>
  <c r="C801" i="8"/>
  <c r="D801" i="8" s="1"/>
  <c r="X800" i="8"/>
  <c r="W800" i="8"/>
  <c r="S800" i="8"/>
  <c r="T800" i="8" s="1"/>
  <c r="O800" i="8"/>
  <c r="P800" i="8" s="1"/>
  <c r="K800" i="8"/>
  <c r="L800" i="8" s="1"/>
  <c r="G800" i="8"/>
  <c r="H800" i="8" s="1"/>
  <c r="C800" i="8"/>
  <c r="D800" i="8" s="1"/>
  <c r="W799" i="8"/>
  <c r="X799" i="8" s="1"/>
  <c r="S799" i="8"/>
  <c r="T799" i="8" s="1"/>
  <c r="P799" i="8"/>
  <c r="O799" i="8"/>
  <c r="K799" i="8"/>
  <c r="L799" i="8" s="1"/>
  <c r="G799" i="8"/>
  <c r="H799" i="8" s="1"/>
  <c r="C799" i="8"/>
  <c r="D799" i="8" s="1"/>
  <c r="W798" i="8"/>
  <c r="X798" i="8" s="1"/>
  <c r="S798" i="8"/>
  <c r="T798" i="8" s="1"/>
  <c r="O798" i="8"/>
  <c r="P798" i="8" s="1"/>
  <c r="K798" i="8"/>
  <c r="L798" i="8" s="1"/>
  <c r="H798" i="8"/>
  <c r="G798" i="8"/>
  <c r="C798" i="8"/>
  <c r="D798" i="8" s="1"/>
  <c r="W797" i="8"/>
  <c r="X797" i="8" s="1"/>
  <c r="S797" i="8"/>
  <c r="T797" i="8" s="1"/>
  <c r="O797" i="8"/>
  <c r="P797" i="8" s="1"/>
  <c r="K797" i="8"/>
  <c r="L797" i="8" s="1"/>
  <c r="G797" i="8"/>
  <c r="H797" i="8" s="1"/>
  <c r="C797" i="8"/>
  <c r="D797" i="8" s="1"/>
  <c r="X796" i="8"/>
  <c r="W796" i="8"/>
  <c r="S796" i="8"/>
  <c r="T796" i="8" s="1"/>
  <c r="O796" i="8"/>
  <c r="P796" i="8" s="1"/>
  <c r="K796" i="8"/>
  <c r="L796" i="8" s="1"/>
  <c r="G796" i="8"/>
  <c r="H796" i="8" s="1"/>
  <c r="C796" i="8"/>
  <c r="D796" i="8" s="1"/>
  <c r="W795" i="8"/>
  <c r="X795" i="8" s="1"/>
  <c r="S795" i="8"/>
  <c r="T795" i="8" s="1"/>
  <c r="P795" i="8"/>
  <c r="O795" i="8"/>
  <c r="K795" i="8"/>
  <c r="L795" i="8" s="1"/>
  <c r="G795" i="8"/>
  <c r="H795" i="8" s="1"/>
  <c r="C795" i="8"/>
  <c r="D795" i="8" s="1"/>
  <c r="W794" i="8"/>
  <c r="X794" i="8" s="1"/>
  <c r="S794" i="8"/>
  <c r="T794" i="8" s="1"/>
  <c r="O794" i="8"/>
  <c r="P794" i="8" s="1"/>
  <c r="K794" i="8"/>
  <c r="L794" i="8" s="1"/>
  <c r="H794" i="8"/>
  <c r="G794" i="8"/>
  <c r="C794" i="8"/>
  <c r="D794" i="8" s="1"/>
  <c r="W793" i="8"/>
  <c r="X793" i="8" s="1"/>
  <c r="S793" i="8"/>
  <c r="T793" i="8" s="1"/>
  <c r="O793" i="8"/>
  <c r="P793" i="8" s="1"/>
  <c r="K793" i="8"/>
  <c r="L793" i="8" s="1"/>
  <c r="G793" i="8"/>
  <c r="H793" i="8" s="1"/>
  <c r="C793" i="8"/>
  <c r="D793" i="8" s="1"/>
  <c r="X792" i="8"/>
  <c r="W792" i="8"/>
  <c r="S792" i="8"/>
  <c r="T792" i="8" s="1"/>
  <c r="O792" i="8"/>
  <c r="P792" i="8" s="1"/>
  <c r="K792" i="8"/>
  <c r="L792" i="8" s="1"/>
  <c r="G792" i="8"/>
  <c r="H792" i="8" s="1"/>
  <c r="C792" i="8"/>
  <c r="D792" i="8" s="1"/>
  <c r="W791" i="8"/>
  <c r="X791" i="8" s="1"/>
  <c r="S791" i="8"/>
  <c r="T791" i="8" s="1"/>
  <c r="P791" i="8"/>
  <c r="O791" i="8"/>
  <c r="K791" i="8"/>
  <c r="L791" i="8" s="1"/>
  <c r="G791" i="8"/>
  <c r="H791" i="8" s="1"/>
  <c r="C791" i="8"/>
  <c r="D791" i="8" s="1"/>
  <c r="W790" i="8"/>
  <c r="X790" i="8" s="1"/>
  <c r="S790" i="8"/>
  <c r="T790" i="8" s="1"/>
  <c r="O790" i="8"/>
  <c r="P790" i="8" s="1"/>
  <c r="K790" i="8"/>
  <c r="L790" i="8" s="1"/>
  <c r="H790" i="8"/>
  <c r="G790" i="8"/>
  <c r="C790" i="8"/>
  <c r="D790" i="8" s="1"/>
  <c r="W789" i="8"/>
  <c r="X789" i="8" s="1"/>
  <c r="S789" i="8"/>
  <c r="T789" i="8" s="1"/>
  <c r="O789" i="8"/>
  <c r="P789" i="8" s="1"/>
  <c r="K789" i="8"/>
  <c r="L789" i="8" s="1"/>
  <c r="G789" i="8"/>
  <c r="H789" i="8" s="1"/>
  <c r="C789" i="8"/>
  <c r="D789" i="8" s="1"/>
  <c r="X788" i="8"/>
  <c r="W788" i="8"/>
  <c r="S788" i="8"/>
  <c r="T788" i="8" s="1"/>
  <c r="O788" i="8"/>
  <c r="P788" i="8" s="1"/>
  <c r="K788" i="8"/>
  <c r="L788" i="8" s="1"/>
  <c r="G788" i="8"/>
  <c r="H788" i="8" s="1"/>
  <c r="C788" i="8"/>
  <c r="D788" i="8" s="1"/>
  <c r="W787" i="8"/>
  <c r="X787" i="8" s="1"/>
  <c r="S787" i="8"/>
  <c r="T787" i="8" s="1"/>
  <c r="P787" i="8"/>
  <c r="O787" i="8"/>
  <c r="L787" i="8"/>
  <c r="K787" i="8"/>
  <c r="H787" i="8"/>
  <c r="G787" i="8"/>
  <c r="D787" i="8"/>
  <c r="C787" i="8"/>
  <c r="X786" i="8"/>
  <c r="W786" i="8"/>
  <c r="T786" i="8"/>
  <c r="S786" i="8"/>
  <c r="P786" i="8"/>
  <c r="O786" i="8"/>
  <c r="L786" i="8"/>
  <c r="K786" i="8"/>
  <c r="H786" i="8"/>
  <c r="G786" i="8"/>
  <c r="D786" i="8"/>
  <c r="C786" i="8"/>
  <c r="X785" i="8"/>
  <c r="W785" i="8"/>
  <c r="T785" i="8"/>
  <c r="S785" i="8"/>
  <c r="P785" i="8"/>
  <c r="O785" i="8"/>
  <c r="L785" i="8"/>
  <c r="K785" i="8"/>
  <c r="H785" i="8"/>
  <c r="G785" i="8"/>
  <c r="D785" i="8"/>
  <c r="C785" i="8"/>
  <c r="X784" i="8"/>
  <c r="W784" i="8"/>
  <c r="T784" i="8"/>
  <c r="S784" i="8"/>
  <c r="P784" i="8"/>
  <c r="O784" i="8"/>
  <c r="L784" i="8"/>
  <c r="K784" i="8"/>
  <c r="H784" i="8"/>
  <c r="G784" i="8"/>
  <c r="D784" i="8"/>
  <c r="C784" i="8"/>
  <c r="X783" i="8"/>
  <c r="W783" i="8"/>
  <c r="T783" i="8"/>
  <c r="S783" i="8"/>
  <c r="P783" i="8"/>
  <c r="O783" i="8"/>
  <c r="L783" i="8"/>
  <c r="K783" i="8"/>
  <c r="H783" i="8"/>
  <c r="G783" i="8"/>
  <c r="D783" i="8"/>
  <c r="C783" i="8"/>
  <c r="X782" i="8"/>
  <c r="W782" i="8"/>
  <c r="T782" i="8"/>
  <c r="S782" i="8"/>
  <c r="P782" i="8"/>
  <c r="O782" i="8"/>
  <c r="L782" i="8"/>
  <c r="K782" i="8"/>
  <c r="H782" i="8"/>
  <c r="G782" i="8"/>
  <c r="D782" i="8"/>
  <c r="C782" i="8"/>
  <c r="X781" i="8"/>
  <c r="W781" i="8"/>
  <c r="T781" i="8"/>
  <c r="S781" i="8"/>
  <c r="P781" i="8"/>
  <c r="O781" i="8"/>
  <c r="L781" i="8"/>
  <c r="K781" i="8"/>
  <c r="H781" i="8"/>
  <c r="G781" i="8"/>
  <c r="D781" i="8"/>
  <c r="C781" i="8"/>
  <c r="X780" i="8"/>
  <c r="W780" i="8"/>
  <c r="T780" i="8"/>
  <c r="S780" i="8"/>
  <c r="P780" i="8"/>
  <c r="O780" i="8"/>
  <c r="L780" i="8"/>
  <c r="K780" i="8"/>
  <c r="H780" i="8"/>
  <c r="G780" i="8"/>
  <c r="D780" i="8"/>
  <c r="C780" i="8"/>
  <c r="X779" i="8"/>
  <c r="W779" i="8"/>
  <c r="T779" i="8"/>
  <c r="S779" i="8"/>
  <c r="P779" i="8"/>
  <c r="O779" i="8"/>
  <c r="L779" i="8"/>
  <c r="K779" i="8"/>
  <c r="H779" i="8"/>
  <c r="G779" i="8"/>
  <c r="D779" i="8"/>
  <c r="C779" i="8"/>
  <c r="X778" i="8"/>
  <c r="W778" i="8"/>
  <c r="T778" i="8"/>
  <c r="S778" i="8"/>
  <c r="P778" i="8"/>
  <c r="O778" i="8"/>
  <c r="L778" i="8"/>
  <c r="K778" i="8"/>
  <c r="H778" i="8"/>
  <c r="G778" i="8"/>
  <c r="D778" i="8"/>
  <c r="C778" i="8"/>
  <c r="X777" i="8"/>
  <c r="W777" i="8"/>
  <c r="T777" i="8"/>
  <c r="S777" i="8"/>
  <c r="P777" i="8"/>
  <c r="O777" i="8"/>
  <c r="L777" i="8"/>
  <c r="K777" i="8"/>
  <c r="H777" i="8"/>
  <c r="G777" i="8"/>
  <c r="D777" i="8"/>
  <c r="C777" i="8"/>
  <c r="X776" i="8"/>
  <c r="W776" i="8"/>
  <c r="T776" i="8"/>
  <c r="S776" i="8"/>
  <c r="P776" i="8"/>
  <c r="O776" i="8"/>
  <c r="L776" i="8"/>
  <c r="K776" i="8"/>
  <c r="H776" i="8"/>
  <c r="G776" i="8"/>
  <c r="D776" i="8"/>
  <c r="C776" i="8"/>
  <c r="X775" i="8"/>
  <c r="W775" i="8"/>
  <c r="T775" i="8"/>
  <c r="S775" i="8"/>
  <c r="P775" i="8"/>
  <c r="O775" i="8"/>
  <c r="L775" i="8"/>
  <c r="K775" i="8"/>
  <c r="H775" i="8"/>
  <c r="G775" i="8"/>
  <c r="D775" i="8"/>
  <c r="C775" i="8"/>
  <c r="X774" i="8"/>
  <c r="W774" i="8"/>
  <c r="T774" i="8"/>
  <c r="S774" i="8"/>
  <c r="P774" i="8"/>
  <c r="O774" i="8"/>
  <c r="L774" i="8"/>
  <c r="K774" i="8"/>
  <c r="H774" i="8"/>
  <c r="G774" i="8"/>
  <c r="D774" i="8"/>
  <c r="C774" i="8"/>
  <c r="X773" i="8"/>
  <c r="W773" i="8"/>
  <c r="T773" i="8"/>
  <c r="S773" i="8"/>
  <c r="P773" i="8"/>
  <c r="O773" i="8"/>
  <c r="L773" i="8"/>
  <c r="K773" i="8"/>
  <c r="H773" i="8"/>
  <c r="G773" i="8"/>
  <c r="D773" i="8"/>
  <c r="C773" i="8"/>
  <c r="X772" i="8"/>
  <c r="W772" i="8"/>
  <c r="T772" i="8"/>
  <c r="S772" i="8"/>
  <c r="P772" i="8"/>
  <c r="O772" i="8"/>
  <c r="L772" i="8"/>
  <c r="K772" i="8"/>
  <c r="H772" i="8"/>
  <c r="G772" i="8"/>
  <c r="D772" i="8"/>
  <c r="C772" i="8"/>
  <c r="X771" i="8"/>
  <c r="W771" i="8"/>
  <c r="T771" i="8"/>
  <c r="S771" i="8"/>
  <c r="P771" i="8"/>
  <c r="O771" i="8"/>
  <c r="L771" i="8"/>
  <c r="K771" i="8"/>
  <c r="H771" i="8"/>
  <c r="G771" i="8"/>
  <c r="D771" i="8"/>
  <c r="C771" i="8"/>
  <c r="X770" i="8"/>
  <c r="W770" i="8"/>
  <c r="T770" i="8"/>
  <c r="S770" i="8"/>
  <c r="P770" i="8"/>
  <c r="O770" i="8"/>
  <c r="L770" i="8"/>
  <c r="K770" i="8"/>
  <c r="H770" i="8"/>
  <c r="G770" i="8"/>
  <c r="D770" i="8"/>
  <c r="C770" i="8"/>
  <c r="X769" i="8"/>
  <c r="W769" i="8"/>
  <c r="T769" i="8"/>
  <c r="S769" i="8"/>
  <c r="P769" i="8"/>
  <c r="O769" i="8"/>
  <c r="L769" i="8"/>
  <c r="K769" i="8"/>
  <c r="H769" i="8"/>
  <c r="G769" i="8"/>
  <c r="D769" i="8"/>
  <c r="C769" i="8"/>
  <c r="X768" i="8"/>
  <c r="W768" i="8"/>
  <c r="T768" i="8"/>
  <c r="S768" i="8"/>
  <c r="P768" i="8"/>
  <c r="O768" i="8"/>
  <c r="L768" i="8"/>
  <c r="K768" i="8"/>
  <c r="H768" i="8"/>
  <c r="G768" i="8"/>
  <c r="D768" i="8"/>
  <c r="C768" i="8"/>
  <c r="X767" i="8"/>
  <c r="W767" i="8"/>
  <c r="T767" i="8"/>
  <c r="S767" i="8"/>
  <c r="P767" i="8"/>
  <c r="O767" i="8"/>
  <c r="L767" i="8"/>
  <c r="K767" i="8"/>
  <c r="H767" i="8"/>
  <c r="G767" i="8"/>
  <c r="D767" i="8"/>
  <c r="C767" i="8"/>
  <c r="X766" i="8"/>
  <c r="W766" i="8"/>
  <c r="T766" i="8"/>
  <c r="S766" i="8"/>
  <c r="P766" i="8"/>
  <c r="O766" i="8"/>
  <c r="L766" i="8"/>
  <c r="K766" i="8"/>
  <c r="H766" i="8"/>
  <c r="G766" i="8"/>
  <c r="D766" i="8"/>
  <c r="C766" i="8"/>
  <c r="X765" i="8"/>
  <c r="W765" i="8"/>
  <c r="T765" i="8"/>
  <c r="S765" i="8"/>
  <c r="P765" i="8"/>
  <c r="O765" i="8"/>
  <c r="L765" i="8"/>
  <c r="K765" i="8"/>
  <c r="H765" i="8"/>
  <c r="G765" i="8"/>
  <c r="D765" i="8"/>
  <c r="C765" i="8"/>
  <c r="X764" i="8"/>
  <c r="W764" i="8"/>
  <c r="T764" i="8"/>
  <c r="S764" i="8"/>
  <c r="P764" i="8"/>
  <c r="O764" i="8"/>
  <c r="L764" i="8"/>
  <c r="K764" i="8"/>
  <c r="H764" i="8"/>
  <c r="G764" i="8"/>
  <c r="D764" i="8"/>
  <c r="C764" i="8"/>
  <c r="X763" i="8"/>
  <c r="W763" i="8"/>
  <c r="T763" i="8"/>
  <c r="S763" i="8"/>
  <c r="P763" i="8"/>
  <c r="O763" i="8"/>
  <c r="L763" i="8"/>
  <c r="K763" i="8"/>
  <c r="H763" i="8"/>
  <c r="G763" i="8"/>
  <c r="D763" i="8"/>
  <c r="C763" i="8"/>
  <c r="X762" i="8"/>
  <c r="W762" i="8"/>
  <c r="T762" i="8"/>
  <c r="S762" i="8"/>
  <c r="P762" i="8"/>
  <c r="O762" i="8"/>
  <c r="L762" i="8"/>
  <c r="K762" i="8"/>
  <c r="H762" i="8"/>
  <c r="G762" i="8"/>
  <c r="D762" i="8"/>
  <c r="C762" i="8"/>
  <c r="X761" i="8"/>
  <c r="W761" i="8"/>
  <c r="T761" i="8"/>
  <c r="S761" i="8"/>
  <c r="P761" i="8"/>
  <c r="O761" i="8"/>
  <c r="L761" i="8"/>
  <c r="K761" i="8"/>
  <c r="H761" i="8"/>
  <c r="G761" i="8"/>
  <c r="D761" i="8"/>
  <c r="C761" i="8"/>
  <c r="X760" i="8"/>
  <c r="W760" i="8"/>
  <c r="T760" i="8"/>
  <c r="S760" i="8"/>
  <c r="P760" i="8"/>
  <c r="O760" i="8"/>
  <c r="L760" i="8"/>
  <c r="K760" i="8"/>
  <c r="H760" i="8"/>
  <c r="G760" i="8"/>
  <c r="D760" i="8"/>
  <c r="C760" i="8"/>
  <c r="X759" i="8"/>
  <c r="W759" i="8"/>
  <c r="T759" i="8"/>
  <c r="S759" i="8"/>
  <c r="P759" i="8"/>
  <c r="O759" i="8"/>
  <c r="L759" i="8"/>
  <c r="K759" i="8"/>
  <c r="H759" i="8"/>
  <c r="G759" i="8"/>
  <c r="D759" i="8"/>
  <c r="C759" i="8"/>
  <c r="X758" i="8"/>
  <c r="W758" i="8"/>
  <c r="T758" i="8"/>
  <c r="S758" i="8"/>
  <c r="P758" i="8"/>
  <c r="O758" i="8"/>
  <c r="L758" i="8"/>
  <c r="K758" i="8"/>
  <c r="H758" i="8"/>
  <c r="G758" i="8"/>
  <c r="D758" i="8"/>
  <c r="C758" i="8"/>
  <c r="X757" i="8"/>
  <c r="W757" i="8"/>
  <c r="T757" i="8"/>
  <c r="S757" i="8"/>
  <c r="O757" i="8"/>
  <c r="P757" i="8" s="1"/>
  <c r="K757" i="8"/>
  <c r="L757" i="8" s="1"/>
  <c r="G757" i="8"/>
  <c r="H757" i="8" s="1"/>
  <c r="D757" i="8"/>
  <c r="C757" i="8"/>
  <c r="W756" i="8"/>
  <c r="X756" i="8" s="1"/>
  <c r="S756" i="8"/>
  <c r="T756" i="8" s="1"/>
  <c r="O756" i="8"/>
  <c r="P756" i="8" s="1"/>
  <c r="L756" i="8"/>
  <c r="K756" i="8"/>
  <c r="G756" i="8"/>
  <c r="H756" i="8" s="1"/>
  <c r="D756" i="8"/>
  <c r="C756" i="8"/>
  <c r="W755" i="8"/>
  <c r="X755" i="8" s="1"/>
  <c r="S755" i="8"/>
  <c r="T755" i="8" s="1"/>
  <c r="O755" i="8"/>
  <c r="P755" i="8" s="1"/>
  <c r="K755" i="8"/>
  <c r="L755" i="8" s="1"/>
  <c r="G755" i="8"/>
  <c r="H755" i="8" s="1"/>
  <c r="D755" i="8"/>
  <c r="C755" i="8"/>
  <c r="W754" i="8"/>
  <c r="X754" i="8" s="1"/>
  <c r="S754" i="8"/>
  <c r="T754" i="8" s="1"/>
  <c r="O754" i="8"/>
  <c r="P754" i="8" s="1"/>
  <c r="L754" i="8"/>
  <c r="K754" i="8"/>
  <c r="G754" i="8"/>
  <c r="H754" i="8" s="1"/>
  <c r="C754" i="8"/>
  <c r="D754" i="8" s="1"/>
  <c r="W753" i="8"/>
  <c r="X753" i="8" s="1"/>
  <c r="T753" i="8"/>
  <c r="S753" i="8"/>
  <c r="O753" i="8"/>
  <c r="P753" i="8" s="1"/>
  <c r="L753" i="8"/>
  <c r="K753" i="8"/>
  <c r="G753" i="8"/>
  <c r="H753" i="8" s="1"/>
  <c r="C753" i="8"/>
  <c r="D753" i="8" s="1"/>
  <c r="W752" i="8"/>
  <c r="X752" i="8" s="1"/>
  <c r="S752" i="8"/>
  <c r="T752" i="8" s="1"/>
  <c r="O752" i="8"/>
  <c r="P752" i="8" s="1"/>
  <c r="L752" i="8"/>
  <c r="K752" i="8"/>
  <c r="G752" i="8"/>
  <c r="H752" i="8" s="1"/>
  <c r="C752" i="8"/>
  <c r="D752" i="8" s="1"/>
  <c r="W751" i="8"/>
  <c r="X751" i="8" s="1"/>
  <c r="T751" i="8"/>
  <c r="S751" i="8"/>
  <c r="O751" i="8"/>
  <c r="P751" i="8" s="1"/>
  <c r="K751" i="8"/>
  <c r="L751" i="8" s="1"/>
  <c r="G751" i="8"/>
  <c r="H751" i="8" s="1"/>
  <c r="D751" i="8"/>
  <c r="C751" i="8"/>
  <c r="W750" i="8"/>
  <c r="X750" i="8" s="1"/>
  <c r="T750" i="8"/>
  <c r="S750" i="8"/>
  <c r="O750" i="8"/>
  <c r="P750" i="8" s="1"/>
  <c r="K750" i="8"/>
  <c r="L750" i="8" s="1"/>
  <c r="G750" i="8"/>
  <c r="H750" i="8" s="1"/>
  <c r="C750" i="8"/>
  <c r="D750" i="8" s="1"/>
  <c r="W749" i="8"/>
  <c r="X749" i="8" s="1"/>
  <c r="T749" i="8"/>
  <c r="S749" i="8"/>
  <c r="O749" i="8"/>
  <c r="P749" i="8" s="1"/>
  <c r="K749" i="8"/>
  <c r="L749" i="8" s="1"/>
  <c r="G749" i="8"/>
  <c r="H749" i="8" s="1"/>
  <c r="D749" i="8"/>
  <c r="C749" i="8"/>
  <c r="W748" i="8"/>
  <c r="X748" i="8" s="1"/>
  <c r="S748" i="8"/>
  <c r="T748" i="8" s="1"/>
  <c r="O748" i="8"/>
  <c r="P748" i="8" s="1"/>
  <c r="L748" i="8"/>
  <c r="K748" i="8"/>
  <c r="G748" i="8"/>
  <c r="H748" i="8" s="1"/>
  <c r="D748" i="8"/>
  <c r="C748" i="8"/>
  <c r="W747" i="8"/>
  <c r="X747" i="8" s="1"/>
  <c r="S747" i="8"/>
  <c r="T747" i="8" s="1"/>
  <c r="O747" i="8"/>
  <c r="P747" i="8" s="1"/>
  <c r="K747" i="8"/>
  <c r="L747" i="8" s="1"/>
  <c r="G747" i="8"/>
  <c r="H747" i="8" s="1"/>
  <c r="D747" i="8"/>
  <c r="C747" i="8"/>
  <c r="W746" i="8"/>
  <c r="X746" i="8" s="1"/>
  <c r="S746" i="8"/>
  <c r="T746" i="8" s="1"/>
  <c r="O746" i="8"/>
  <c r="P746" i="8" s="1"/>
  <c r="L746" i="8"/>
  <c r="K746" i="8"/>
  <c r="G746" i="8"/>
  <c r="H746" i="8" s="1"/>
  <c r="C746" i="8"/>
  <c r="D746" i="8" s="1"/>
  <c r="W745" i="8"/>
  <c r="X745" i="8" s="1"/>
  <c r="T745" i="8"/>
  <c r="S745" i="8"/>
  <c r="O745" i="8"/>
  <c r="P745" i="8" s="1"/>
  <c r="L745" i="8"/>
  <c r="K745" i="8"/>
  <c r="G745" i="8"/>
  <c r="H745" i="8" s="1"/>
  <c r="C745" i="8"/>
  <c r="D745" i="8" s="1"/>
  <c r="W744" i="8"/>
  <c r="X744" i="8" s="1"/>
  <c r="S744" i="8"/>
  <c r="T744" i="8" s="1"/>
  <c r="O744" i="8"/>
  <c r="P744" i="8" s="1"/>
  <c r="L744" i="8"/>
  <c r="K744" i="8"/>
  <c r="G744" i="8"/>
  <c r="H744" i="8" s="1"/>
  <c r="C744" i="8"/>
  <c r="D744" i="8" s="1"/>
  <c r="W743" i="8"/>
  <c r="X743" i="8" s="1"/>
  <c r="T743" i="8"/>
  <c r="S743" i="8"/>
  <c r="O743" i="8"/>
  <c r="P743" i="8" s="1"/>
  <c r="K743" i="8"/>
  <c r="L743" i="8" s="1"/>
  <c r="G743" i="8"/>
  <c r="H743" i="8" s="1"/>
  <c r="D743" i="8"/>
  <c r="C743" i="8"/>
  <c r="W742" i="8"/>
  <c r="X742" i="8" s="1"/>
  <c r="T742" i="8"/>
  <c r="S742" i="8"/>
  <c r="O742" i="8"/>
  <c r="P742" i="8" s="1"/>
  <c r="K742" i="8"/>
  <c r="L742" i="8" s="1"/>
  <c r="G742" i="8"/>
  <c r="H742" i="8" s="1"/>
  <c r="C742" i="8"/>
  <c r="D742" i="8" s="1"/>
  <c r="W741" i="8"/>
  <c r="X741" i="8" s="1"/>
  <c r="T741" i="8"/>
  <c r="S741" i="8"/>
  <c r="O741" i="8"/>
  <c r="P741" i="8" s="1"/>
  <c r="K741" i="8"/>
  <c r="L741" i="8" s="1"/>
  <c r="G741" i="8"/>
  <c r="H741" i="8" s="1"/>
  <c r="D741" i="8"/>
  <c r="C741" i="8"/>
  <c r="W740" i="8"/>
  <c r="X740" i="8" s="1"/>
  <c r="S740" i="8"/>
  <c r="T740" i="8" s="1"/>
  <c r="O740" i="8"/>
  <c r="P740" i="8" s="1"/>
  <c r="L740" i="8"/>
  <c r="K740" i="8"/>
  <c r="G740" i="8"/>
  <c r="H740" i="8" s="1"/>
  <c r="D740" i="8"/>
  <c r="C740" i="8"/>
  <c r="W739" i="8"/>
  <c r="X739" i="8" s="1"/>
  <c r="S739" i="8"/>
  <c r="T739" i="8" s="1"/>
  <c r="O739" i="8"/>
  <c r="P739" i="8" s="1"/>
  <c r="K739" i="8"/>
  <c r="L739" i="8" s="1"/>
  <c r="G739" i="8"/>
  <c r="H739" i="8" s="1"/>
  <c r="D739" i="8"/>
  <c r="C739" i="8"/>
  <c r="W738" i="8"/>
  <c r="X738" i="8" s="1"/>
  <c r="S738" i="8"/>
  <c r="T738" i="8" s="1"/>
  <c r="O738" i="8"/>
  <c r="P738" i="8" s="1"/>
  <c r="L738" i="8"/>
  <c r="K738" i="8"/>
  <c r="G738" i="8"/>
  <c r="H738" i="8" s="1"/>
  <c r="C738" i="8"/>
  <c r="D738" i="8" s="1"/>
  <c r="W737" i="8"/>
  <c r="X737" i="8" s="1"/>
  <c r="T737" i="8"/>
  <c r="S737" i="8"/>
  <c r="O737" i="8"/>
  <c r="P737" i="8" s="1"/>
  <c r="L737" i="8"/>
  <c r="K737" i="8"/>
  <c r="G737" i="8"/>
  <c r="H737" i="8" s="1"/>
  <c r="C737" i="8"/>
  <c r="D737" i="8" s="1"/>
  <c r="W736" i="8"/>
  <c r="X736" i="8" s="1"/>
  <c r="S736" i="8"/>
  <c r="T736" i="8" s="1"/>
  <c r="O736" i="8"/>
  <c r="P736" i="8" s="1"/>
  <c r="L736" i="8"/>
  <c r="K736" i="8"/>
  <c r="G736" i="8"/>
  <c r="H736" i="8" s="1"/>
  <c r="C736" i="8"/>
  <c r="D736" i="8" s="1"/>
  <c r="W735" i="8"/>
  <c r="X735" i="8" s="1"/>
  <c r="T735" i="8"/>
  <c r="S735" i="8"/>
  <c r="O735" i="8"/>
  <c r="P735" i="8" s="1"/>
  <c r="K735" i="8"/>
  <c r="L735" i="8" s="1"/>
  <c r="G735" i="8"/>
  <c r="H735" i="8" s="1"/>
  <c r="D735" i="8"/>
  <c r="C735" i="8"/>
  <c r="W734" i="8"/>
  <c r="X734" i="8" s="1"/>
  <c r="T734" i="8"/>
  <c r="S734" i="8"/>
  <c r="O734" i="8"/>
  <c r="P734" i="8" s="1"/>
  <c r="K734" i="8"/>
  <c r="L734" i="8" s="1"/>
  <c r="G734" i="8"/>
  <c r="H734" i="8" s="1"/>
  <c r="C734" i="8"/>
  <c r="D734" i="8" s="1"/>
  <c r="W733" i="8"/>
  <c r="X733" i="8" s="1"/>
  <c r="T733" i="8"/>
  <c r="S733" i="8"/>
  <c r="O733" i="8"/>
  <c r="P733" i="8" s="1"/>
  <c r="K733" i="8"/>
  <c r="L733" i="8" s="1"/>
  <c r="G733" i="8"/>
  <c r="H733" i="8" s="1"/>
  <c r="D733" i="8"/>
  <c r="C733" i="8"/>
  <c r="W732" i="8"/>
  <c r="X732" i="8" s="1"/>
  <c r="S732" i="8"/>
  <c r="T732" i="8" s="1"/>
  <c r="O732" i="8"/>
  <c r="P732" i="8" s="1"/>
  <c r="L732" i="8"/>
  <c r="K732" i="8"/>
  <c r="G732" i="8"/>
  <c r="H732" i="8" s="1"/>
  <c r="D732" i="8"/>
  <c r="C732" i="8"/>
  <c r="W731" i="8"/>
  <c r="X731" i="8" s="1"/>
  <c r="S731" i="8"/>
  <c r="T731" i="8" s="1"/>
  <c r="O731" i="8"/>
  <c r="P731" i="8" s="1"/>
  <c r="K731" i="8"/>
  <c r="L731" i="8" s="1"/>
  <c r="G731" i="8"/>
  <c r="H731" i="8" s="1"/>
  <c r="D731" i="8"/>
  <c r="C731" i="8"/>
  <c r="W730" i="8"/>
  <c r="X730" i="8" s="1"/>
  <c r="S730" i="8"/>
  <c r="T730" i="8" s="1"/>
  <c r="O730" i="8"/>
  <c r="P730" i="8" s="1"/>
  <c r="L730" i="8"/>
  <c r="K730" i="8"/>
  <c r="G730" i="8"/>
  <c r="H730" i="8" s="1"/>
  <c r="C730" i="8"/>
  <c r="D730" i="8" s="1"/>
  <c r="W729" i="8"/>
  <c r="X729" i="8" s="1"/>
  <c r="T729" i="8"/>
  <c r="S729" i="8"/>
  <c r="O729" i="8"/>
  <c r="P729" i="8" s="1"/>
  <c r="L729" i="8"/>
  <c r="K729" i="8"/>
  <c r="G729" i="8"/>
  <c r="H729" i="8" s="1"/>
  <c r="C729" i="8"/>
  <c r="D729" i="8" s="1"/>
  <c r="W728" i="8"/>
  <c r="X728" i="8" s="1"/>
  <c r="S728" i="8"/>
  <c r="T728" i="8" s="1"/>
  <c r="O728" i="8"/>
  <c r="P728" i="8" s="1"/>
  <c r="L728" i="8"/>
  <c r="K728" i="8"/>
  <c r="G728" i="8"/>
  <c r="H728" i="8" s="1"/>
  <c r="C728" i="8"/>
  <c r="D728" i="8" s="1"/>
  <c r="W727" i="8"/>
  <c r="X727" i="8" s="1"/>
  <c r="T727" i="8"/>
  <c r="S727" i="8"/>
  <c r="O727" i="8"/>
  <c r="P727" i="8" s="1"/>
  <c r="K727" i="8"/>
  <c r="L727" i="8" s="1"/>
  <c r="G727" i="8"/>
  <c r="H727" i="8" s="1"/>
  <c r="D727" i="8"/>
  <c r="C727" i="8"/>
  <c r="W726" i="8"/>
  <c r="X726" i="8" s="1"/>
  <c r="T726" i="8"/>
  <c r="S726" i="8"/>
  <c r="O726" i="8"/>
  <c r="P726" i="8" s="1"/>
  <c r="K726" i="8"/>
  <c r="L726" i="8" s="1"/>
  <c r="G726" i="8"/>
  <c r="H726" i="8" s="1"/>
  <c r="C726" i="8"/>
  <c r="D726" i="8" s="1"/>
  <c r="W725" i="8"/>
  <c r="X725" i="8" s="1"/>
  <c r="T725" i="8"/>
  <c r="S725" i="8"/>
  <c r="O725" i="8"/>
  <c r="P725" i="8" s="1"/>
  <c r="K725" i="8"/>
  <c r="L725" i="8" s="1"/>
  <c r="G725" i="8"/>
  <c r="H725" i="8" s="1"/>
  <c r="D725" i="8"/>
  <c r="C725" i="8"/>
  <c r="W724" i="8"/>
  <c r="X724" i="8" s="1"/>
  <c r="S724" i="8"/>
  <c r="T724" i="8" s="1"/>
  <c r="O724" i="8"/>
  <c r="P724" i="8" s="1"/>
  <c r="L724" i="8"/>
  <c r="K724" i="8"/>
  <c r="G724" i="8"/>
  <c r="H724" i="8" s="1"/>
  <c r="D724" i="8"/>
  <c r="C724" i="8"/>
  <c r="W723" i="8"/>
  <c r="X723" i="8" s="1"/>
  <c r="S723" i="8"/>
  <c r="T723" i="8" s="1"/>
  <c r="O723" i="8"/>
  <c r="P723" i="8" s="1"/>
  <c r="K723" i="8"/>
  <c r="L723" i="8" s="1"/>
  <c r="G723" i="8"/>
  <c r="H723" i="8" s="1"/>
  <c r="D723" i="8"/>
  <c r="C723" i="8"/>
  <c r="W722" i="8"/>
  <c r="X722" i="8" s="1"/>
  <c r="S722" i="8"/>
  <c r="T722" i="8" s="1"/>
  <c r="O722" i="8"/>
  <c r="P722" i="8" s="1"/>
  <c r="L722" i="8"/>
  <c r="K722" i="8"/>
  <c r="G722" i="8"/>
  <c r="H722" i="8" s="1"/>
  <c r="C722" i="8"/>
  <c r="D722" i="8" s="1"/>
  <c r="W721" i="8"/>
  <c r="X721" i="8" s="1"/>
  <c r="T721" i="8"/>
  <c r="S721" i="8"/>
  <c r="O721" i="8"/>
  <c r="P721" i="8" s="1"/>
  <c r="L721" i="8"/>
  <c r="K721" i="8"/>
  <c r="G721" i="8"/>
  <c r="H721" i="8" s="1"/>
  <c r="C721" i="8"/>
  <c r="D721" i="8" s="1"/>
  <c r="W720" i="8"/>
  <c r="X720" i="8" s="1"/>
  <c r="S720" i="8"/>
  <c r="T720" i="8" s="1"/>
  <c r="O720" i="8"/>
  <c r="P720" i="8" s="1"/>
  <c r="L720" i="8"/>
  <c r="K720" i="8"/>
  <c r="G720" i="8"/>
  <c r="H720" i="8" s="1"/>
  <c r="C720" i="8"/>
  <c r="D720" i="8" s="1"/>
  <c r="W719" i="8"/>
  <c r="X719" i="8" s="1"/>
  <c r="T719" i="8"/>
  <c r="S719" i="8"/>
  <c r="O719" i="8"/>
  <c r="P719" i="8" s="1"/>
  <c r="K719" i="8"/>
  <c r="L719" i="8" s="1"/>
  <c r="G719" i="8"/>
  <c r="H719" i="8" s="1"/>
  <c r="D719" i="8"/>
  <c r="C719" i="8"/>
  <c r="W718" i="8"/>
  <c r="X718" i="8" s="1"/>
  <c r="T718" i="8"/>
  <c r="S718" i="8"/>
  <c r="O718" i="8"/>
  <c r="P718" i="8" s="1"/>
  <c r="K718" i="8"/>
  <c r="L718" i="8" s="1"/>
  <c r="G718" i="8"/>
  <c r="H718" i="8" s="1"/>
  <c r="C718" i="8"/>
  <c r="D718" i="8" s="1"/>
  <c r="W717" i="8"/>
  <c r="X717" i="8" s="1"/>
  <c r="T717" i="8"/>
  <c r="S717" i="8"/>
  <c r="O717" i="8"/>
  <c r="P717" i="8" s="1"/>
  <c r="K717" i="8"/>
  <c r="L717" i="8" s="1"/>
  <c r="G717" i="8"/>
  <c r="H717" i="8" s="1"/>
  <c r="D717" i="8"/>
  <c r="C717" i="8"/>
  <c r="W716" i="8"/>
  <c r="X716" i="8" s="1"/>
  <c r="S716" i="8"/>
  <c r="T716" i="8" s="1"/>
  <c r="O716" i="8"/>
  <c r="P716" i="8" s="1"/>
  <c r="L716" i="8"/>
  <c r="K716" i="8"/>
  <c r="G716" i="8"/>
  <c r="H716" i="8" s="1"/>
  <c r="D716" i="8"/>
  <c r="C716" i="8"/>
  <c r="W715" i="8"/>
  <c r="X715" i="8" s="1"/>
  <c r="S715" i="8"/>
  <c r="T715" i="8" s="1"/>
  <c r="O715" i="8"/>
  <c r="P715" i="8" s="1"/>
  <c r="K715" i="8"/>
  <c r="L715" i="8" s="1"/>
  <c r="G715" i="8"/>
  <c r="H715" i="8" s="1"/>
  <c r="D715" i="8"/>
  <c r="C715" i="8"/>
  <c r="W714" i="8"/>
  <c r="X714" i="8" s="1"/>
  <c r="S714" i="8"/>
  <c r="T714" i="8" s="1"/>
  <c r="O714" i="8"/>
  <c r="P714" i="8" s="1"/>
  <c r="L714" i="8"/>
  <c r="K714" i="8"/>
  <c r="G714" i="8"/>
  <c r="H714" i="8" s="1"/>
  <c r="C714" i="8"/>
  <c r="D714" i="8" s="1"/>
  <c r="W713" i="8"/>
  <c r="X713" i="8" s="1"/>
  <c r="T713" i="8"/>
  <c r="S713" i="8"/>
  <c r="O713" i="8"/>
  <c r="P713" i="8" s="1"/>
  <c r="L713" i="8"/>
  <c r="K713" i="8"/>
  <c r="G713" i="8"/>
  <c r="H713" i="8" s="1"/>
  <c r="C713" i="8"/>
  <c r="D713" i="8" s="1"/>
  <c r="W712" i="8"/>
  <c r="X712" i="8" s="1"/>
  <c r="S712" i="8"/>
  <c r="T712" i="8" s="1"/>
  <c r="O712" i="8"/>
  <c r="P712" i="8" s="1"/>
  <c r="L712" i="8"/>
  <c r="K712" i="8"/>
  <c r="G712" i="8"/>
  <c r="H712" i="8" s="1"/>
  <c r="C712" i="8"/>
  <c r="D712" i="8" s="1"/>
  <c r="W711" i="8"/>
  <c r="X711" i="8" s="1"/>
  <c r="T711" i="8"/>
  <c r="S711" i="8"/>
  <c r="O711" i="8"/>
  <c r="P711" i="8" s="1"/>
  <c r="K711" i="8"/>
  <c r="L711" i="8" s="1"/>
  <c r="G711" i="8"/>
  <c r="H711" i="8" s="1"/>
  <c r="D711" i="8"/>
  <c r="C711" i="8"/>
  <c r="W710" i="8"/>
  <c r="X710" i="8" s="1"/>
  <c r="T710" i="8"/>
  <c r="S710" i="8"/>
  <c r="O710" i="8"/>
  <c r="P710" i="8" s="1"/>
  <c r="K710" i="8"/>
  <c r="L710" i="8" s="1"/>
  <c r="G710" i="8"/>
  <c r="H710" i="8" s="1"/>
  <c r="C710" i="8"/>
  <c r="D710" i="8" s="1"/>
  <c r="W709" i="8"/>
  <c r="X709" i="8" s="1"/>
  <c r="T709" i="8"/>
  <c r="S709" i="8"/>
  <c r="O709" i="8"/>
  <c r="P709" i="8" s="1"/>
  <c r="K709" i="8"/>
  <c r="L709" i="8" s="1"/>
  <c r="G709" i="8"/>
  <c r="H709" i="8" s="1"/>
  <c r="D709" i="8"/>
  <c r="C709" i="8"/>
  <c r="W708" i="8"/>
  <c r="X708" i="8" s="1"/>
  <c r="S708" i="8"/>
  <c r="T708" i="8" s="1"/>
  <c r="O708" i="8"/>
  <c r="P708" i="8" s="1"/>
  <c r="L708" i="8"/>
  <c r="K708" i="8"/>
  <c r="G708" i="8"/>
  <c r="H708" i="8" s="1"/>
  <c r="D708" i="8"/>
  <c r="C708" i="8"/>
  <c r="W707" i="8"/>
  <c r="X707" i="8" s="1"/>
  <c r="S707" i="8"/>
  <c r="T707" i="8" s="1"/>
  <c r="O707" i="8"/>
  <c r="P707" i="8" s="1"/>
  <c r="K707" i="8"/>
  <c r="L707" i="8" s="1"/>
  <c r="G707" i="8"/>
  <c r="H707" i="8" s="1"/>
  <c r="D707" i="8"/>
  <c r="C707" i="8"/>
  <c r="W706" i="8"/>
  <c r="X706" i="8" s="1"/>
  <c r="S706" i="8"/>
  <c r="T706" i="8" s="1"/>
  <c r="O706" i="8"/>
  <c r="P706" i="8" s="1"/>
  <c r="L706" i="8"/>
  <c r="K706" i="8"/>
  <c r="G706" i="8"/>
  <c r="H706" i="8" s="1"/>
  <c r="C706" i="8"/>
  <c r="D706" i="8" s="1"/>
  <c r="W705" i="8"/>
  <c r="X705" i="8" s="1"/>
  <c r="T705" i="8"/>
  <c r="S705" i="8"/>
  <c r="O705" i="8"/>
  <c r="P705" i="8" s="1"/>
  <c r="L705" i="8"/>
  <c r="K705" i="8"/>
  <c r="G705" i="8"/>
  <c r="H705" i="8" s="1"/>
  <c r="C705" i="8"/>
  <c r="D705" i="8" s="1"/>
  <c r="W704" i="8"/>
  <c r="X704" i="8" s="1"/>
  <c r="S704" i="8"/>
  <c r="T704" i="8" s="1"/>
  <c r="O704" i="8"/>
  <c r="P704" i="8" s="1"/>
  <c r="L704" i="8"/>
  <c r="K704" i="8"/>
  <c r="G704" i="8"/>
  <c r="H704" i="8" s="1"/>
  <c r="C704" i="8"/>
  <c r="D704" i="8" s="1"/>
  <c r="W703" i="8"/>
  <c r="X703" i="8" s="1"/>
  <c r="T703" i="8"/>
  <c r="S703" i="8"/>
  <c r="O703" i="8"/>
  <c r="P703" i="8" s="1"/>
  <c r="K703" i="8"/>
  <c r="L703" i="8" s="1"/>
  <c r="G703" i="8"/>
  <c r="H703" i="8" s="1"/>
  <c r="D703" i="8"/>
  <c r="C703" i="8"/>
  <c r="W702" i="8"/>
  <c r="X702" i="8" s="1"/>
  <c r="T702" i="8"/>
  <c r="S702" i="8"/>
  <c r="O702" i="8"/>
  <c r="P702" i="8" s="1"/>
  <c r="K702" i="8"/>
  <c r="L702" i="8" s="1"/>
  <c r="G702" i="8"/>
  <c r="H702" i="8" s="1"/>
  <c r="C702" i="8"/>
  <c r="D702" i="8" s="1"/>
  <c r="W701" i="8"/>
  <c r="X701" i="8" s="1"/>
  <c r="T701" i="8"/>
  <c r="S701" i="8"/>
  <c r="O701" i="8"/>
  <c r="P701" i="8" s="1"/>
  <c r="K701" i="8"/>
  <c r="L701" i="8" s="1"/>
  <c r="G701" i="8"/>
  <c r="H701" i="8" s="1"/>
  <c r="D701" i="8"/>
  <c r="C701" i="8"/>
  <c r="W700" i="8"/>
  <c r="X700" i="8" s="1"/>
  <c r="S700" i="8"/>
  <c r="T700" i="8" s="1"/>
  <c r="O700" i="8"/>
  <c r="P700" i="8" s="1"/>
  <c r="L700" i="8"/>
  <c r="K700" i="8"/>
  <c r="G700" i="8"/>
  <c r="H700" i="8" s="1"/>
  <c r="D700" i="8"/>
  <c r="C700" i="8"/>
  <c r="W699" i="8"/>
  <c r="X699" i="8" s="1"/>
  <c r="S699" i="8"/>
  <c r="T699" i="8" s="1"/>
  <c r="O699" i="8"/>
  <c r="P699" i="8" s="1"/>
  <c r="K699" i="8"/>
  <c r="L699" i="8" s="1"/>
  <c r="G699" i="8"/>
  <c r="H699" i="8" s="1"/>
  <c r="D699" i="8"/>
  <c r="C699" i="8"/>
  <c r="W698" i="8"/>
  <c r="X698" i="8" s="1"/>
  <c r="S698" i="8"/>
  <c r="T698" i="8" s="1"/>
  <c r="O698" i="8"/>
  <c r="P698" i="8" s="1"/>
  <c r="L698" i="8"/>
  <c r="K698" i="8"/>
  <c r="G698" i="8"/>
  <c r="H698" i="8" s="1"/>
  <c r="C698" i="8"/>
  <c r="D698" i="8" s="1"/>
  <c r="W697" i="8"/>
  <c r="X697" i="8" s="1"/>
  <c r="T697" i="8"/>
  <c r="S697" i="8"/>
  <c r="O697" i="8"/>
  <c r="P697" i="8" s="1"/>
  <c r="L697" i="8"/>
  <c r="K697" i="8"/>
  <c r="G697" i="8"/>
  <c r="H697" i="8" s="1"/>
  <c r="C697" i="8"/>
  <c r="D697" i="8" s="1"/>
  <c r="W696" i="8"/>
  <c r="X696" i="8" s="1"/>
  <c r="S696" i="8"/>
  <c r="T696" i="8" s="1"/>
  <c r="O696" i="8"/>
  <c r="P696" i="8" s="1"/>
  <c r="L696" i="8"/>
  <c r="K696" i="8"/>
  <c r="G696" i="8"/>
  <c r="H696" i="8" s="1"/>
  <c r="C696" i="8"/>
  <c r="D696" i="8" s="1"/>
  <c r="W695" i="8"/>
  <c r="X695" i="8" s="1"/>
  <c r="T695" i="8"/>
  <c r="S695" i="8"/>
  <c r="O695" i="8"/>
  <c r="P695" i="8" s="1"/>
  <c r="K695" i="8"/>
  <c r="L695" i="8" s="1"/>
  <c r="G695" i="8"/>
  <c r="H695" i="8" s="1"/>
  <c r="D695" i="8"/>
  <c r="C695" i="8"/>
  <c r="W694" i="8"/>
  <c r="X694" i="8" s="1"/>
  <c r="T694" i="8"/>
  <c r="S694" i="8"/>
  <c r="O694" i="8"/>
  <c r="P694" i="8" s="1"/>
  <c r="K694" i="8"/>
  <c r="L694" i="8" s="1"/>
  <c r="G694" i="8"/>
  <c r="H694" i="8" s="1"/>
  <c r="C694" i="8"/>
  <c r="D694" i="8" s="1"/>
  <c r="W693" i="8"/>
  <c r="X693" i="8" s="1"/>
  <c r="T693" i="8"/>
  <c r="S693" i="8"/>
  <c r="O693" i="8"/>
  <c r="P693" i="8" s="1"/>
  <c r="K693" i="8"/>
  <c r="L693" i="8" s="1"/>
  <c r="G693" i="8"/>
  <c r="H693" i="8" s="1"/>
  <c r="D693" i="8"/>
  <c r="C693" i="8"/>
  <c r="W692" i="8"/>
  <c r="X692" i="8" s="1"/>
  <c r="S692" i="8"/>
  <c r="T692" i="8" s="1"/>
  <c r="O692" i="8"/>
  <c r="P692" i="8" s="1"/>
  <c r="L692" i="8"/>
  <c r="K692" i="8"/>
  <c r="G692" i="8"/>
  <c r="H692" i="8" s="1"/>
  <c r="D692" i="8"/>
  <c r="C692" i="8"/>
  <c r="W691" i="8"/>
  <c r="X691" i="8" s="1"/>
  <c r="S691" i="8"/>
  <c r="T691" i="8" s="1"/>
  <c r="O691" i="8"/>
  <c r="P691" i="8" s="1"/>
  <c r="K691" i="8"/>
  <c r="L691" i="8" s="1"/>
  <c r="G691" i="8"/>
  <c r="H691" i="8" s="1"/>
  <c r="D691" i="8"/>
  <c r="C691" i="8"/>
  <c r="W690" i="8"/>
  <c r="X690" i="8" s="1"/>
  <c r="S690" i="8"/>
  <c r="T690" i="8" s="1"/>
  <c r="O690" i="8"/>
  <c r="P690" i="8" s="1"/>
  <c r="L690" i="8"/>
  <c r="K690" i="8"/>
  <c r="G690" i="8"/>
  <c r="H690" i="8" s="1"/>
  <c r="C690" i="8"/>
  <c r="D690" i="8" s="1"/>
  <c r="W689" i="8"/>
  <c r="X689" i="8" s="1"/>
  <c r="T689" i="8"/>
  <c r="S689" i="8"/>
  <c r="O689" i="8"/>
  <c r="P689" i="8" s="1"/>
  <c r="L689" i="8"/>
  <c r="K689" i="8"/>
  <c r="G689" i="8"/>
  <c r="H689" i="8" s="1"/>
  <c r="C689" i="8"/>
  <c r="D689" i="8" s="1"/>
  <c r="W688" i="8"/>
  <c r="X688" i="8" s="1"/>
  <c r="S688" i="8"/>
  <c r="T688" i="8" s="1"/>
  <c r="O688" i="8"/>
  <c r="P688" i="8" s="1"/>
  <c r="L688" i="8"/>
  <c r="K688" i="8"/>
  <c r="G688" i="8"/>
  <c r="H688" i="8" s="1"/>
  <c r="C688" i="8"/>
  <c r="D688" i="8" s="1"/>
  <c r="W687" i="8"/>
  <c r="X687" i="8" s="1"/>
  <c r="T687" i="8"/>
  <c r="S687" i="8"/>
  <c r="O687" i="8"/>
  <c r="P687" i="8" s="1"/>
  <c r="K687" i="8"/>
  <c r="L687" i="8" s="1"/>
  <c r="G687" i="8"/>
  <c r="H687" i="8" s="1"/>
  <c r="D687" i="8"/>
  <c r="C687" i="8"/>
  <c r="W686" i="8"/>
  <c r="X686" i="8" s="1"/>
  <c r="T686" i="8"/>
  <c r="S686" i="8"/>
  <c r="O686" i="8"/>
  <c r="P686" i="8" s="1"/>
  <c r="K686" i="8"/>
  <c r="L686" i="8" s="1"/>
  <c r="G686" i="8"/>
  <c r="H686" i="8" s="1"/>
  <c r="C686" i="8"/>
  <c r="D686" i="8" s="1"/>
  <c r="W685" i="8"/>
  <c r="X685" i="8" s="1"/>
  <c r="T685" i="8"/>
  <c r="S685" i="8"/>
  <c r="O685" i="8"/>
  <c r="P685" i="8" s="1"/>
  <c r="K685" i="8"/>
  <c r="L685" i="8" s="1"/>
  <c r="G685" i="8"/>
  <c r="H685" i="8" s="1"/>
  <c r="D685" i="8"/>
  <c r="C685" i="8"/>
  <c r="W684" i="8"/>
  <c r="X684" i="8" s="1"/>
  <c r="S684" i="8"/>
  <c r="T684" i="8" s="1"/>
  <c r="O684" i="8"/>
  <c r="P684" i="8" s="1"/>
  <c r="L684" i="8"/>
  <c r="K684" i="8"/>
  <c r="G684" i="8"/>
  <c r="H684" i="8" s="1"/>
  <c r="D684" i="8"/>
  <c r="C684" i="8"/>
  <c r="W683" i="8"/>
  <c r="X683" i="8" s="1"/>
  <c r="S683" i="8"/>
  <c r="T683" i="8" s="1"/>
  <c r="O683" i="8"/>
  <c r="P683" i="8" s="1"/>
  <c r="K683" i="8"/>
  <c r="L683" i="8" s="1"/>
  <c r="G683" i="8"/>
  <c r="H683" i="8" s="1"/>
  <c r="D683" i="8"/>
  <c r="C683" i="8"/>
  <c r="W682" i="8"/>
  <c r="X682" i="8" s="1"/>
  <c r="S682" i="8"/>
  <c r="T682" i="8" s="1"/>
  <c r="O682" i="8"/>
  <c r="P682" i="8" s="1"/>
  <c r="L682" i="8"/>
  <c r="K682" i="8"/>
  <c r="G682" i="8"/>
  <c r="H682" i="8" s="1"/>
  <c r="C682" i="8"/>
  <c r="D682" i="8" s="1"/>
  <c r="W681" i="8"/>
  <c r="X681" i="8" s="1"/>
  <c r="T681" i="8"/>
  <c r="S681" i="8"/>
  <c r="O681" i="8"/>
  <c r="P681" i="8" s="1"/>
  <c r="L681" i="8"/>
  <c r="K681" i="8"/>
  <c r="G681" i="8"/>
  <c r="H681" i="8" s="1"/>
  <c r="C681" i="8"/>
  <c r="D681" i="8" s="1"/>
  <c r="W680" i="8"/>
  <c r="X680" i="8" s="1"/>
  <c r="S680" i="8"/>
  <c r="T680" i="8" s="1"/>
  <c r="O680" i="8"/>
  <c r="P680" i="8" s="1"/>
  <c r="L680" i="8"/>
  <c r="K680" i="8"/>
  <c r="G680" i="8"/>
  <c r="H680" i="8" s="1"/>
  <c r="C680" i="8"/>
  <c r="D680" i="8" s="1"/>
  <c r="W679" i="8"/>
  <c r="X679" i="8" s="1"/>
  <c r="T679" i="8"/>
  <c r="S679" i="8"/>
  <c r="O679" i="8"/>
  <c r="P679" i="8" s="1"/>
  <c r="K679" i="8"/>
  <c r="L679" i="8" s="1"/>
  <c r="G679" i="8"/>
  <c r="H679" i="8" s="1"/>
  <c r="D679" i="8"/>
  <c r="C679" i="8"/>
  <c r="W678" i="8"/>
  <c r="X678" i="8" s="1"/>
  <c r="T678" i="8"/>
  <c r="S678" i="8"/>
  <c r="O678" i="8"/>
  <c r="P678" i="8" s="1"/>
  <c r="K678" i="8"/>
  <c r="L678" i="8" s="1"/>
  <c r="G678" i="8"/>
  <c r="H678" i="8" s="1"/>
  <c r="C678" i="8"/>
  <c r="D678" i="8" s="1"/>
  <c r="W677" i="8"/>
  <c r="X677" i="8" s="1"/>
  <c r="T677" i="8"/>
  <c r="S677" i="8"/>
  <c r="O677" i="8"/>
  <c r="P677" i="8" s="1"/>
  <c r="K677" i="8"/>
  <c r="L677" i="8" s="1"/>
  <c r="G677" i="8"/>
  <c r="H677" i="8" s="1"/>
  <c r="D677" i="8"/>
  <c r="C677" i="8"/>
  <c r="W676" i="8"/>
  <c r="X676" i="8" s="1"/>
  <c r="S676" i="8"/>
  <c r="T676" i="8" s="1"/>
  <c r="O676" i="8"/>
  <c r="P676" i="8" s="1"/>
  <c r="L676" i="8"/>
  <c r="K676" i="8"/>
  <c r="G676" i="8"/>
  <c r="H676" i="8" s="1"/>
  <c r="D676" i="8"/>
  <c r="C676" i="8"/>
  <c r="W675" i="8"/>
  <c r="X675" i="8" s="1"/>
  <c r="S675" i="8"/>
  <c r="T675" i="8" s="1"/>
  <c r="O675" i="8"/>
  <c r="P675" i="8" s="1"/>
  <c r="K675" i="8"/>
  <c r="L675" i="8" s="1"/>
  <c r="G675" i="8"/>
  <c r="H675" i="8" s="1"/>
  <c r="D675" i="8"/>
  <c r="C675" i="8"/>
  <c r="W674" i="8"/>
  <c r="X674" i="8" s="1"/>
  <c r="S674" i="8"/>
  <c r="T674" i="8" s="1"/>
  <c r="O674" i="8"/>
  <c r="P674" i="8" s="1"/>
  <c r="L674" i="8"/>
  <c r="K674" i="8"/>
  <c r="G674" i="8"/>
  <c r="H674" i="8" s="1"/>
  <c r="C674" i="8"/>
  <c r="D674" i="8" s="1"/>
  <c r="W673" i="8"/>
  <c r="X673" i="8" s="1"/>
  <c r="T673" i="8"/>
  <c r="S673" i="8"/>
  <c r="O673" i="8"/>
  <c r="P673" i="8" s="1"/>
  <c r="L673" i="8"/>
  <c r="K673" i="8"/>
  <c r="G673" i="8"/>
  <c r="H673" i="8" s="1"/>
  <c r="C673" i="8"/>
  <c r="D673" i="8" s="1"/>
  <c r="W672" i="8"/>
  <c r="X672" i="8" s="1"/>
  <c r="S672" i="8"/>
  <c r="T672" i="8" s="1"/>
  <c r="O672" i="8"/>
  <c r="P672" i="8" s="1"/>
  <c r="L672" i="8"/>
  <c r="K672" i="8"/>
  <c r="G672" i="8"/>
  <c r="H672" i="8" s="1"/>
  <c r="C672" i="8"/>
  <c r="D672" i="8" s="1"/>
  <c r="W671" i="8"/>
  <c r="X671" i="8" s="1"/>
  <c r="T671" i="8"/>
  <c r="S671" i="8"/>
  <c r="O671" i="8"/>
  <c r="P671" i="8" s="1"/>
  <c r="K671" i="8"/>
  <c r="L671" i="8" s="1"/>
  <c r="G671" i="8"/>
  <c r="H671" i="8" s="1"/>
  <c r="D671" i="8"/>
  <c r="C671" i="8"/>
  <c r="W670" i="8"/>
  <c r="X670" i="8" s="1"/>
  <c r="T670" i="8"/>
  <c r="S670" i="8"/>
  <c r="O670" i="8"/>
  <c r="P670" i="8" s="1"/>
  <c r="K670" i="8"/>
  <c r="L670" i="8" s="1"/>
  <c r="G670" i="8"/>
  <c r="H670" i="8" s="1"/>
  <c r="C670" i="8"/>
  <c r="D670" i="8" s="1"/>
  <c r="W669" i="8"/>
  <c r="X669" i="8" s="1"/>
  <c r="T669" i="8"/>
  <c r="S669" i="8"/>
  <c r="O669" i="8"/>
  <c r="P669" i="8" s="1"/>
  <c r="K669" i="8"/>
  <c r="L669" i="8" s="1"/>
  <c r="G669" i="8"/>
  <c r="H669" i="8" s="1"/>
  <c r="D669" i="8"/>
  <c r="C669" i="8"/>
  <c r="W668" i="8"/>
  <c r="X668" i="8" s="1"/>
  <c r="S668" i="8"/>
  <c r="T668" i="8" s="1"/>
  <c r="O668" i="8"/>
  <c r="P668" i="8" s="1"/>
  <c r="L668" i="8"/>
  <c r="K668" i="8"/>
  <c r="G668" i="8"/>
  <c r="H668" i="8" s="1"/>
  <c r="D668" i="8"/>
  <c r="C668" i="8"/>
  <c r="W667" i="8"/>
  <c r="X667" i="8" s="1"/>
  <c r="S667" i="8"/>
  <c r="T667" i="8" s="1"/>
  <c r="O667" i="8"/>
  <c r="P667" i="8" s="1"/>
  <c r="K667" i="8"/>
  <c r="L667" i="8" s="1"/>
  <c r="G667" i="8"/>
  <c r="H667" i="8" s="1"/>
  <c r="D667" i="8"/>
  <c r="C667" i="8"/>
  <c r="W666" i="8"/>
  <c r="X666" i="8" s="1"/>
  <c r="S666" i="8"/>
  <c r="T666" i="8" s="1"/>
  <c r="O666" i="8"/>
  <c r="P666" i="8" s="1"/>
  <c r="L666" i="8"/>
  <c r="K666" i="8"/>
  <c r="G666" i="8"/>
  <c r="H666" i="8" s="1"/>
  <c r="C666" i="8"/>
  <c r="D666" i="8" s="1"/>
  <c r="W665" i="8"/>
  <c r="X665" i="8" s="1"/>
  <c r="T665" i="8"/>
  <c r="S665" i="8"/>
  <c r="O665" i="8"/>
  <c r="P665" i="8" s="1"/>
  <c r="L665" i="8"/>
  <c r="K665" i="8"/>
  <c r="G665" i="8"/>
  <c r="H665" i="8" s="1"/>
  <c r="C665" i="8"/>
  <c r="D665" i="8" s="1"/>
  <c r="W664" i="8"/>
  <c r="X664" i="8" s="1"/>
  <c r="S664" i="8"/>
  <c r="T664" i="8" s="1"/>
  <c r="O664" i="8"/>
  <c r="P664" i="8" s="1"/>
  <c r="L664" i="8"/>
  <c r="K664" i="8"/>
  <c r="G664" i="8"/>
  <c r="H664" i="8" s="1"/>
  <c r="C664" i="8"/>
  <c r="D664" i="8" s="1"/>
  <c r="W663" i="8"/>
  <c r="X663" i="8" s="1"/>
  <c r="T663" i="8"/>
  <c r="S663" i="8"/>
  <c r="O663" i="8"/>
  <c r="P663" i="8" s="1"/>
  <c r="K663" i="8"/>
  <c r="L663" i="8" s="1"/>
  <c r="G663" i="8"/>
  <c r="H663" i="8" s="1"/>
  <c r="D663" i="8"/>
  <c r="C663" i="8"/>
  <c r="W662" i="8"/>
  <c r="X662" i="8" s="1"/>
  <c r="T662" i="8"/>
  <c r="S662" i="8"/>
  <c r="O662" i="8"/>
  <c r="P662" i="8" s="1"/>
  <c r="K662" i="8"/>
  <c r="L662" i="8" s="1"/>
  <c r="G662" i="8"/>
  <c r="H662" i="8" s="1"/>
  <c r="C662" i="8"/>
  <c r="D662" i="8" s="1"/>
  <c r="W661" i="8"/>
  <c r="X661" i="8" s="1"/>
  <c r="T661" i="8"/>
  <c r="S661" i="8"/>
  <c r="O661" i="8"/>
  <c r="P661" i="8" s="1"/>
  <c r="K661" i="8"/>
  <c r="L661" i="8" s="1"/>
  <c r="G661" i="8"/>
  <c r="H661" i="8" s="1"/>
  <c r="D661" i="8"/>
  <c r="C661" i="8"/>
  <c r="W660" i="8"/>
  <c r="X660" i="8" s="1"/>
  <c r="S660" i="8"/>
  <c r="T660" i="8" s="1"/>
  <c r="O660" i="8"/>
  <c r="P660" i="8" s="1"/>
  <c r="L660" i="8"/>
  <c r="K660" i="8"/>
  <c r="G660" i="8"/>
  <c r="H660" i="8" s="1"/>
  <c r="D660" i="8"/>
  <c r="C660" i="8"/>
  <c r="W659" i="8"/>
  <c r="X659" i="8" s="1"/>
  <c r="S659" i="8"/>
  <c r="T659" i="8" s="1"/>
  <c r="O659" i="8"/>
  <c r="P659" i="8" s="1"/>
  <c r="K659" i="8"/>
  <c r="L659" i="8" s="1"/>
  <c r="G659" i="8"/>
  <c r="H659" i="8" s="1"/>
  <c r="D659" i="8"/>
  <c r="C659" i="8"/>
  <c r="W658" i="8"/>
  <c r="X658" i="8" s="1"/>
  <c r="S658" i="8"/>
  <c r="T658" i="8" s="1"/>
  <c r="O658" i="8"/>
  <c r="P658" i="8" s="1"/>
  <c r="L658" i="8"/>
  <c r="K658" i="8"/>
  <c r="G658" i="8"/>
  <c r="H658" i="8" s="1"/>
  <c r="C658" i="8"/>
  <c r="D658" i="8" s="1"/>
  <c r="W657" i="8"/>
  <c r="X657" i="8" s="1"/>
  <c r="T657" i="8"/>
  <c r="S657" i="8"/>
  <c r="O657" i="8"/>
  <c r="P657" i="8" s="1"/>
  <c r="L657" i="8"/>
  <c r="K657" i="8"/>
  <c r="G657" i="8"/>
  <c r="H657" i="8" s="1"/>
  <c r="C657" i="8"/>
  <c r="D657" i="8" s="1"/>
  <c r="W656" i="8"/>
  <c r="X656" i="8" s="1"/>
  <c r="S656" i="8"/>
  <c r="T656" i="8" s="1"/>
  <c r="O656" i="8"/>
  <c r="P656" i="8" s="1"/>
  <c r="L656" i="8"/>
  <c r="K656" i="8"/>
  <c r="G656" i="8"/>
  <c r="H656" i="8" s="1"/>
  <c r="C656" i="8"/>
  <c r="D656" i="8" s="1"/>
  <c r="W655" i="8"/>
  <c r="X655" i="8" s="1"/>
  <c r="T655" i="8"/>
  <c r="S655" i="8"/>
  <c r="O655" i="8"/>
  <c r="P655" i="8" s="1"/>
  <c r="K655" i="8"/>
  <c r="L655" i="8" s="1"/>
  <c r="G655" i="8"/>
  <c r="H655" i="8" s="1"/>
  <c r="D655" i="8"/>
  <c r="C655" i="8"/>
  <c r="W654" i="8"/>
  <c r="X654" i="8" s="1"/>
  <c r="T654" i="8"/>
  <c r="S654" i="8"/>
  <c r="O654" i="8"/>
  <c r="P654" i="8" s="1"/>
  <c r="K654" i="8"/>
  <c r="L654" i="8" s="1"/>
  <c r="G654" i="8"/>
  <c r="H654" i="8" s="1"/>
  <c r="C654" i="8"/>
  <c r="D654" i="8" s="1"/>
  <c r="W653" i="8"/>
  <c r="X653" i="8" s="1"/>
  <c r="T653" i="8"/>
  <c r="S653" i="8"/>
  <c r="O653" i="8"/>
  <c r="P653" i="8" s="1"/>
  <c r="K653" i="8"/>
  <c r="L653" i="8" s="1"/>
  <c r="G653" i="8"/>
  <c r="H653" i="8" s="1"/>
  <c r="D653" i="8"/>
  <c r="C653" i="8"/>
  <c r="W652" i="8"/>
  <c r="X652" i="8" s="1"/>
  <c r="S652" i="8"/>
  <c r="T652" i="8" s="1"/>
  <c r="O652" i="8"/>
  <c r="P652" i="8" s="1"/>
  <c r="L652" i="8"/>
  <c r="K652" i="8"/>
  <c r="G652" i="8"/>
  <c r="H652" i="8" s="1"/>
  <c r="D652" i="8"/>
  <c r="C652" i="8"/>
  <c r="W651" i="8"/>
  <c r="X651" i="8" s="1"/>
  <c r="S651" i="8"/>
  <c r="T651" i="8" s="1"/>
  <c r="O651" i="8"/>
  <c r="P651" i="8" s="1"/>
  <c r="K651" i="8"/>
  <c r="L651" i="8" s="1"/>
  <c r="G651" i="8"/>
  <c r="H651" i="8" s="1"/>
  <c r="D651" i="8"/>
  <c r="C651" i="8"/>
  <c r="W650" i="8"/>
  <c r="X650" i="8" s="1"/>
  <c r="S650" i="8"/>
  <c r="T650" i="8" s="1"/>
  <c r="O650" i="8"/>
  <c r="P650" i="8" s="1"/>
  <c r="L650" i="8"/>
  <c r="K650" i="8"/>
  <c r="G650" i="8"/>
  <c r="H650" i="8" s="1"/>
  <c r="C650" i="8"/>
  <c r="D650" i="8" s="1"/>
  <c r="W649" i="8"/>
  <c r="X649" i="8" s="1"/>
  <c r="T649" i="8"/>
  <c r="S649" i="8"/>
  <c r="O649" i="8"/>
  <c r="P649" i="8" s="1"/>
  <c r="L649" i="8"/>
  <c r="K649" i="8"/>
  <c r="G649" i="8"/>
  <c r="H649" i="8" s="1"/>
  <c r="C649" i="8"/>
  <c r="D649" i="8" s="1"/>
  <c r="W648" i="8"/>
  <c r="X648" i="8" s="1"/>
  <c r="S648" i="8"/>
  <c r="T648" i="8" s="1"/>
  <c r="O648" i="8"/>
  <c r="P648" i="8" s="1"/>
  <c r="L648" i="8"/>
  <c r="K648" i="8"/>
  <c r="G648" i="8"/>
  <c r="H648" i="8" s="1"/>
  <c r="C648" i="8"/>
  <c r="D648" i="8" s="1"/>
  <c r="W647" i="8"/>
  <c r="X647" i="8" s="1"/>
  <c r="T647" i="8"/>
  <c r="S647" i="8"/>
  <c r="O647" i="8"/>
  <c r="P647" i="8" s="1"/>
  <c r="K647" i="8"/>
  <c r="L647" i="8" s="1"/>
  <c r="G647" i="8"/>
  <c r="H647" i="8" s="1"/>
  <c r="D647" i="8"/>
  <c r="C647" i="8"/>
  <c r="W646" i="8"/>
  <c r="X646" i="8" s="1"/>
  <c r="T646" i="8"/>
  <c r="S646" i="8"/>
  <c r="O646" i="8"/>
  <c r="P646" i="8" s="1"/>
  <c r="K646" i="8"/>
  <c r="L646" i="8" s="1"/>
  <c r="G646" i="8"/>
  <c r="H646" i="8" s="1"/>
  <c r="C646" i="8"/>
  <c r="D646" i="8" s="1"/>
  <c r="W645" i="8"/>
  <c r="X645" i="8" s="1"/>
  <c r="T645" i="8"/>
  <c r="S645" i="8"/>
  <c r="O645" i="8"/>
  <c r="P645" i="8" s="1"/>
  <c r="K645" i="8"/>
  <c r="L645" i="8" s="1"/>
  <c r="G645" i="8"/>
  <c r="H645" i="8" s="1"/>
  <c r="D645" i="8"/>
  <c r="C645" i="8"/>
  <c r="W644" i="8"/>
  <c r="X644" i="8" s="1"/>
  <c r="S644" i="8"/>
  <c r="T644" i="8" s="1"/>
  <c r="O644" i="8"/>
  <c r="P644" i="8" s="1"/>
  <c r="L644" i="8"/>
  <c r="K644" i="8"/>
  <c r="G644" i="8"/>
  <c r="H644" i="8" s="1"/>
  <c r="D644" i="8"/>
  <c r="C644" i="8"/>
  <c r="W643" i="8"/>
  <c r="X643" i="8" s="1"/>
  <c r="S643" i="8"/>
  <c r="T643" i="8" s="1"/>
  <c r="O643" i="8"/>
  <c r="P643" i="8" s="1"/>
  <c r="K643" i="8"/>
  <c r="L643" i="8" s="1"/>
  <c r="G643" i="8"/>
  <c r="H643" i="8" s="1"/>
  <c r="D643" i="8"/>
  <c r="C643" i="8"/>
  <c r="W642" i="8"/>
  <c r="X642" i="8" s="1"/>
  <c r="S642" i="8"/>
  <c r="T642" i="8" s="1"/>
  <c r="O642" i="8"/>
  <c r="P642" i="8" s="1"/>
  <c r="L642" i="8"/>
  <c r="K642" i="8"/>
  <c r="G642" i="8"/>
  <c r="H642" i="8" s="1"/>
  <c r="C642" i="8"/>
  <c r="D642" i="8" s="1"/>
  <c r="W641" i="8"/>
  <c r="X641" i="8" s="1"/>
  <c r="T641" i="8"/>
  <c r="S641" i="8"/>
  <c r="O641" i="8"/>
  <c r="P641" i="8" s="1"/>
  <c r="L641" i="8"/>
  <c r="K641" i="8"/>
  <c r="G641" i="8"/>
  <c r="H641" i="8" s="1"/>
  <c r="C641" i="8"/>
  <c r="D641" i="8" s="1"/>
  <c r="W640" i="8"/>
  <c r="X640" i="8" s="1"/>
  <c r="S640" i="8"/>
  <c r="T640" i="8" s="1"/>
  <c r="O640" i="8"/>
  <c r="P640" i="8" s="1"/>
  <c r="L640" i="8"/>
  <c r="K640" i="8"/>
  <c r="G640" i="8"/>
  <c r="H640" i="8" s="1"/>
  <c r="C640" i="8"/>
  <c r="D640" i="8" s="1"/>
  <c r="W639" i="8"/>
  <c r="X639" i="8" s="1"/>
  <c r="T639" i="8"/>
  <c r="S639" i="8"/>
  <c r="O639" i="8"/>
  <c r="P639" i="8" s="1"/>
  <c r="K639" i="8"/>
  <c r="L639" i="8" s="1"/>
  <c r="G639" i="8"/>
  <c r="H639" i="8" s="1"/>
  <c r="C639" i="8"/>
  <c r="D639" i="8" s="1"/>
  <c r="W638" i="8"/>
  <c r="X638" i="8" s="1"/>
  <c r="T638" i="8"/>
  <c r="S638" i="8"/>
  <c r="O638" i="8"/>
  <c r="P638" i="8" s="1"/>
  <c r="K638" i="8"/>
  <c r="L638" i="8" s="1"/>
  <c r="G638" i="8"/>
  <c r="H638" i="8" s="1"/>
  <c r="D638" i="8"/>
  <c r="C638" i="8"/>
  <c r="W637" i="8"/>
  <c r="X637" i="8" s="1"/>
  <c r="S637" i="8"/>
  <c r="T637" i="8" s="1"/>
  <c r="O637" i="8"/>
  <c r="P637" i="8" s="1"/>
  <c r="L637" i="8"/>
  <c r="K637" i="8"/>
  <c r="G637" i="8"/>
  <c r="H637" i="8" s="1"/>
  <c r="C637" i="8"/>
  <c r="D637" i="8" s="1"/>
  <c r="W636" i="8"/>
  <c r="X636" i="8" s="1"/>
  <c r="T636" i="8"/>
  <c r="S636" i="8"/>
  <c r="O636" i="8"/>
  <c r="P636" i="8" s="1"/>
  <c r="K636" i="8"/>
  <c r="L636" i="8" s="1"/>
  <c r="G636" i="8"/>
  <c r="H636" i="8" s="1"/>
  <c r="D636" i="8"/>
  <c r="C636" i="8"/>
  <c r="W635" i="8"/>
  <c r="X635" i="8" s="1"/>
  <c r="S635" i="8"/>
  <c r="T635" i="8" s="1"/>
  <c r="O635" i="8"/>
  <c r="P635" i="8" s="1"/>
  <c r="L635" i="8"/>
  <c r="K635" i="8"/>
  <c r="G635" i="8"/>
  <c r="H635" i="8" s="1"/>
  <c r="C635" i="8"/>
  <c r="D635" i="8" s="1"/>
  <c r="W634" i="8"/>
  <c r="X634" i="8" s="1"/>
  <c r="T634" i="8"/>
  <c r="S634" i="8"/>
  <c r="O634" i="8"/>
  <c r="P634" i="8" s="1"/>
  <c r="K634" i="8"/>
  <c r="L634" i="8" s="1"/>
  <c r="G634" i="8"/>
  <c r="H634" i="8" s="1"/>
  <c r="D634" i="8"/>
  <c r="C634" i="8"/>
  <c r="W633" i="8"/>
  <c r="X633" i="8" s="1"/>
  <c r="S633" i="8"/>
  <c r="T633" i="8" s="1"/>
  <c r="O633" i="8"/>
  <c r="P633" i="8" s="1"/>
  <c r="L633" i="8"/>
  <c r="K633" i="8"/>
  <c r="G633" i="8"/>
  <c r="H633" i="8" s="1"/>
  <c r="C633" i="8"/>
  <c r="D633" i="8" s="1"/>
  <c r="W632" i="8"/>
  <c r="X632" i="8" s="1"/>
  <c r="T632" i="8"/>
  <c r="S632" i="8"/>
  <c r="O632" i="8"/>
  <c r="P632" i="8" s="1"/>
  <c r="K632" i="8"/>
  <c r="L632" i="8" s="1"/>
  <c r="G632" i="8"/>
  <c r="H632" i="8" s="1"/>
  <c r="D632" i="8"/>
  <c r="C632" i="8"/>
  <c r="W631" i="8"/>
  <c r="X631" i="8" s="1"/>
  <c r="S631" i="8"/>
  <c r="T631" i="8" s="1"/>
  <c r="O631" i="8"/>
  <c r="P631" i="8" s="1"/>
  <c r="L631" i="8"/>
  <c r="K631" i="8"/>
  <c r="G631" i="8"/>
  <c r="H631" i="8" s="1"/>
  <c r="C631" i="8"/>
  <c r="D631" i="8" s="1"/>
  <c r="W630" i="8"/>
  <c r="X630" i="8" s="1"/>
  <c r="T630" i="8"/>
  <c r="S630" i="8"/>
  <c r="O630" i="8"/>
  <c r="P630" i="8" s="1"/>
  <c r="K630" i="8"/>
  <c r="L630" i="8" s="1"/>
  <c r="G630" i="8"/>
  <c r="H630" i="8" s="1"/>
  <c r="D630" i="8"/>
  <c r="C630" i="8"/>
  <c r="W629" i="8"/>
  <c r="X629" i="8" s="1"/>
  <c r="S629" i="8"/>
  <c r="T629" i="8" s="1"/>
  <c r="O629" i="8"/>
  <c r="P629" i="8" s="1"/>
  <c r="L629" i="8"/>
  <c r="K629" i="8"/>
  <c r="G629" i="8"/>
  <c r="H629" i="8" s="1"/>
  <c r="C629" i="8"/>
  <c r="D629" i="8" s="1"/>
  <c r="W628" i="8"/>
  <c r="X628" i="8" s="1"/>
  <c r="T628" i="8"/>
  <c r="S628" i="8"/>
  <c r="O628" i="8"/>
  <c r="P628" i="8" s="1"/>
  <c r="K628" i="8"/>
  <c r="L628" i="8" s="1"/>
  <c r="G628" i="8"/>
  <c r="H628" i="8" s="1"/>
  <c r="D628" i="8"/>
  <c r="C628" i="8"/>
  <c r="W627" i="8"/>
  <c r="X627" i="8" s="1"/>
  <c r="S627" i="8"/>
  <c r="T627" i="8" s="1"/>
  <c r="O627" i="8"/>
  <c r="P627" i="8" s="1"/>
  <c r="L627" i="8"/>
  <c r="K627" i="8"/>
  <c r="G627" i="8"/>
  <c r="H627" i="8" s="1"/>
  <c r="C627" i="8"/>
  <c r="D627" i="8" s="1"/>
  <c r="W626" i="8"/>
  <c r="X626" i="8" s="1"/>
  <c r="T626" i="8"/>
  <c r="S626" i="8"/>
  <c r="O626" i="8"/>
  <c r="P626" i="8" s="1"/>
  <c r="K626" i="8"/>
  <c r="L626" i="8" s="1"/>
  <c r="G626" i="8"/>
  <c r="H626" i="8" s="1"/>
  <c r="D626" i="8"/>
  <c r="C626" i="8"/>
  <c r="W625" i="8"/>
  <c r="X625" i="8" s="1"/>
  <c r="S625" i="8"/>
  <c r="T625" i="8" s="1"/>
  <c r="O625" i="8"/>
  <c r="P625" i="8" s="1"/>
  <c r="L625" i="8"/>
  <c r="K625" i="8"/>
  <c r="G625" i="8"/>
  <c r="H625" i="8" s="1"/>
  <c r="C625" i="8"/>
  <c r="D625" i="8" s="1"/>
  <c r="W624" i="8"/>
  <c r="X624" i="8" s="1"/>
  <c r="T624" i="8"/>
  <c r="S624" i="8"/>
  <c r="O624" i="8"/>
  <c r="P624" i="8" s="1"/>
  <c r="K624" i="8"/>
  <c r="L624" i="8" s="1"/>
  <c r="G624" i="8"/>
  <c r="H624" i="8" s="1"/>
  <c r="D624" i="8"/>
  <c r="C624" i="8"/>
  <c r="W623" i="8"/>
  <c r="X623" i="8" s="1"/>
  <c r="S623" i="8"/>
  <c r="T623" i="8" s="1"/>
  <c r="O623" i="8"/>
  <c r="P623" i="8" s="1"/>
  <c r="L623" i="8"/>
  <c r="K623" i="8"/>
  <c r="G623" i="8"/>
  <c r="H623" i="8" s="1"/>
  <c r="C623" i="8"/>
  <c r="D623" i="8" s="1"/>
  <c r="W622" i="8"/>
  <c r="X622" i="8" s="1"/>
  <c r="T622" i="8"/>
  <c r="S622" i="8"/>
  <c r="O622" i="8"/>
  <c r="P622" i="8" s="1"/>
  <c r="K622" i="8"/>
  <c r="L622" i="8" s="1"/>
  <c r="G622" i="8"/>
  <c r="H622" i="8" s="1"/>
  <c r="D622" i="8"/>
  <c r="C622" i="8"/>
  <c r="W621" i="8"/>
  <c r="X621" i="8" s="1"/>
  <c r="S621" i="8"/>
  <c r="T621" i="8" s="1"/>
  <c r="O621" i="8"/>
  <c r="P621" i="8" s="1"/>
  <c r="L621" i="8"/>
  <c r="K621" i="8"/>
  <c r="G621" i="8"/>
  <c r="H621" i="8" s="1"/>
  <c r="C621" i="8"/>
  <c r="D621" i="8" s="1"/>
  <c r="W620" i="8"/>
  <c r="X620" i="8" s="1"/>
  <c r="T620" i="8"/>
  <c r="S620" i="8"/>
  <c r="O620" i="8"/>
  <c r="P620" i="8" s="1"/>
  <c r="K620" i="8"/>
  <c r="L620" i="8" s="1"/>
  <c r="G620" i="8"/>
  <c r="H620" i="8" s="1"/>
  <c r="D620" i="8"/>
  <c r="C620" i="8"/>
  <c r="W619" i="8"/>
  <c r="X619" i="8" s="1"/>
  <c r="S619" i="8"/>
  <c r="T619" i="8" s="1"/>
  <c r="O619" i="8"/>
  <c r="P619" i="8" s="1"/>
  <c r="L619" i="8"/>
  <c r="K619" i="8"/>
  <c r="G619" i="8"/>
  <c r="H619" i="8" s="1"/>
  <c r="C619" i="8"/>
  <c r="D619" i="8" s="1"/>
  <c r="W618" i="8"/>
  <c r="X618" i="8" s="1"/>
  <c r="T618" i="8"/>
  <c r="S618" i="8"/>
  <c r="O618" i="8"/>
  <c r="P618" i="8" s="1"/>
  <c r="K618" i="8"/>
  <c r="L618" i="8" s="1"/>
  <c r="G618" i="8"/>
  <c r="H618" i="8" s="1"/>
  <c r="D618" i="8"/>
  <c r="C618" i="8"/>
  <c r="W617" i="8"/>
  <c r="X617" i="8" s="1"/>
  <c r="S617" i="8"/>
  <c r="T617" i="8" s="1"/>
  <c r="O617" i="8"/>
  <c r="P617" i="8" s="1"/>
  <c r="L617" i="8"/>
  <c r="K617" i="8"/>
  <c r="G617" i="8"/>
  <c r="H617" i="8" s="1"/>
  <c r="C617" i="8"/>
  <c r="D617" i="8" s="1"/>
  <c r="W616" i="8"/>
  <c r="X616" i="8" s="1"/>
  <c r="T616" i="8"/>
  <c r="S616" i="8"/>
  <c r="O616" i="8"/>
  <c r="P616" i="8" s="1"/>
  <c r="K616" i="8"/>
  <c r="L616" i="8" s="1"/>
  <c r="G616" i="8"/>
  <c r="H616" i="8" s="1"/>
  <c r="D616" i="8"/>
  <c r="C616" i="8"/>
  <c r="W615" i="8"/>
  <c r="X615" i="8" s="1"/>
  <c r="S615" i="8"/>
  <c r="T615" i="8" s="1"/>
  <c r="O615" i="8"/>
  <c r="P615" i="8" s="1"/>
  <c r="L615" i="8"/>
  <c r="K615" i="8"/>
  <c r="G615" i="8"/>
  <c r="H615" i="8" s="1"/>
  <c r="C615" i="8"/>
  <c r="D615" i="8" s="1"/>
  <c r="W614" i="8"/>
  <c r="X614" i="8" s="1"/>
  <c r="T614" i="8"/>
  <c r="S614" i="8"/>
  <c r="O614" i="8"/>
  <c r="P614" i="8" s="1"/>
  <c r="K614" i="8"/>
  <c r="L614" i="8" s="1"/>
  <c r="G614" i="8"/>
  <c r="H614" i="8" s="1"/>
  <c r="D614" i="8"/>
  <c r="C614" i="8"/>
  <c r="W613" i="8"/>
  <c r="X613" i="8" s="1"/>
  <c r="S613" i="8"/>
  <c r="T613" i="8" s="1"/>
  <c r="O613" i="8"/>
  <c r="P613" i="8" s="1"/>
  <c r="L613" i="8"/>
  <c r="K613" i="8"/>
  <c r="G613" i="8"/>
  <c r="H613" i="8" s="1"/>
  <c r="C613" i="8"/>
  <c r="D613" i="8" s="1"/>
  <c r="W612" i="8"/>
  <c r="X612" i="8" s="1"/>
  <c r="T612" i="8"/>
  <c r="S612" i="8"/>
  <c r="O612" i="8"/>
  <c r="P612" i="8" s="1"/>
  <c r="K612" i="8"/>
  <c r="L612" i="8" s="1"/>
  <c r="G612" i="8"/>
  <c r="H612" i="8" s="1"/>
  <c r="D612" i="8"/>
  <c r="C612" i="8"/>
  <c r="W611" i="8"/>
  <c r="X611" i="8" s="1"/>
  <c r="S611" i="8"/>
  <c r="T611" i="8" s="1"/>
  <c r="O611" i="8"/>
  <c r="P611" i="8" s="1"/>
  <c r="L611" i="8"/>
  <c r="K611" i="8"/>
  <c r="G611" i="8"/>
  <c r="H611" i="8" s="1"/>
  <c r="C611" i="8"/>
  <c r="D611" i="8" s="1"/>
  <c r="W610" i="8"/>
  <c r="X610" i="8" s="1"/>
  <c r="T610" i="8"/>
  <c r="S610" i="8"/>
  <c r="O610" i="8"/>
  <c r="P610" i="8" s="1"/>
  <c r="K610" i="8"/>
  <c r="L610" i="8" s="1"/>
  <c r="G610" i="8"/>
  <c r="H610" i="8" s="1"/>
  <c r="D610" i="8"/>
  <c r="C610" i="8"/>
  <c r="W609" i="8"/>
  <c r="X609" i="8" s="1"/>
  <c r="S609" i="8"/>
  <c r="T609" i="8" s="1"/>
  <c r="O609" i="8"/>
  <c r="P609" i="8" s="1"/>
  <c r="L609" i="8"/>
  <c r="K609" i="8"/>
  <c r="G609" i="8"/>
  <c r="H609" i="8" s="1"/>
  <c r="C609" i="8"/>
  <c r="D609" i="8" s="1"/>
  <c r="W608" i="8"/>
  <c r="X608" i="8" s="1"/>
  <c r="T608" i="8"/>
  <c r="S608" i="8"/>
  <c r="O608" i="8"/>
  <c r="P608" i="8" s="1"/>
  <c r="K608" i="8"/>
  <c r="L608" i="8" s="1"/>
  <c r="G608" i="8"/>
  <c r="H608" i="8" s="1"/>
  <c r="D608" i="8"/>
  <c r="C608" i="8"/>
  <c r="W607" i="8"/>
  <c r="X607" i="8" s="1"/>
  <c r="S607" i="8"/>
  <c r="T607" i="8" s="1"/>
  <c r="O607" i="8"/>
  <c r="P607" i="8" s="1"/>
  <c r="L607" i="8"/>
  <c r="K607" i="8"/>
  <c r="G607" i="8"/>
  <c r="H607" i="8" s="1"/>
  <c r="C607" i="8"/>
  <c r="D607" i="8" s="1"/>
  <c r="W606" i="8"/>
  <c r="X606" i="8" s="1"/>
  <c r="T606" i="8"/>
  <c r="S606" i="8"/>
  <c r="O606" i="8"/>
  <c r="P606" i="8" s="1"/>
  <c r="K606" i="8"/>
  <c r="L606" i="8" s="1"/>
  <c r="G606" i="8"/>
  <c r="H606" i="8" s="1"/>
  <c r="D606" i="8"/>
  <c r="C606" i="8"/>
  <c r="W605" i="8"/>
  <c r="X605" i="8" s="1"/>
  <c r="S605" i="8"/>
  <c r="T605" i="8" s="1"/>
  <c r="O605" i="8"/>
  <c r="P605" i="8" s="1"/>
  <c r="L605" i="8"/>
  <c r="K605" i="8"/>
  <c r="G605" i="8"/>
  <c r="H605" i="8" s="1"/>
  <c r="C605" i="8"/>
  <c r="D605" i="8" s="1"/>
  <c r="W604" i="8"/>
  <c r="X604" i="8" s="1"/>
  <c r="T604" i="8"/>
  <c r="S604" i="8"/>
  <c r="O604" i="8"/>
  <c r="P604" i="8" s="1"/>
  <c r="K604" i="8"/>
  <c r="L604" i="8" s="1"/>
  <c r="G604" i="8"/>
  <c r="H604" i="8" s="1"/>
  <c r="D604" i="8"/>
  <c r="C604" i="8"/>
  <c r="W603" i="8"/>
  <c r="X603" i="8" s="1"/>
  <c r="S603" i="8"/>
  <c r="T603" i="8" s="1"/>
  <c r="O603" i="8"/>
  <c r="P603" i="8" s="1"/>
  <c r="L603" i="8"/>
  <c r="K603" i="8"/>
  <c r="G603" i="8"/>
  <c r="H603" i="8" s="1"/>
  <c r="C603" i="8"/>
  <c r="D603" i="8" s="1"/>
  <c r="W602" i="8"/>
  <c r="X602" i="8" s="1"/>
  <c r="T602" i="8"/>
  <c r="S602" i="8"/>
  <c r="O602" i="8"/>
  <c r="P602" i="8" s="1"/>
  <c r="K602" i="8"/>
  <c r="L602" i="8" s="1"/>
  <c r="G602" i="8"/>
  <c r="H602" i="8" s="1"/>
  <c r="D602" i="8"/>
  <c r="C602" i="8"/>
  <c r="W601" i="8"/>
  <c r="X601" i="8" s="1"/>
  <c r="S601" i="8"/>
  <c r="T601" i="8" s="1"/>
  <c r="O601" i="8"/>
  <c r="P601" i="8" s="1"/>
  <c r="L601" i="8"/>
  <c r="K601" i="8"/>
  <c r="G601" i="8"/>
  <c r="H601" i="8" s="1"/>
  <c r="C601" i="8"/>
  <c r="D601" i="8" s="1"/>
  <c r="W600" i="8"/>
  <c r="X600" i="8" s="1"/>
  <c r="T600" i="8"/>
  <c r="S600" i="8"/>
  <c r="O600" i="8"/>
  <c r="P600" i="8" s="1"/>
  <c r="K600" i="8"/>
  <c r="L600" i="8" s="1"/>
  <c r="G600" i="8"/>
  <c r="H600" i="8" s="1"/>
  <c r="D600" i="8"/>
  <c r="C600" i="8"/>
  <c r="W599" i="8"/>
  <c r="X599" i="8" s="1"/>
  <c r="S599" i="8"/>
  <c r="T599" i="8" s="1"/>
  <c r="O599" i="8"/>
  <c r="P599" i="8" s="1"/>
  <c r="L599" i="8"/>
  <c r="K599" i="8"/>
  <c r="G599" i="8"/>
  <c r="H599" i="8" s="1"/>
  <c r="C599" i="8"/>
  <c r="D599" i="8" s="1"/>
  <c r="W598" i="8"/>
  <c r="X598" i="8" s="1"/>
  <c r="T598" i="8"/>
  <c r="S598" i="8"/>
  <c r="O598" i="8"/>
  <c r="P598" i="8" s="1"/>
  <c r="K598" i="8"/>
  <c r="L598" i="8" s="1"/>
  <c r="G598" i="8"/>
  <c r="H598" i="8" s="1"/>
  <c r="D598" i="8"/>
  <c r="C598" i="8"/>
  <c r="W597" i="8"/>
  <c r="X597" i="8" s="1"/>
  <c r="S597" i="8"/>
  <c r="T597" i="8" s="1"/>
  <c r="O597" i="8"/>
  <c r="P597" i="8" s="1"/>
  <c r="L597" i="8"/>
  <c r="K597" i="8"/>
  <c r="G597" i="8"/>
  <c r="H597" i="8" s="1"/>
  <c r="C597" i="8"/>
  <c r="D597" i="8" s="1"/>
  <c r="W596" i="8"/>
  <c r="X596" i="8" s="1"/>
  <c r="T596" i="8"/>
  <c r="S596" i="8"/>
  <c r="O596" i="8"/>
  <c r="P596" i="8" s="1"/>
  <c r="K596" i="8"/>
  <c r="L596" i="8" s="1"/>
  <c r="G596" i="8"/>
  <c r="H596" i="8" s="1"/>
  <c r="D596" i="8"/>
  <c r="C596" i="8"/>
  <c r="W595" i="8"/>
  <c r="X595" i="8" s="1"/>
  <c r="S595" i="8"/>
  <c r="T595" i="8" s="1"/>
  <c r="O595" i="8"/>
  <c r="P595" i="8" s="1"/>
  <c r="L595" i="8"/>
  <c r="K595" i="8"/>
  <c r="G595" i="8"/>
  <c r="H595" i="8" s="1"/>
  <c r="C595" i="8"/>
  <c r="D595" i="8" s="1"/>
  <c r="W594" i="8"/>
  <c r="X594" i="8" s="1"/>
  <c r="T594" i="8"/>
  <c r="S594" i="8"/>
  <c r="O594" i="8"/>
  <c r="P594" i="8" s="1"/>
  <c r="K594" i="8"/>
  <c r="L594" i="8" s="1"/>
  <c r="G594" i="8"/>
  <c r="H594" i="8" s="1"/>
  <c r="D594" i="8"/>
  <c r="C594" i="8"/>
  <c r="W593" i="8"/>
  <c r="X593" i="8" s="1"/>
  <c r="S593" i="8"/>
  <c r="T593" i="8" s="1"/>
  <c r="O593" i="8"/>
  <c r="P593" i="8" s="1"/>
  <c r="L593" i="8"/>
  <c r="K593" i="8"/>
  <c r="G593" i="8"/>
  <c r="H593" i="8" s="1"/>
  <c r="C593" i="8"/>
  <c r="D593" i="8" s="1"/>
  <c r="W592" i="8"/>
  <c r="X592" i="8" s="1"/>
  <c r="T592" i="8"/>
  <c r="S592" i="8"/>
  <c r="O592" i="8"/>
  <c r="P592" i="8" s="1"/>
  <c r="K592" i="8"/>
  <c r="L592" i="8" s="1"/>
  <c r="G592" i="8"/>
  <c r="H592" i="8" s="1"/>
  <c r="D592" i="8"/>
  <c r="C592" i="8"/>
  <c r="W591" i="8"/>
  <c r="X591" i="8" s="1"/>
  <c r="S591" i="8"/>
  <c r="T591" i="8" s="1"/>
  <c r="O591" i="8"/>
  <c r="P591" i="8" s="1"/>
  <c r="L591" i="8"/>
  <c r="K591" i="8"/>
  <c r="G591" i="8"/>
  <c r="H591" i="8" s="1"/>
  <c r="C591" i="8"/>
  <c r="D591" i="8" s="1"/>
  <c r="W590" i="8"/>
  <c r="X590" i="8" s="1"/>
  <c r="T590" i="8"/>
  <c r="S590" i="8"/>
  <c r="O590" i="8"/>
  <c r="P590" i="8" s="1"/>
  <c r="K590" i="8"/>
  <c r="L590" i="8" s="1"/>
  <c r="G590" i="8"/>
  <c r="H590" i="8" s="1"/>
  <c r="D590" i="8"/>
  <c r="C590" i="8"/>
  <c r="W589" i="8"/>
  <c r="X589" i="8" s="1"/>
  <c r="S589" i="8"/>
  <c r="T589" i="8" s="1"/>
  <c r="O589" i="8"/>
  <c r="P589" i="8" s="1"/>
  <c r="L589" i="8"/>
  <c r="K589" i="8"/>
  <c r="G589" i="8"/>
  <c r="H589" i="8" s="1"/>
  <c r="C589" i="8"/>
  <c r="D589" i="8" s="1"/>
  <c r="W588" i="8"/>
  <c r="X588" i="8" s="1"/>
  <c r="T588" i="8"/>
  <c r="S588" i="8"/>
  <c r="O588" i="8"/>
  <c r="P588" i="8" s="1"/>
  <c r="K588" i="8"/>
  <c r="L588" i="8" s="1"/>
  <c r="G588" i="8"/>
  <c r="H588" i="8" s="1"/>
  <c r="D588" i="8"/>
  <c r="C588" i="8"/>
  <c r="W587" i="8"/>
  <c r="X587" i="8" s="1"/>
  <c r="S587" i="8"/>
  <c r="T587" i="8" s="1"/>
  <c r="O587" i="8"/>
  <c r="P587" i="8" s="1"/>
  <c r="L587" i="8"/>
  <c r="K587" i="8"/>
  <c r="G587" i="8"/>
  <c r="H587" i="8" s="1"/>
  <c r="C587" i="8"/>
  <c r="D587" i="8" s="1"/>
  <c r="W586" i="8"/>
  <c r="X586" i="8" s="1"/>
  <c r="T586" i="8"/>
  <c r="S586" i="8"/>
  <c r="O586" i="8"/>
  <c r="P586" i="8" s="1"/>
  <c r="K586" i="8"/>
  <c r="L586" i="8" s="1"/>
  <c r="G586" i="8"/>
  <c r="H586" i="8" s="1"/>
  <c r="D586" i="8"/>
  <c r="C586" i="8"/>
  <c r="W585" i="8"/>
  <c r="X585" i="8" s="1"/>
  <c r="S585" i="8"/>
  <c r="T585" i="8" s="1"/>
  <c r="O585" i="8"/>
  <c r="P585" i="8" s="1"/>
  <c r="L585" i="8"/>
  <c r="K585" i="8"/>
  <c r="G585" i="8"/>
  <c r="H585" i="8" s="1"/>
  <c r="C585" i="8"/>
  <c r="D585" i="8" s="1"/>
  <c r="W584" i="8"/>
  <c r="X584" i="8" s="1"/>
  <c r="T584" i="8"/>
  <c r="S584" i="8"/>
  <c r="O584" i="8"/>
  <c r="P584" i="8" s="1"/>
  <c r="K584" i="8"/>
  <c r="L584" i="8" s="1"/>
  <c r="G584" i="8"/>
  <c r="H584" i="8" s="1"/>
  <c r="D584" i="8"/>
  <c r="C584" i="8"/>
  <c r="W583" i="8"/>
  <c r="X583" i="8" s="1"/>
  <c r="S583" i="8"/>
  <c r="T583" i="8" s="1"/>
  <c r="O583" i="8"/>
  <c r="P583" i="8" s="1"/>
  <c r="L583" i="8"/>
  <c r="K583" i="8"/>
  <c r="G583" i="8"/>
  <c r="H583" i="8" s="1"/>
  <c r="C583" i="8"/>
  <c r="D583" i="8" s="1"/>
  <c r="W582" i="8"/>
  <c r="X582" i="8" s="1"/>
  <c r="T582" i="8"/>
  <c r="S582" i="8"/>
  <c r="O582" i="8"/>
  <c r="P582" i="8" s="1"/>
  <c r="K582" i="8"/>
  <c r="L582" i="8" s="1"/>
  <c r="G582" i="8"/>
  <c r="H582" i="8" s="1"/>
  <c r="D582" i="8"/>
  <c r="C582" i="8"/>
  <c r="W581" i="8"/>
  <c r="X581" i="8" s="1"/>
  <c r="S581" i="8"/>
  <c r="T581" i="8" s="1"/>
  <c r="O581" i="8"/>
  <c r="P581" i="8" s="1"/>
  <c r="L581" i="8"/>
  <c r="K581" i="8"/>
  <c r="G581" i="8"/>
  <c r="H581" i="8" s="1"/>
  <c r="C581" i="8"/>
  <c r="D581" i="8" s="1"/>
  <c r="W580" i="8"/>
  <c r="X580" i="8" s="1"/>
  <c r="T580" i="8"/>
  <c r="S580" i="8"/>
  <c r="O580" i="8"/>
  <c r="P580" i="8" s="1"/>
  <c r="K580" i="8"/>
  <c r="L580" i="8" s="1"/>
  <c r="G580" i="8"/>
  <c r="H580" i="8" s="1"/>
  <c r="D580" i="8"/>
  <c r="C580" i="8"/>
  <c r="W579" i="8"/>
  <c r="X579" i="8" s="1"/>
  <c r="S579" i="8"/>
  <c r="T579" i="8" s="1"/>
  <c r="O579" i="8"/>
  <c r="P579" i="8" s="1"/>
  <c r="L579" i="8"/>
  <c r="K579" i="8"/>
  <c r="G579" i="8"/>
  <c r="H579" i="8" s="1"/>
  <c r="C579" i="8"/>
  <c r="D579" i="8" s="1"/>
  <c r="W578" i="8"/>
  <c r="X578" i="8" s="1"/>
  <c r="T578" i="8"/>
  <c r="S578" i="8"/>
  <c r="O578" i="8"/>
  <c r="P578" i="8" s="1"/>
  <c r="K578" i="8"/>
  <c r="L578" i="8" s="1"/>
  <c r="G578" i="8"/>
  <c r="H578" i="8" s="1"/>
  <c r="D578" i="8"/>
  <c r="C578" i="8"/>
  <c r="W577" i="8"/>
  <c r="X577" i="8" s="1"/>
  <c r="S577" i="8"/>
  <c r="T577" i="8" s="1"/>
  <c r="O577" i="8"/>
  <c r="P577" i="8" s="1"/>
  <c r="L577" i="8"/>
  <c r="K577" i="8"/>
  <c r="G577" i="8"/>
  <c r="H577" i="8" s="1"/>
  <c r="C577" i="8"/>
  <c r="D577" i="8" s="1"/>
  <c r="W576" i="8"/>
  <c r="X576" i="8" s="1"/>
  <c r="T576" i="8"/>
  <c r="S576" i="8"/>
  <c r="O576" i="8"/>
  <c r="P576" i="8" s="1"/>
  <c r="K576" i="8"/>
  <c r="L576" i="8" s="1"/>
  <c r="G576" i="8"/>
  <c r="H576" i="8" s="1"/>
  <c r="D576" i="8"/>
  <c r="C576" i="8"/>
  <c r="W575" i="8"/>
  <c r="X575" i="8" s="1"/>
  <c r="S575" i="8"/>
  <c r="T575" i="8" s="1"/>
  <c r="O575" i="8"/>
  <c r="P575" i="8" s="1"/>
  <c r="L575" i="8"/>
  <c r="K575" i="8"/>
  <c r="G575" i="8"/>
  <c r="H575" i="8" s="1"/>
  <c r="C575" i="8"/>
  <c r="D575" i="8" s="1"/>
  <c r="W574" i="8"/>
  <c r="X574" i="8" s="1"/>
  <c r="T574" i="8"/>
  <c r="S574" i="8"/>
  <c r="O574" i="8"/>
  <c r="P574" i="8" s="1"/>
  <c r="K574" i="8"/>
  <c r="L574" i="8" s="1"/>
  <c r="G574" i="8"/>
  <c r="H574" i="8" s="1"/>
  <c r="D574" i="8"/>
  <c r="C574" i="8"/>
  <c r="W573" i="8"/>
  <c r="X573" i="8" s="1"/>
  <c r="S573" i="8"/>
  <c r="T573" i="8" s="1"/>
  <c r="O573" i="8"/>
  <c r="P573" i="8" s="1"/>
  <c r="L573" i="8"/>
  <c r="K573" i="8"/>
  <c r="G573" i="8"/>
  <c r="H573" i="8" s="1"/>
  <c r="C573" i="8"/>
  <c r="D573" i="8" s="1"/>
  <c r="W572" i="8"/>
  <c r="X572" i="8" s="1"/>
  <c r="T572" i="8"/>
  <c r="S572" i="8"/>
  <c r="O572" i="8"/>
  <c r="P572" i="8" s="1"/>
  <c r="K572" i="8"/>
  <c r="L572" i="8" s="1"/>
  <c r="G572" i="8"/>
  <c r="H572" i="8" s="1"/>
  <c r="D572" i="8"/>
  <c r="C572" i="8"/>
  <c r="W571" i="8"/>
  <c r="X571" i="8" s="1"/>
  <c r="S571" i="8"/>
  <c r="T571" i="8" s="1"/>
  <c r="O571" i="8"/>
  <c r="P571" i="8" s="1"/>
  <c r="L571" i="8"/>
  <c r="K571" i="8"/>
  <c r="G571" i="8"/>
  <c r="H571" i="8" s="1"/>
  <c r="C571" i="8"/>
  <c r="D571" i="8" s="1"/>
  <c r="W570" i="8"/>
  <c r="X570" i="8" s="1"/>
  <c r="T570" i="8"/>
  <c r="S570" i="8"/>
  <c r="O570" i="8"/>
  <c r="P570" i="8" s="1"/>
  <c r="K570" i="8"/>
  <c r="L570" i="8" s="1"/>
  <c r="G570" i="8"/>
  <c r="H570" i="8" s="1"/>
  <c r="D570" i="8"/>
  <c r="C570" i="8"/>
  <c r="W569" i="8"/>
  <c r="X569" i="8" s="1"/>
  <c r="S569" i="8"/>
  <c r="T569" i="8" s="1"/>
  <c r="O569" i="8"/>
  <c r="P569" i="8" s="1"/>
  <c r="L569" i="8"/>
  <c r="K569" i="8"/>
  <c r="G569" i="8"/>
  <c r="H569" i="8" s="1"/>
  <c r="C569" i="8"/>
  <c r="D569" i="8" s="1"/>
  <c r="W568" i="8"/>
  <c r="X568" i="8" s="1"/>
  <c r="T568" i="8"/>
  <c r="S568" i="8"/>
  <c r="O568" i="8"/>
  <c r="P568" i="8" s="1"/>
  <c r="K568" i="8"/>
  <c r="L568" i="8" s="1"/>
  <c r="G568" i="8"/>
  <c r="H568" i="8" s="1"/>
  <c r="D568" i="8"/>
  <c r="C568" i="8"/>
  <c r="W567" i="8"/>
  <c r="X567" i="8" s="1"/>
  <c r="S567" i="8"/>
  <c r="T567" i="8" s="1"/>
  <c r="O567" i="8"/>
  <c r="P567" i="8" s="1"/>
  <c r="L567" i="8"/>
  <c r="K567" i="8"/>
  <c r="G567" i="8"/>
  <c r="H567" i="8" s="1"/>
  <c r="C567" i="8"/>
  <c r="D567" i="8" s="1"/>
  <c r="W566" i="8"/>
  <c r="X566" i="8" s="1"/>
  <c r="T566" i="8"/>
  <c r="S566" i="8"/>
  <c r="O566" i="8"/>
  <c r="P566" i="8" s="1"/>
  <c r="K566" i="8"/>
  <c r="L566" i="8" s="1"/>
  <c r="G566" i="8"/>
  <c r="H566" i="8" s="1"/>
  <c r="D566" i="8"/>
  <c r="C566" i="8"/>
  <c r="W565" i="8"/>
  <c r="X565" i="8" s="1"/>
  <c r="S565" i="8"/>
  <c r="T565" i="8" s="1"/>
  <c r="O565" i="8"/>
  <c r="P565" i="8" s="1"/>
  <c r="L565" i="8"/>
  <c r="K565" i="8"/>
  <c r="G565" i="8"/>
  <c r="H565" i="8" s="1"/>
  <c r="C565" i="8"/>
  <c r="D565" i="8" s="1"/>
  <c r="W564" i="8"/>
  <c r="X564" i="8" s="1"/>
  <c r="T564" i="8"/>
  <c r="S564" i="8"/>
  <c r="O564" i="8"/>
  <c r="P564" i="8" s="1"/>
  <c r="K564" i="8"/>
  <c r="L564" i="8" s="1"/>
  <c r="G564" i="8"/>
  <c r="H564" i="8" s="1"/>
  <c r="D564" i="8"/>
  <c r="C564" i="8"/>
  <c r="W563" i="8"/>
  <c r="X563" i="8" s="1"/>
  <c r="S563" i="8"/>
  <c r="T563" i="8" s="1"/>
  <c r="O563" i="8"/>
  <c r="P563" i="8" s="1"/>
  <c r="L563" i="8"/>
  <c r="K563" i="8"/>
  <c r="G563" i="8"/>
  <c r="H563" i="8" s="1"/>
  <c r="C563" i="8"/>
  <c r="D563" i="8" s="1"/>
  <c r="W562" i="8"/>
  <c r="X562" i="8" s="1"/>
  <c r="T562" i="8"/>
  <c r="S562" i="8"/>
  <c r="O562" i="8"/>
  <c r="P562" i="8" s="1"/>
  <c r="K562" i="8"/>
  <c r="L562" i="8" s="1"/>
  <c r="G562" i="8"/>
  <c r="H562" i="8" s="1"/>
  <c r="D562" i="8"/>
  <c r="C562" i="8"/>
  <c r="W561" i="8"/>
  <c r="X561" i="8" s="1"/>
  <c r="S561" i="8"/>
  <c r="T561" i="8" s="1"/>
  <c r="O561" i="8"/>
  <c r="P561" i="8" s="1"/>
  <c r="L561" i="8"/>
  <c r="K561" i="8"/>
  <c r="G561" i="8"/>
  <c r="H561" i="8" s="1"/>
  <c r="C561" i="8"/>
  <c r="D561" i="8" s="1"/>
  <c r="W560" i="8"/>
  <c r="X560" i="8" s="1"/>
  <c r="T560" i="8"/>
  <c r="S560" i="8"/>
  <c r="O560" i="8"/>
  <c r="P560" i="8" s="1"/>
  <c r="K560" i="8"/>
  <c r="L560" i="8" s="1"/>
  <c r="G560" i="8"/>
  <c r="H560" i="8" s="1"/>
  <c r="D560" i="8"/>
  <c r="C560" i="8"/>
  <c r="W559" i="8"/>
  <c r="X559" i="8" s="1"/>
  <c r="S559" i="8"/>
  <c r="T559" i="8" s="1"/>
  <c r="O559" i="8"/>
  <c r="P559" i="8" s="1"/>
  <c r="K559" i="8"/>
  <c r="L559" i="8" s="1"/>
  <c r="G559" i="8"/>
  <c r="H559" i="8" s="1"/>
  <c r="C559" i="8"/>
  <c r="D559" i="8" s="1"/>
  <c r="W558" i="8"/>
  <c r="X558" i="8" s="1"/>
  <c r="T558" i="8"/>
  <c r="S558" i="8"/>
  <c r="O558" i="8"/>
  <c r="P558" i="8" s="1"/>
  <c r="K558" i="8"/>
  <c r="L558" i="8" s="1"/>
  <c r="G558" i="8"/>
  <c r="H558" i="8" s="1"/>
  <c r="C558" i="8"/>
  <c r="D558" i="8" s="1"/>
  <c r="W557" i="8"/>
  <c r="X557" i="8" s="1"/>
  <c r="S557" i="8"/>
  <c r="T557" i="8" s="1"/>
  <c r="O557" i="8"/>
  <c r="P557" i="8" s="1"/>
  <c r="L557" i="8"/>
  <c r="K557" i="8"/>
  <c r="G557" i="8"/>
  <c r="H557" i="8" s="1"/>
  <c r="C557" i="8"/>
  <c r="D557" i="8" s="1"/>
  <c r="W556" i="8"/>
  <c r="X556" i="8" s="1"/>
  <c r="S556" i="8"/>
  <c r="T556" i="8" s="1"/>
  <c r="O556" i="8"/>
  <c r="P556" i="8" s="1"/>
  <c r="K556" i="8"/>
  <c r="L556" i="8" s="1"/>
  <c r="G556" i="8"/>
  <c r="H556" i="8" s="1"/>
  <c r="D556" i="8"/>
  <c r="C556" i="8"/>
  <c r="W555" i="8"/>
  <c r="X555" i="8" s="1"/>
  <c r="S555" i="8"/>
  <c r="T555" i="8" s="1"/>
  <c r="O555" i="8"/>
  <c r="P555" i="8" s="1"/>
  <c r="K555" i="8"/>
  <c r="L555" i="8" s="1"/>
  <c r="G555" i="8"/>
  <c r="H555" i="8" s="1"/>
  <c r="C555" i="8"/>
  <c r="D555" i="8" s="1"/>
  <c r="W554" i="8"/>
  <c r="X554" i="8" s="1"/>
  <c r="T554" i="8"/>
  <c r="S554" i="8"/>
  <c r="O554" i="8"/>
  <c r="P554" i="8" s="1"/>
  <c r="K554" i="8"/>
  <c r="L554" i="8" s="1"/>
  <c r="G554" i="8"/>
  <c r="H554" i="8" s="1"/>
  <c r="C554" i="8"/>
  <c r="D554" i="8" s="1"/>
  <c r="W553" i="8"/>
  <c r="X553" i="8" s="1"/>
  <c r="S553" i="8"/>
  <c r="T553" i="8" s="1"/>
  <c r="O553" i="8"/>
  <c r="P553" i="8" s="1"/>
  <c r="L553" i="8"/>
  <c r="K553" i="8"/>
  <c r="G553" i="8"/>
  <c r="H553" i="8" s="1"/>
  <c r="C553" i="8"/>
  <c r="D553" i="8" s="1"/>
  <c r="W552" i="8"/>
  <c r="X552" i="8" s="1"/>
  <c r="S552" i="8"/>
  <c r="T552" i="8" s="1"/>
  <c r="O552" i="8"/>
  <c r="P552" i="8" s="1"/>
  <c r="K552" i="8"/>
  <c r="L552" i="8" s="1"/>
  <c r="G552" i="8"/>
  <c r="H552" i="8" s="1"/>
  <c r="D552" i="8"/>
  <c r="C552" i="8"/>
  <c r="W551" i="8"/>
  <c r="X551" i="8" s="1"/>
  <c r="S551" i="8"/>
  <c r="T551" i="8" s="1"/>
  <c r="O551" i="8"/>
  <c r="P551" i="8" s="1"/>
  <c r="K551" i="8"/>
  <c r="L551" i="8" s="1"/>
  <c r="G551" i="8"/>
  <c r="H551" i="8" s="1"/>
  <c r="C551" i="8"/>
  <c r="D551" i="8" s="1"/>
  <c r="W550" i="8"/>
  <c r="X550" i="8" s="1"/>
  <c r="T550" i="8"/>
  <c r="S550" i="8"/>
  <c r="O550" i="8"/>
  <c r="P550" i="8" s="1"/>
  <c r="K550" i="8"/>
  <c r="L550" i="8" s="1"/>
  <c r="G550" i="8"/>
  <c r="H550" i="8" s="1"/>
  <c r="C550" i="8"/>
  <c r="D550" i="8" s="1"/>
  <c r="W549" i="8"/>
  <c r="X549" i="8" s="1"/>
  <c r="S549" i="8"/>
  <c r="T549" i="8" s="1"/>
  <c r="O549" i="8"/>
  <c r="P549" i="8" s="1"/>
  <c r="L549" i="8"/>
  <c r="K549" i="8"/>
  <c r="G549" i="8"/>
  <c r="H549" i="8" s="1"/>
  <c r="C549" i="8"/>
  <c r="D549" i="8" s="1"/>
  <c r="W548" i="8"/>
  <c r="X548" i="8" s="1"/>
  <c r="S548" i="8"/>
  <c r="T548" i="8" s="1"/>
  <c r="O548" i="8"/>
  <c r="P548" i="8" s="1"/>
  <c r="K548" i="8"/>
  <c r="L548" i="8" s="1"/>
  <c r="G548" i="8"/>
  <c r="H548" i="8" s="1"/>
  <c r="D548" i="8"/>
  <c r="C548" i="8"/>
  <c r="W547" i="8"/>
  <c r="X547" i="8" s="1"/>
  <c r="S547" i="8"/>
  <c r="T547" i="8" s="1"/>
  <c r="O547" i="8"/>
  <c r="P547" i="8" s="1"/>
  <c r="K547" i="8"/>
  <c r="L547" i="8" s="1"/>
  <c r="G547" i="8"/>
  <c r="H547" i="8" s="1"/>
  <c r="C547" i="8"/>
  <c r="D547" i="8" s="1"/>
  <c r="W546" i="8"/>
  <c r="X546" i="8" s="1"/>
  <c r="T546" i="8"/>
  <c r="S546" i="8"/>
  <c r="O546" i="8"/>
  <c r="P546" i="8" s="1"/>
  <c r="K546" i="8"/>
  <c r="L546" i="8" s="1"/>
  <c r="G546" i="8"/>
  <c r="H546" i="8" s="1"/>
  <c r="C546" i="8"/>
  <c r="D546" i="8" s="1"/>
  <c r="W545" i="8"/>
  <c r="X545" i="8" s="1"/>
  <c r="S545" i="8"/>
  <c r="T545" i="8" s="1"/>
  <c r="O545" i="8"/>
  <c r="P545" i="8" s="1"/>
  <c r="L545" i="8"/>
  <c r="K545" i="8"/>
  <c r="G545" i="8"/>
  <c r="H545" i="8" s="1"/>
  <c r="C545" i="8"/>
  <c r="D545" i="8" s="1"/>
  <c r="W544" i="8"/>
  <c r="X544" i="8" s="1"/>
  <c r="S544" i="8"/>
  <c r="T544" i="8" s="1"/>
  <c r="O544" i="8"/>
  <c r="P544" i="8" s="1"/>
  <c r="K544" i="8"/>
  <c r="L544" i="8" s="1"/>
  <c r="G544" i="8"/>
  <c r="H544" i="8" s="1"/>
  <c r="D544" i="8"/>
  <c r="C544" i="8"/>
  <c r="W543" i="8"/>
  <c r="X543" i="8" s="1"/>
  <c r="S543" i="8"/>
  <c r="T543" i="8" s="1"/>
  <c r="O543" i="8"/>
  <c r="P543" i="8" s="1"/>
  <c r="K543" i="8"/>
  <c r="L543" i="8" s="1"/>
  <c r="G543" i="8"/>
  <c r="H543" i="8" s="1"/>
  <c r="C543" i="8"/>
  <c r="D543" i="8" s="1"/>
  <c r="W542" i="8"/>
  <c r="X542" i="8" s="1"/>
  <c r="T542" i="8"/>
  <c r="S542" i="8"/>
  <c r="O542" i="8"/>
  <c r="P542" i="8" s="1"/>
  <c r="K542" i="8"/>
  <c r="L542" i="8" s="1"/>
  <c r="G542" i="8"/>
  <c r="H542" i="8" s="1"/>
  <c r="C542" i="8"/>
  <c r="D542" i="8" s="1"/>
  <c r="W541" i="8"/>
  <c r="X541" i="8" s="1"/>
  <c r="S541" i="8"/>
  <c r="T541" i="8" s="1"/>
  <c r="O541" i="8"/>
  <c r="P541" i="8" s="1"/>
  <c r="L541" i="8"/>
  <c r="K541" i="8"/>
  <c r="G541" i="8"/>
  <c r="H541" i="8" s="1"/>
  <c r="C541" i="8"/>
  <c r="D541" i="8" s="1"/>
  <c r="W540" i="8"/>
  <c r="X540" i="8" s="1"/>
  <c r="S540" i="8"/>
  <c r="T540" i="8" s="1"/>
  <c r="O540" i="8"/>
  <c r="P540" i="8" s="1"/>
  <c r="K540" i="8"/>
  <c r="L540" i="8" s="1"/>
  <c r="G540" i="8"/>
  <c r="H540" i="8" s="1"/>
  <c r="D540" i="8"/>
  <c r="C540" i="8"/>
  <c r="W539" i="8"/>
  <c r="X539" i="8" s="1"/>
  <c r="S539" i="8"/>
  <c r="T539" i="8" s="1"/>
  <c r="O539" i="8"/>
  <c r="P539" i="8" s="1"/>
  <c r="K539" i="8"/>
  <c r="L539" i="8" s="1"/>
  <c r="G539" i="8"/>
  <c r="H539" i="8" s="1"/>
  <c r="C539" i="8"/>
  <c r="D539" i="8" s="1"/>
  <c r="W538" i="8"/>
  <c r="X538" i="8" s="1"/>
  <c r="T538" i="8"/>
  <c r="S538" i="8"/>
  <c r="O538" i="8"/>
  <c r="P538" i="8" s="1"/>
  <c r="K538" i="8"/>
  <c r="L538" i="8" s="1"/>
  <c r="G538" i="8"/>
  <c r="H538" i="8" s="1"/>
  <c r="C538" i="8"/>
  <c r="D538" i="8" s="1"/>
  <c r="W537" i="8"/>
  <c r="X537" i="8" s="1"/>
  <c r="S537" i="8"/>
  <c r="T537" i="8" s="1"/>
  <c r="O537" i="8"/>
  <c r="P537" i="8" s="1"/>
  <c r="L537" i="8"/>
  <c r="K537" i="8"/>
  <c r="G537" i="8"/>
  <c r="H537" i="8" s="1"/>
  <c r="C537" i="8"/>
  <c r="D537" i="8" s="1"/>
  <c r="W536" i="8"/>
  <c r="X536" i="8" s="1"/>
  <c r="S536" i="8"/>
  <c r="T536" i="8" s="1"/>
  <c r="O536" i="8"/>
  <c r="P536" i="8" s="1"/>
  <c r="K536" i="8"/>
  <c r="L536" i="8" s="1"/>
  <c r="G536" i="8"/>
  <c r="H536" i="8" s="1"/>
  <c r="D536" i="8"/>
  <c r="C536" i="8"/>
  <c r="W535" i="8"/>
  <c r="X535" i="8" s="1"/>
  <c r="S535" i="8"/>
  <c r="T535" i="8" s="1"/>
  <c r="O535" i="8"/>
  <c r="P535" i="8" s="1"/>
  <c r="K535" i="8"/>
  <c r="L535" i="8" s="1"/>
  <c r="G535" i="8"/>
  <c r="H535" i="8" s="1"/>
  <c r="C535" i="8"/>
  <c r="D535" i="8" s="1"/>
  <c r="W534" i="8"/>
  <c r="X534" i="8" s="1"/>
  <c r="T534" i="8"/>
  <c r="S534" i="8"/>
  <c r="O534" i="8"/>
  <c r="P534" i="8" s="1"/>
  <c r="K534" i="8"/>
  <c r="L534" i="8" s="1"/>
  <c r="G534" i="8"/>
  <c r="H534" i="8" s="1"/>
  <c r="C534" i="8"/>
  <c r="D534" i="8" s="1"/>
  <c r="W533" i="8"/>
  <c r="X533" i="8" s="1"/>
  <c r="S533" i="8"/>
  <c r="T533" i="8" s="1"/>
  <c r="O533" i="8"/>
  <c r="P533" i="8" s="1"/>
  <c r="L533" i="8"/>
  <c r="K533" i="8"/>
  <c r="G533" i="8"/>
  <c r="H533" i="8" s="1"/>
  <c r="C533" i="8"/>
  <c r="D533" i="8" s="1"/>
  <c r="W532" i="8"/>
  <c r="X532" i="8" s="1"/>
  <c r="S532" i="8"/>
  <c r="T532" i="8" s="1"/>
  <c r="O532" i="8"/>
  <c r="P532" i="8" s="1"/>
  <c r="K532" i="8"/>
  <c r="L532" i="8" s="1"/>
  <c r="G532" i="8"/>
  <c r="H532" i="8" s="1"/>
  <c r="D532" i="8"/>
  <c r="C532" i="8"/>
  <c r="W531" i="8"/>
  <c r="X531" i="8" s="1"/>
  <c r="S531" i="8"/>
  <c r="T531" i="8" s="1"/>
  <c r="O531" i="8"/>
  <c r="P531" i="8" s="1"/>
  <c r="K531" i="8"/>
  <c r="L531" i="8" s="1"/>
  <c r="G531" i="8"/>
  <c r="H531" i="8" s="1"/>
  <c r="C531" i="8"/>
  <c r="D531" i="8" s="1"/>
  <c r="W530" i="8"/>
  <c r="X530" i="8" s="1"/>
  <c r="T530" i="8"/>
  <c r="S530" i="8"/>
  <c r="O530" i="8"/>
  <c r="P530" i="8" s="1"/>
  <c r="K530" i="8"/>
  <c r="L530" i="8" s="1"/>
  <c r="G530" i="8"/>
  <c r="H530" i="8" s="1"/>
  <c r="C530" i="8"/>
  <c r="D530" i="8" s="1"/>
  <c r="W529" i="8"/>
  <c r="X529" i="8" s="1"/>
  <c r="S529" i="8"/>
  <c r="T529" i="8" s="1"/>
  <c r="O529" i="8"/>
  <c r="P529" i="8" s="1"/>
  <c r="L529" i="8"/>
  <c r="K529" i="8"/>
  <c r="G529" i="8"/>
  <c r="H529" i="8" s="1"/>
  <c r="C529" i="8"/>
  <c r="D529" i="8" s="1"/>
  <c r="W528" i="8"/>
  <c r="X528" i="8" s="1"/>
  <c r="S528" i="8"/>
  <c r="T528" i="8" s="1"/>
  <c r="O528" i="8"/>
  <c r="P528" i="8" s="1"/>
  <c r="K528" i="8"/>
  <c r="L528" i="8" s="1"/>
  <c r="G528" i="8"/>
  <c r="H528" i="8" s="1"/>
  <c r="D528" i="8"/>
  <c r="C528" i="8"/>
  <c r="W527" i="8"/>
  <c r="X527" i="8" s="1"/>
  <c r="S527" i="8"/>
  <c r="T527" i="8" s="1"/>
  <c r="O527" i="8"/>
  <c r="P527" i="8" s="1"/>
  <c r="K527" i="8"/>
  <c r="L527" i="8" s="1"/>
  <c r="G527" i="8"/>
  <c r="H527" i="8" s="1"/>
  <c r="C527" i="8"/>
  <c r="D527" i="8" s="1"/>
  <c r="W526" i="8"/>
  <c r="X526" i="8" s="1"/>
  <c r="T526" i="8"/>
  <c r="S526" i="8"/>
  <c r="O526" i="8"/>
  <c r="P526" i="8" s="1"/>
  <c r="K526" i="8"/>
  <c r="L526" i="8" s="1"/>
  <c r="G526" i="8"/>
  <c r="H526" i="8" s="1"/>
  <c r="C526" i="8"/>
  <c r="D526" i="8" s="1"/>
  <c r="W525" i="8"/>
  <c r="X525" i="8" s="1"/>
  <c r="S525" i="8"/>
  <c r="T525" i="8" s="1"/>
  <c r="O525" i="8"/>
  <c r="P525" i="8" s="1"/>
  <c r="L525" i="8"/>
  <c r="K525" i="8"/>
  <c r="G525" i="8"/>
  <c r="H525" i="8" s="1"/>
  <c r="C525" i="8"/>
  <c r="D525" i="8" s="1"/>
  <c r="W524" i="8"/>
  <c r="X524" i="8" s="1"/>
  <c r="S524" i="8"/>
  <c r="T524" i="8" s="1"/>
  <c r="O524" i="8"/>
  <c r="P524" i="8" s="1"/>
  <c r="K524" i="8"/>
  <c r="L524" i="8" s="1"/>
  <c r="G524" i="8"/>
  <c r="H524" i="8" s="1"/>
  <c r="D524" i="8"/>
  <c r="C524" i="8"/>
  <c r="W523" i="8"/>
  <c r="X523" i="8" s="1"/>
  <c r="S523" i="8"/>
  <c r="T523" i="8" s="1"/>
  <c r="O523" i="8"/>
  <c r="P523" i="8" s="1"/>
  <c r="K523" i="8"/>
  <c r="L523" i="8" s="1"/>
  <c r="G523" i="8"/>
  <c r="H523" i="8" s="1"/>
  <c r="C523" i="8"/>
  <c r="D523" i="8" s="1"/>
  <c r="W522" i="8"/>
  <c r="X522" i="8" s="1"/>
  <c r="T522" i="8"/>
  <c r="S522" i="8"/>
  <c r="O522" i="8"/>
  <c r="P522" i="8" s="1"/>
  <c r="K522" i="8"/>
  <c r="L522" i="8" s="1"/>
  <c r="G522" i="8"/>
  <c r="H522" i="8" s="1"/>
  <c r="C522" i="8"/>
  <c r="D522" i="8" s="1"/>
  <c r="W521" i="8"/>
  <c r="X521" i="8" s="1"/>
  <c r="S521" i="8"/>
  <c r="T521" i="8" s="1"/>
  <c r="O521" i="8"/>
  <c r="P521" i="8" s="1"/>
  <c r="L521" i="8"/>
  <c r="K521" i="8"/>
  <c r="G521" i="8"/>
  <c r="H521" i="8" s="1"/>
  <c r="C521" i="8"/>
  <c r="D521" i="8" s="1"/>
  <c r="W520" i="8"/>
  <c r="X520" i="8" s="1"/>
  <c r="S520" i="8"/>
  <c r="T520" i="8" s="1"/>
  <c r="O520" i="8"/>
  <c r="P520" i="8" s="1"/>
  <c r="K520" i="8"/>
  <c r="L520" i="8" s="1"/>
  <c r="G520" i="8"/>
  <c r="H520" i="8" s="1"/>
  <c r="D520" i="8"/>
  <c r="C520" i="8"/>
  <c r="W519" i="8"/>
  <c r="X519" i="8" s="1"/>
  <c r="S519" i="8"/>
  <c r="T519" i="8" s="1"/>
  <c r="O519" i="8"/>
  <c r="P519" i="8" s="1"/>
  <c r="K519" i="8"/>
  <c r="L519" i="8" s="1"/>
  <c r="G519" i="8"/>
  <c r="H519" i="8" s="1"/>
  <c r="C519" i="8"/>
  <c r="D519" i="8" s="1"/>
  <c r="W518" i="8"/>
  <c r="X518" i="8" s="1"/>
  <c r="T518" i="8"/>
  <c r="S518" i="8"/>
  <c r="O518" i="8"/>
  <c r="P518" i="8" s="1"/>
  <c r="K518" i="8"/>
  <c r="L518" i="8" s="1"/>
  <c r="G518" i="8"/>
  <c r="H518" i="8" s="1"/>
  <c r="C518" i="8"/>
  <c r="D518" i="8" s="1"/>
  <c r="W517" i="8"/>
  <c r="X517" i="8" s="1"/>
  <c r="S517" i="8"/>
  <c r="T517" i="8" s="1"/>
  <c r="O517" i="8"/>
  <c r="P517" i="8" s="1"/>
  <c r="L517" i="8"/>
  <c r="K517" i="8"/>
  <c r="G517" i="8"/>
  <c r="H517" i="8" s="1"/>
  <c r="C517" i="8"/>
  <c r="D517" i="8" s="1"/>
  <c r="W516" i="8"/>
  <c r="X516" i="8" s="1"/>
  <c r="S516" i="8"/>
  <c r="T516" i="8" s="1"/>
  <c r="O516" i="8"/>
  <c r="P516" i="8" s="1"/>
  <c r="K516" i="8"/>
  <c r="L516" i="8" s="1"/>
  <c r="G516" i="8"/>
  <c r="H516" i="8" s="1"/>
  <c r="D516" i="8"/>
  <c r="C516" i="8"/>
  <c r="W515" i="8"/>
  <c r="X515" i="8" s="1"/>
  <c r="S515" i="8"/>
  <c r="T515" i="8" s="1"/>
  <c r="O515" i="8"/>
  <c r="P515" i="8" s="1"/>
  <c r="K515" i="8"/>
  <c r="L515" i="8" s="1"/>
  <c r="G515" i="8"/>
  <c r="H515" i="8" s="1"/>
  <c r="C515" i="8"/>
  <c r="D515" i="8" s="1"/>
  <c r="W514" i="8"/>
  <c r="X514" i="8" s="1"/>
  <c r="T514" i="8"/>
  <c r="S514" i="8"/>
  <c r="O514" i="8"/>
  <c r="P514" i="8" s="1"/>
  <c r="K514" i="8"/>
  <c r="L514" i="8" s="1"/>
  <c r="G514" i="8"/>
  <c r="H514" i="8" s="1"/>
  <c r="C514" i="8"/>
  <c r="D514" i="8" s="1"/>
  <c r="W513" i="8"/>
  <c r="X513" i="8" s="1"/>
  <c r="S513" i="8"/>
  <c r="T513" i="8" s="1"/>
  <c r="O513" i="8"/>
  <c r="P513" i="8" s="1"/>
  <c r="L513" i="8"/>
  <c r="K513" i="8"/>
  <c r="G513" i="8"/>
  <c r="H513" i="8" s="1"/>
  <c r="C513" i="8"/>
  <c r="D513" i="8" s="1"/>
  <c r="W512" i="8"/>
  <c r="X512" i="8" s="1"/>
  <c r="S512" i="8"/>
  <c r="T512" i="8" s="1"/>
  <c r="O512" i="8"/>
  <c r="P512" i="8" s="1"/>
  <c r="K512" i="8"/>
  <c r="L512" i="8" s="1"/>
  <c r="G512" i="8"/>
  <c r="H512" i="8" s="1"/>
  <c r="D512" i="8"/>
  <c r="C512" i="8"/>
  <c r="W511" i="8"/>
  <c r="X511" i="8" s="1"/>
  <c r="S511" i="8"/>
  <c r="T511" i="8" s="1"/>
  <c r="O511" i="8"/>
  <c r="P511" i="8" s="1"/>
  <c r="K511" i="8"/>
  <c r="L511" i="8" s="1"/>
  <c r="G511" i="8"/>
  <c r="H511" i="8" s="1"/>
  <c r="C511" i="8"/>
  <c r="D511" i="8" s="1"/>
  <c r="W510" i="8"/>
  <c r="X510" i="8" s="1"/>
  <c r="T510" i="8"/>
  <c r="S510" i="8"/>
  <c r="O510" i="8"/>
  <c r="P510" i="8" s="1"/>
  <c r="K510" i="8"/>
  <c r="L510" i="8" s="1"/>
  <c r="G510" i="8"/>
  <c r="H510" i="8" s="1"/>
  <c r="C510" i="8"/>
  <c r="D510" i="8" s="1"/>
  <c r="W509" i="8"/>
  <c r="X509" i="8" s="1"/>
  <c r="S509" i="8"/>
  <c r="T509" i="8" s="1"/>
  <c r="O509" i="8"/>
  <c r="P509" i="8" s="1"/>
  <c r="L509" i="8"/>
  <c r="K509" i="8"/>
  <c r="G509" i="8"/>
  <c r="H509" i="8" s="1"/>
  <c r="C509" i="8"/>
  <c r="D509" i="8" s="1"/>
  <c r="W508" i="8"/>
  <c r="X508" i="8" s="1"/>
  <c r="S508" i="8"/>
  <c r="T508" i="8" s="1"/>
  <c r="O508" i="8"/>
  <c r="P508" i="8" s="1"/>
  <c r="K508" i="8"/>
  <c r="L508" i="8" s="1"/>
  <c r="G508" i="8"/>
  <c r="H508" i="8" s="1"/>
  <c r="D508" i="8"/>
  <c r="C508" i="8"/>
  <c r="W507" i="8"/>
  <c r="X507" i="8" s="1"/>
  <c r="S507" i="8"/>
  <c r="T507" i="8" s="1"/>
  <c r="O507" i="8"/>
  <c r="P507" i="8" s="1"/>
  <c r="K507" i="8"/>
  <c r="L507" i="8" s="1"/>
  <c r="G507" i="8"/>
  <c r="H507" i="8" s="1"/>
  <c r="C507" i="8"/>
  <c r="D507" i="8" s="1"/>
  <c r="W506" i="8"/>
  <c r="X506" i="8" s="1"/>
  <c r="T506" i="8"/>
  <c r="S506" i="8"/>
  <c r="O506" i="8"/>
  <c r="P506" i="8" s="1"/>
  <c r="K506" i="8"/>
  <c r="L506" i="8" s="1"/>
  <c r="G506" i="8"/>
  <c r="H506" i="8" s="1"/>
  <c r="C506" i="8"/>
  <c r="D506" i="8" s="1"/>
  <c r="W505" i="8"/>
  <c r="X505" i="8" s="1"/>
  <c r="S505" i="8"/>
  <c r="T505" i="8" s="1"/>
  <c r="O505" i="8"/>
  <c r="P505" i="8" s="1"/>
  <c r="L505" i="8"/>
  <c r="K505" i="8"/>
  <c r="G505" i="8"/>
  <c r="H505" i="8" s="1"/>
  <c r="C505" i="8"/>
  <c r="D505" i="8" s="1"/>
  <c r="W504" i="8"/>
  <c r="X504" i="8" s="1"/>
  <c r="S504" i="8"/>
  <c r="T504" i="8" s="1"/>
  <c r="O504" i="8"/>
  <c r="P504" i="8" s="1"/>
  <c r="K504" i="8"/>
  <c r="L504" i="8" s="1"/>
  <c r="G504" i="8"/>
  <c r="H504" i="8" s="1"/>
  <c r="D504" i="8"/>
  <c r="C504" i="8"/>
  <c r="W503" i="8"/>
  <c r="X503" i="8" s="1"/>
  <c r="S503" i="8"/>
  <c r="T503" i="8" s="1"/>
  <c r="O503" i="8"/>
  <c r="P503" i="8" s="1"/>
  <c r="K503" i="8"/>
  <c r="L503" i="8" s="1"/>
  <c r="G503" i="8"/>
  <c r="H503" i="8" s="1"/>
  <c r="C503" i="8"/>
  <c r="D503" i="8" s="1"/>
  <c r="W502" i="8"/>
  <c r="X502" i="8" s="1"/>
  <c r="T502" i="8"/>
  <c r="S502" i="8"/>
  <c r="O502" i="8"/>
  <c r="P502" i="8" s="1"/>
  <c r="K502" i="8"/>
  <c r="L502" i="8" s="1"/>
  <c r="G502" i="8"/>
  <c r="H502" i="8" s="1"/>
  <c r="C502" i="8"/>
  <c r="D502" i="8" s="1"/>
  <c r="W501" i="8"/>
  <c r="X501" i="8" s="1"/>
  <c r="S501" i="8"/>
  <c r="T501" i="8" s="1"/>
  <c r="O501" i="8"/>
  <c r="P501" i="8" s="1"/>
  <c r="L501" i="8"/>
  <c r="K501" i="8"/>
  <c r="G501" i="8"/>
  <c r="H501" i="8" s="1"/>
  <c r="C501" i="8"/>
  <c r="D501" i="8" s="1"/>
  <c r="W500" i="8"/>
  <c r="X500" i="8" s="1"/>
  <c r="S500" i="8"/>
  <c r="T500" i="8" s="1"/>
  <c r="O500" i="8"/>
  <c r="P500" i="8" s="1"/>
  <c r="K500" i="8"/>
  <c r="L500" i="8" s="1"/>
  <c r="G500" i="8"/>
  <c r="H500" i="8" s="1"/>
  <c r="D500" i="8"/>
  <c r="C500" i="8"/>
  <c r="W499" i="8"/>
  <c r="X499" i="8" s="1"/>
  <c r="S499" i="8"/>
  <c r="T499" i="8" s="1"/>
  <c r="O499" i="8"/>
  <c r="P499" i="8" s="1"/>
  <c r="K499" i="8"/>
  <c r="L499" i="8" s="1"/>
  <c r="G499" i="8"/>
  <c r="H499" i="8" s="1"/>
  <c r="C499" i="8"/>
  <c r="D499" i="8" s="1"/>
  <c r="W498" i="8"/>
  <c r="X498" i="8" s="1"/>
  <c r="T498" i="8"/>
  <c r="S498" i="8"/>
  <c r="O498" i="8"/>
  <c r="P498" i="8" s="1"/>
  <c r="K498" i="8"/>
  <c r="L498" i="8" s="1"/>
  <c r="G498" i="8"/>
  <c r="H498" i="8" s="1"/>
  <c r="C498" i="8"/>
  <c r="D498" i="8" s="1"/>
  <c r="W497" i="8"/>
  <c r="X497" i="8" s="1"/>
  <c r="S497" i="8"/>
  <c r="T497" i="8" s="1"/>
  <c r="O497" i="8"/>
  <c r="P497" i="8" s="1"/>
  <c r="L497" i="8"/>
  <c r="K497" i="8"/>
  <c r="G497" i="8"/>
  <c r="H497" i="8" s="1"/>
  <c r="C497" i="8"/>
  <c r="D497" i="8" s="1"/>
  <c r="W496" i="8"/>
  <c r="X496" i="8" s="1"/>
  <c r="S496" i="8"/>
  <c r="T496" i="8" s="1"/>
  <c r="O496" i="8"/>
  <c r="P496" i="8" s="1"/>
  <c r="K496" i="8"/>
  <c r="L496" i="8" s="1"/>
  <c r="G496" i="8"/>
  <c r="H496" i="8" s="1"/>
  <c r="D496" i="8"/>
  <c r="C496" i="8"/>
  <c r="W495" i="8"/>
  <c r="X495" i="8" s="1"/>
  <c r="S495" i="8"/>
  <c r="T495" i="8" s="1"/>
  <c r="O495" i="8"/>
  <c r="P495" i="8" s="1"/>
  <c r="K495" i="8"/>
  <c r="L495" i="8" s="1"/>
  <c r="G495" i="8"/>
  <c r="H495" i="8" s="1"/>
  <c r="C495" i="8"/>
  <c r="D495" i="8" s="1"/>
  <c r="W494" i="8"/>
  <c r="X494" i="8" s="1"/>
  <c r="T494" i="8"/>
  <c r="S494" i="8"/>
  <c r="O494" i="8"/>
  <c r="P494" i="8" s="1"/>
  <c r="K494" i="8"/>
  <c r="L494" i="8" s="1"/>
  <c r="G494" i="8"/>
  <c r="H494" i="8" s="1"/>
  <c r="C494" i="8"/>
  <c r="D494" i="8" s="1"/>
  <c r="W493" i="8"/>
  <c r="X493" i="8" s="1"/>
  <c r="S493" i="8"/>
  <c r="T493" i="8" s="1"/>
  <c r="O493" i="8"/>
  <c r="P493" i="8" s="1"/>
  <c r="L493" i="8"/>
  <c r="K493" i="8"/>
  <c r="G493" i="8"/>
  <c r="H493" i="8" s="1"/>
  <c r="C493" i="8"/>
  <c r="D493" i="8" s="1"/>
  <c r="W492" i="8"/>
  <c r="X492" i="8" s="1"/>
  <c r="S492" i="8"/>
  <c r="T492" i="8" s="1"/>
  <c r="O492" i="8"/>
  <c r="P492" i="8" s="1"/>
  <c r="K492" i="8"/>
  <c r="L492" i="8" s="1"/>
  <c r="G492" i="8"/>
  <c r="H492" i="8" s="1"/>
  <c r="D492" i="8"/>
  <c r="C492" i="8"/>
  <c r="W491" i="8"/>
  <c r="X491" i="8" s="1"/>
  <c r="S491" i="8"/>
  <c r="T491" i="8" s="1"/>
  <c r="O491" i="8"/>
  <c r="P491" i="8" s="1"/>
  <c r="K491" i="8"/>
  <c r="L491" i="8" s="1"/>
  <c r="G491" i="8"/>
  <c r="H491" i="8" s="1"/>
  <c r="C491" i="8"/>
  <c r="D491" i="8" s="1"/>
  <c r="W490" i="8"/>
  <c r="X490" i="8" s="1"/>
  <c r="T490" i="8"/>
  <c r="S490" i="8"/>
  <c r="O490" i="8"/>
  <c r="P490" i="8" s="1"/>
  <c r="K490" i="8"/>
  <c r="L490" i="8" s="1"/>
  <c r="G490" i="8"/>
  <c r="H490" i="8" s="1"/>
  <c r="C490" i="8"/>
  <c r="D490" i="8" s="1"/>
  <c r="W489" i="8"/>
  <c r="X489" i="8" s="1"/>
  <c r="S489" i="8"/>
  <c r="T489" i="8" s="1"/>
  <c r="O489" i="8"/>
  <c r="P489" i="8" s="1"/>
  <c r="L489" i="8"/>
  <c r="K489" i="8"/>
  <c r="G489" i="8"/>
  <c r="H489" i="8" s="1"/>
  <c r="C489" i="8"/>
  <c r="D489" i="8" s="1"/>
  <c r="W488" i="8"/>
  <c r="X488" i="8" s="1"/>
  <c r="S488" i="8"/>
  <c r="T488" i="8" s="1"/>
  <c r="O488" i="8"/>
  <c r="P488" i="8" s="1"/>
  <c r="K488" i="8"/>
  <c r="L488" i="8" s="1"/>
  <c r="G488" i="8"/>
  <c r="H488" i="8" s="1"/>
  <c r="D488" i="8"/>
  <c r="C488" i="8"/>
  <c r="W487" i="8"/>
  <c r="X487" i="8" s="1"/>
  <c r="T487" i="8"/>
  <c r="S487" i="8"/>
  <c r="O487" i="8"/>
  <c r="P487" i="8" s="1"/>
  <c r="K487" i="8"/>
  <c r="L487" i="8" s="1"/>
  <c r="G487" i="8"/>
  <c r="H487" i="8" s="1"/>
  <c r="C487" i="8"/>
  <c r="D487" i="8" s="1"/>
  <c r="W486" i="8"/>
  <c r="X486" i="8" s="1"/>
  <c r="T486" i="8"/>
  <c r="S486" i="8"/>
  <c r="O486" i="8"/>
  <c r="P486" i="8" s="1"/>
  <c r="K486" i="8"/>
  <c r="L486" i="8" s="1"/>
  <c r="G486" i="8"/>
  <c r="H486" i="8" s="1"/>
  <c r="C486" i="8"/>
  <c r="D486" i="8" s="1"/>
  <c r="W485" i="8"/>
  <c r="X485" i="8" s="1"/>
  <c r="S485" i="8"/>
  <c r="T485" i="8" s="1"/>
  <c r="O485" i="8"/>
  <c r="P485" i="8" s="1"/>
  <c r="L485" i="8"/>
  <c r="K485" i="8"/>
  <c r="G485" i="8"/>
  <c r="H485" i="8" s="1"/>
  <c r="D485" i="8"/>
  <c r="C485" i="8"/>
  <c r="W484" i="8"/>
  <c r="X484" i="8" s="1"/>
  <c r="S484" i="8"/>
  <c r="T484" i="8" s="1"/>
  <c r="O484" i="8"/>
  <c r="P484" i="8" s="1"/>
  <c r="K484" i="8"/>
  <c r="L484" i="8" s="1"/>
  <c r="G484" i="8"/>
  <c r="H484" i="8" s="1"/>
  <c r="D484" i="8"/>
  <c r="C484" i="8"/>
  <c r="W483" i="8"/>
  <c r="X483" i="8" s="1"/>
  <c r="S483" i="8"/>
  <c r="T483" i="8" s="1"/>
  <c r="O483" i="8"/>
  <c r="P483" i="8" s="1"/>
  <c r="K483" i="8"/>
  <c r="L483" i="8" s="1"/>
  <c r="G483" i="8"/>
  <c r="H483" i="8" s="1"/>
  <c r="C483" i="8"/>
  <c r="D483" i="8" s="1"/>
  <c r="W482" i="8"/>
  <c r="X482" i="8" s="1"/>
  <c r="T482" i="8"/>
  <c r="S482" i="8"/>
  <c r="O482" i="8"/>
  <c r="P482" i="8" s="1"/>
  <c r="L482" i="8"/>
  <c r="K482" i="8"/>
  <c r="G482" i="8"/>
  <c r="H482" i="8" s="1"/>
  <c r="C482" i="8"/>
  <c r="D482" i="8" s="1"/>
  <c r="W481" i="8"/>
  <c r="X481" i="8" s="1"/>
  <c r="S481" i="8"/>
  <c r="T481" i="8" s="1"/>
  <c r="O481" i="8"/>
  <c r="P481" i="8" s="1"/>
  <c r="L481" i="8"/>
  <c r="K481" i="8"/>
  <c r="G481" i="8"/>
  <c r="H481" i="8" s="1"/>
  <c r="C481" i="8"/>
  <c r="D481" i="8" s="1"/>
  <c r="W480" i="8"/>
  <c r="X480" i="8" s="1"/>
  <c r="S480" i="8"/>
  <c r="T480" i="8" s="1"/>
  <c r="O480" i="8"/>
  <c r="P480" i="8" s="1"/>
  <c r="K480" i="8"/>
  <c r="L480" i="8" s="1"/>
  <c r="G480" i="8"/>
  <c r="H480" i="8" s="1"/>
  <c r="D480" i="8"/>
  <c r="C480" i="8"/>
  <c r="W479" i="8"/>
  <c r="X479" i="8" s="1"/>
  <c r="T479" i="8"/>
  <c r="S479" i="8"/>
  <c r="O479" i="8"/>
  <c r="P479" i="8" s="1"/>
  <c r="K479" i="8"/>
  <c r="L479" i="8" s="1"/>
  <c r="G479" i="8"/>
  <c r="H479" i="8" s="1"/>
  <c r="C479" i="8"/>
  <c r="D479" i="8" s="1"/>
  <c r="W478" i="8"/>
  <c r="X478" i="8" s="1"/>
  <c r="T478" i="8"/>
  <c r="S478" i="8"/>
  <c r="O478" i="8"/>
  <c r="P478" i="8" s="1"/>
  <c r="K478" i="8"/>
  <c r="L478" i="8" s="1"/>
  <c r="G478" i="8"/>
  <c r="H478" i="8" s="1"/>
  <c r="C478" i="8"/>
  <c r="D478" i="8" s="1"/>
  <c r="W477" i="8"/>
  <c r="X477" i="8" s="1"/>
  <c r="S477" i="8"/>
  <c r="T477" i="8" s="1"/>
  <c r="O477" i="8"/>
  <c r="P477" i="8" s="1"/>
  <c r="L477" i="8"/>
  <c r="K477" i="8"/>
  <c r="G477" i="8"/>
  <c r="H477" i="8" s="1"/>
  <c r="D477" i="8"/>
  <c r="C477" i="8"/>
  <c r="W476" i="8"/>
  <c r="X476" i="8" s="1"/>
  <c r="S476" i="8"/>
  <c r="T476" i="8" s="1"/>
  <c r="O476" i="8"/>
  <c r="P476" i="8" s="1"/>
  <c r="K476" i="8"/>
  <c r="L476" i="8" s="1"/>
  <c r="G476" i="8"/>
  <c r="H476" i="8" s="1"/>
  <c r="D476" i="8"/>
  <c r="C476" i="8"/>
  <c r="W475" i="8"/>
  <c r="X475" i="8" s="1"/>
  <c r="S475" i="8"/>
  <c r="T475" i="8" s="1"/>
  <c r="O475" i="8"/>
  <c r="P475" i="8" s="1"/>
  <c r="K475" i="8"/>
  <c r="L475" i="8" s="1"/>
  <c r="G475" i="8"/>
  <c r="H475" i="8" s="1"/>
  <c r="C475" i="8"/>
  <c r="D475" i="8" s="1"/>
  <c r="W474" i="8"/>
  <c r="X474" i="8" s="1"/>
  <c r="T474" i="8"/>
  <c r="S474" i="8"/>
  <c r="O474" i="8"/>
  <c r="P474" i="8" s="1"/>
  <c r="L474" i="8"/>
  <c r="K474" i="8"/>
  <c r="G474" i="8"/>
  <c r="H474" i="8" s="1"/>
  <c r="C474" i="8"/>
  <c r="D474" i="8" s="1"/>
  <c r="W473" i="8"/>
  <c r="X473" i="8" s="1"/>
  <c r="S473" i="8"/>
  <c r="T473" i="8" s="1"/>
  <c r="O473" i="8"/>
  <c r="P473" i="8" s="1"/>
  <c r="L473" i="8"/>
  <c r="K473" i="8"/>
  <c r="G473" i="8"/>
  <c r="H473" i="8" s="1"/>
  <c r="C473" i="8"/>
  <c r="D473" i="8" s="1"/>
  <c r="W472" i="8"/>
  <c r="X472" i="8" s="1"/>
  <c r="S472" i="8"/>
  <c r="T472" i="8" s="1"/>
  <c r="O472" i="8"/>
  <c r="P472" i="8" s="1"/>
  <c r="K472" i="8"/>
  <c r="L472" i="8" s="1"/>
  <c r="G472" i="8"/>
  <c r="H472" i="8" s="1"/>
  <c r="D472" i="8"/>
  <c r="C472" i="8"/>
  <c r="W471" i="8"/>
  <c r="X471" i="8" s="1"/>
  <c r="T471" i="8"/>
  <c r="S471" i="8"/>
  <c r="O471" i="8"/>
  <c r="P471" i="8" s="1"/>
  <c r="K471" i="8"/>
  <c r="L471" i="8" s="1"/>
  <c r="G471" i="8"/>
  <c r="H471" i="8" s="1"/>
  <c r="C471" i="8"/>
  <c r="D471" i="8" s="1"/>
  <c r="W470" i="8"/>
  <c r="X470" i="8" s="1"/>
  <c r="T470" i="8"/>
  <c r="S470" i="8"/>
  <c r="O470" i="8"/>
  <c r="P470" i="8" s="1"/>
  <c r="K470" i="8"/>
  <c r="L470" i="8" s="1"/>
  <c r="G470" i="8"/>
  <c r="H470" i="8" s="1"/>
  <c r="C470" i="8"/>
  <c r="D470" i="8" s="1"/>
  <c r="W469" i="8"/>
  <c r="X469" i="8" s="1"/>
  <c r="S469" i="8"/>
  <c r="T469" i="8" s="1"/>
  <c r="O469" i="8"/>
  <c r="P469" i="8" s="1"/>
  <c r="L469" i="8"/>
  <c r="K469" i="8"/>
  <c r="G469" i="8"/>
  <c r="H469" i="8" s="1"/>
  <c r="C469" i="8"/>
  <c r="D469" i="8" s="1"/>
  <c r="W468" i="8"/>
  <c r="X468" i="8" s="1"/>
  <c r="T468" i="8"/>
  <c r="S468" i="8"/>
  <c r="O468" i="8"/>
  <c r="P468" i="8" s="1"/>
  <c r="K468" i="8"/>
  <c r="L468" i="8" s="1"/>
  <c r="G468" i="8"/>
  <c r="H468" i="8" s="1"/>
  <c r="D468" i="8"/>
  <c r="C468" i="8"/>
  <c r="W467" i="8"/>
  <c r="X467" i="8" s="1"/>
  <c r="T467" i="8"/>
  <c r="S467" i="8"/>
  <c r="O467" i="8"/>
  <c r="P467" i="8" s="1"/>
  <c r="L467" i="8"/>
  <c r="K467" i="8"/>
  <c r="G467" i="8"/>
  <c r="H467" i="8" s="1"/>
  <c r="C467" i="8"/>
  <c r="D467" i="8" s="1"/>
  <c r="W466" i="8"/>
  <c r="X466" i="8" s="1"/>
  <c r="T466" i="8"/>
  <c r="S466" i="8"/>
  <c r="O466" i="8"/>
  <c r="P466" i="8" s="1"/>
  <c r="L466" i="8"/>
  <c r="K466" i="8"/>
  <c r="G466" i="8"/>
  <c r="H466" i="8" s="1"/>
  <c r="C466" i="8"/>
  <c r="D466" i="8" s="1"/>
  <c r="W465" i="8"/>
  <c r="X465" i="8" s="1"/>
  <c r="S465" i="8"/>
  <c r="T465" i="8" s="1"/>
  <c r="O465" i="8"/>
  <c r="P465" i="8" s="1"/>
  <c r="L465" i="8"/>
  <c r="K465" i="8"/>
  <c r="G465" i="8"/>
  <c r="H465" i="8" s="1"/>
  <c r="C465" i="8"/>
  <c r="D465" i="8" s="1"/>
  <c r="W464" i="8"/>
  <c r="X464" i="8" s="1"/>
  <c r="S464" i="8"/>
  <c r="T464" i="8" s="1"/>
  <c r="O464" i="8"/>
  <c r="P464" i="8" s="1"/>
  <c r="K464" i="8"/>
  <c r="L464" i="8" s="1"/>
  <c r="G464" i="8"/>
  <c r="H464" i="8" s="1"/>
  <c r="D464" i="8"/>
  <c r="C464" i="8"/>
  <c r="W463" i="8"/>
  <c r="X463" i="8" s="1"/>
  <c r="S463" i="8"/>
  <c r="T463" i="8" s="1"/>
  <c r="O463" i="8"/>
  <c r="P463" i="8" s="1"/>
  <c r="L463" i="8"/>
  <c r="K463" i="8"/>
  <c r="G463" i="8"/>
  <c r="H463" i="8" s="1"/>
  <c r="C463" i="8"/>
  <c r="D463" i="8" s="1"/>
  <c r="W462" i="8"/>
  <c r="X462" i="8" s="1"/>
  <c r="T462" i="8"/>
  <c r="S462" i="8"/>
  <c r="O462" i="8"/>
  <c r="P462" i="8" s="1"/>
  <c r="L462" i="8"/>
  <c r="K462" i="8"/>
  <c r="G462" i="8"/>
  <c r="H462" i="8" s="1"/>
  <c r="D462" i="8"/>
  <c r="C462" i="8"/>
  <c r="W461" i="8"/>
  <c r="X461" i="8" s="1"/>
  <c r="S461" i="8"/>
  <c r="T461" i="8" s="1"/>
  <c r="O461" i="8"/>
  <c r="P461" i="8" s="1"/>
  <c r="L461" i="8"/>
  <c r="K461" i="8"/>
  <c r="G461" i="8"/>
  <c r="H461" i="8" s="1"/>
  <c r="D461" i="8"/>
  <c r="C461" i="8"/>
  <c r="W460" i="8"/>
  <c r="X460" i="8" s="1"/>
  <c r="S460" i="8"/>
  <c r="T460" i="8" s="1"/>
  <c r="O460" i="8"/>
  <c r="P460" i="8" s="1"/>
  <c r="K460" i="8"/>
  <c r="L460" i="8" s="1"/>
  <c r="G460" i="8"/>
  <c r="H460" i="8" s="1"/>
  <c r="D460" i="8"/>
  <c r="C460" i="8"/>
  <c r="W459" i="8"/>
  <c r="X459" i="8" s="1"/>
  <c r="S459" i="8"/>
  <c r="T459" i="8" s="1"/>
  <c r="O459" i="8"/>
  <c r="P459" i="8" s="1"/>
  <c r="K459" i="8"/>
  <c r="L459" i="8" s="1"/>
  <c r="G459" i="8"/>
  <c r="H459" i="8" s="1"/>
  <c r="C459" i="8"/>
  <c r="D459" i="8" s="1"/>
  <c r="W458" i="8"/>
  <c r="X458" i="8" s="1"/>
  <c r="T458" i="8"/>
  <c r="S458" i="8"/>
  <c r="O458" i="8"/>
  <c r="P458" i="8" s="1"/>
  <c r="K458" i="8"/>
  <c r="L458" i="8" s="1"/>
  <c r="G458" i="8"/>
  <c r="H458" i="8" s="1"/>
  <c r="D458" i="8"/>
  <c r="C458" i="8"/>
  <c r="W457" i="8"/>
  <c r="X457" i="8" s="1"/>
  <c r="S457" i="8"/>
  <c r="T457" i="8" s="1"/>
  <c r="O457" i="8"/>
  <c r="P457" i="8" s="1"/>
  <c r="L457" i="8"/>
  <c r="K457" i="8"/>
  <c r="G457" i="8"/>
  <c r="H457" i="8" s="1"/>
  <c r="D457" i="8"/>
  <c r="C457" i="8"/>
  <c r="W456" i="8"/>
  <c r="X456" i="8" s="1"/>
  <c r="T456" i="8"/>
  <c r="S456" i="8"/>
  <c r="O456" i="8"/>
  <c r="P456" i="8" s="1"/>
  <c r="K456" i="8"/>
  <c r="L456" i="8" s="1"/>
  <c r="G456" i="8"/>
  <c r="H456" i="8" s="1"/>
  <c r="D456" i="8"/>
  <c r="C456" i="8"/>
  <c r="W455" i="8"/>
  <c r="X455" i="8" s="1"/>
  <c r="T455" i="8"/>
  <c r="S455" i="8"/>
  <c r="O455" i="8"/>
  <c r="P455" i="8" s="1"/>
  <c r="K455" i="8"/>
  <c r="L455" i="8" s="1"/>
  <c r="G455" i="8"/>
  <c r="H455" i="8" s="1"/>
  <c r="C455" i="8"/>
  <c r="D455" i="8" s="1"/>
  <c r="W454" i="8"/>
  <c r="X454" i="8" s="1"/>
  <c r="T454" i="8"/>
  <c r="S454" i="8"/>
  <c r="O454" i="8"/>
  <c r="P454" i="8" s="1"/>
  <c r="K454" i="8"/>
  <c r="L454" i="8" s="1"/>
  <c r="G454" i="8"/>
  <c r="H454" i="8" s="1"/>
  <c r="C454" i="8"/>
  <c r="D454" i="8" s="1"/>
  <c r="W453" i="8"/>
  <c r="X453" i="8" s="1"/>
  <c r="S453" i="8"/>
  <c r="T453" i="8" s="1"/>
  <c r="O453" i="8"/>
  <c r="P453" i="8" s="1"/>
  <c r="L453" i="8"/>
  <c r="K453" i="8"/>
  <c r="G453" i="8"/>
  <c r="H453" i="8" s="1"/>
  <c r="C453" i="8"/>
  <c r="D453" i="8" s="1"/>
  <c r="W452" i="8"/>
  <c r="X452" i="8" s="1"/>
  <c r="T452" i="8"/>
  <c r="S452" i="8"/>
  <c r="O452" i="8"/>
  <c r="P452" i="8" s="1"/>
  <c r="K452" i="8"/>
  <c r="L452" i="8" s="1"/>
  <c r="G452" i="8"/>
  <c r="H452" i="8" s="1"/>
  <c r="D452" i="8"/>
  <c r="C452" i="8"/>
  <c r="W451" i="8"/>
  <c r="X451" i="8" s="1"/>
  <c r="T451" i="8"/>
  <c r="S451" i="8"/>
  <c r="O451" i="8"/>
  <c r="P451" i="8" s="1"/>
  <c r="L451" i="8"/>
  <c r="K451" i="8"/>
  <c r="G451" i="8"/>
  <c r="H451" i="8" s="1"/>
  <c r="C451" i="8"/>
  <c r="D451" i="8" s="1"/>
  <c r="W450" i="8"/>
  <c r="X450" i="8" s="1"/>
  <c r="T450" i="8"/>
  <c r="S450" i="8"/>
  <c r="O450" i="8"/>
  <c r="P450" i="8" s="1"/>
  <c r="L450" i="8"/>
  <c r="K450" i="8"/>
  <c r="G450" i="8"/>
  <c r="H450" i="8" s="1"/>
  <c r="C450" i="8"/>
  <c r="D450" i="8" s="1"/>
  <c r="W449" i="8"/>
  <c r="X449" i="8" s="1"/>
  <c r="S449" i="8"/>
  <c r="T449" i="8" s="1"/>
  <c r="O449" i="8"/>
  <c r="P449" i="8" s="1"/>
  <c r="L449" i="8"/>
  <c r="K449" i="8"/>
  <c r="G449" i="8"/>
  <c r="H449" i="8" s="1"/>
  <c r="C449" i="8"/>
  <c r="D449" i="8" s="1"/>
  <c r="W448" i="8"/>
  <c r="X448" i="8" s="1"/>
  <c r="S448" i="8"/>
  <c r="T448" i="8" s="1"/>
  <c r="O448" i="8"/>
  <c r="P448" i="8" s="1"/>
  <c r="K448" i="8"/>
  <c r="L448" i="8" s="1"/>
  <c r="G448" i="8"/>
  <c r="H448" i="8" s="1"/>
  <c r="D448" i="8"/>
  <c r="C448" i="8"/>
  <c r="W447" i="8"/>
  <c r="X447" i="8" s="1"/>
  <c r="S447" i="8"/>
  <c r="T447" i="8" s="1"/>
  <c r="O447" i="8"/>
  <c r="P447" i="8" s="1"/>
  <c r="L447" i="8"/>
  <c r="K447" i="8"/>
  <c r="G447" i="8"/>
  <c r="H447" i="8" s="1"/>
  <c r="C447" i="8"/>
  <c r="D447" i="8" s="1"/>
  <c r="W446" i="8"/>
  <c r="X446" i="8" s="1"/>
  <c r="T446" i="8"/>
  <c r="S446" i="8"/>
  <c r="O446" i="8"/>
  <c r="P446" i="8" s="1"/>
  <c r="L446" i="8"/>
  <c r="K446" i="8"/>
  <c r="G446" i="8"/>
  <c r="H446" i="8" s="1"/>
  <c r="D446" i="8"/>
  <c r="C446" i="8"/>
  <c r="W445" i="8"/>
  <c r="X445" i="8" s="1"/>
  <c r="S445" i="8"/>
  <c r="T445" i="8" s="1"/>
  <c r="O445" i="8"/>
  <c r="P445" i="8" s="1"/>
  <c r="L445" i="8"/>
  <c r="K445" i="8"/>
  <c r="G445" i="8"/>
  <c r="H445" i="8" s="1"/>
  <c r="D445" i="8"/>
  <c r="C445" i="8"/>
  <c r="W444" i="8"/>
  <c r="X444" i="8" s="1"/>
  <c r="S444" i="8"/>
  <c r="T444" i="8" s="1"/>
  <c r="O444" i="8"/>
  <c r="P444" i="8" s="1"/>
  <c r="K444" i="8"/>
  <c r="L444" i="8" s="1"/>
  <c r="G444" i="8"/>
  <c r="H444" i="8" s="1"/>
  <c r="D444" i="8"/>
  <c r="C444" i="8"/>
  <c r="W443" i="8"/>
  <c r="X443" i="8" s="1"/>
  <c r="S443" i="8"/>
  <c r="T443" i="8" s="1"/>
  <c r="O443" i="8"/>
  <c r="P443" i="8" s="1"/>
  <c r="K443" i="8"/>
  <c r="L443" i="8" s="1"/>
  <c r="G443" i="8"/>
  <c r="H443" i="8" s="1"/>
  <c r="C443" i="8"/>
  <c r="D443" i="8" s="1"/>
  <c r="W442" i="8"/>
  <c r="X442" i="8" s="1"/>
  <c r="T442" i="8"/>
  <c r="S442" i="8"/>
  <c r="O442" i="8"/>
  <c r="P442" i="8" s="1"/>
  <c r="K442" i="8"/>
  <c r="L442" i="8" s="1"/>
  <c r="G442" i="8"/>
  <c r="H442" i="8" s="1"/>
  <c r="D442" i="8"/>
  <c r="C442" i="8"/>
  <c r="W441" i="8"/>
  <c r="X441" i="8" s="1"/>
  <c r="S441" i="8"/>
  <c r="T441" i="8" s="1"/>
  <c r="O441" i="8"/>
  <c r="P441" i="8" s="1"/>
  <c r="L441" i="8"/>
  <c r="K441" i="8"/>
  <c r="G441" i="8"/>
  <c r="H441" i="8" s="1"/>
  <c r="D441" i="8"/>
  <c r="C441" i="8"/>
  <c r="W440" i="8"/>
  <c r="X440" i="8" s="1"/>
  <c r="T440" i="8"/>
  <c r="S440" i="8"/>
  <c r="O440" i="8"/>
  <c r="P440" i="8" s="1"/>
  <c r="K440" i="8"/>
  <c r="L440" i="8" s="1"/>
  <c r="G440" i="8"/>
  <c r="H440" i="8" s="1"/>
  <c r="D440" i="8"/>
  <c r="C440" i="8"/>
  <c r="W439" i="8"/>
  <c r="X439" i="8" s="1"/>
  <c r="T439" i="8"/>
  <c r="S439" i="8"/>
  <c r="O439" i="8"/>
  <c r="P439" i="8" s="1"/>
  <c r="K439" i="8"/>
  <c r="L439" i="8" s="1"/>
  <c r="G439" i="8"/>
  <c r="H439" i="8" s="1"/>
  <c r="C439" i="8"/>
  <c r="D439" i="8" s="1"/>
  <c r="W438" i="8"/>
  <c r="X438" i="8" s="1"/>
  <c r="T438" i="8"/>
  <c r="S438" i="8"/>
  <c r="O438" i="8"/>
  <c r="P438" i="8" s="1"/>
  <c r="K438" i="8"/>
  <c r="L438" i="8" s="1"/>
  <c r="G438" i="8"/>
  <c r="H438" i="8" s="1"/>
  <c r="C438" i="8"/>
  <c r="D438" i="8" s="1"/>
  <c r="W437" i="8"/>
  <c r="X437" i="8" s="1"/>
  <c r="S437" i="8"/>
  <c r="T437" i="8" s="1"/>
  <c r="O437" i="8"/>
  <c r="P437" i="8" s="1"/>
  <c r="L437" i="8"/>
  <c r="K437" i="8"/>
  <c r="G437" i="8"/>
  <c r="H437" i="8" s="1"/>
  <c r="C437" i="8"/>
  <c r="D437" i="8" s="1"/>
  <c r="W436" i="8"/>
  <c r="X436" i="8" s="1"/>
  <c r="T436" i="8"/>
  <c r="S436" i="8"/>
  <c r="O436" i="8"/>
  <c r="P436" i="8" s="1"/>
  <c r="K436" i="8"/>
  <c r="L436" i="8" s="1"/>
  <c r="G436" i="8"/>
  <c r="H436" i="8" s="1"/>
  <c r="D436" i="8"/>
  <c r="C436" i="8"/>
  <c r="W435" i="8"/>
  <c r="X435" i="8" s="1"/>
  <c r="T435" i="8"/>
  <c r="S435" i="8"/>
  <c r="O435" i="8"/>
  <c r="P435" i="8" s="1"/>
  <c r="L435" i="8"/>
  <c r="K435" i="8"/>
  <c r="G435" i="8"/>
  <c r="H435" i="8" s="1"/>
  <c r="C435" i="8"/>
  <c r="D435" i="8" s="1"/>
  <c r="W434" i="8"/>
  <c r="X434" i="8" s="1"/>
  <c r="T434" i="8"/>
  <c r="S434" i="8"/>
  <c r="O434" i="8"/>
  <c r="P434" i="8" s="1"/>
  <c r="L434" i="8"/>
  <c r="K434" i="8"/>
  <c r="G434" i="8"/>
  <c r="H434" i="8" s="1"/>
  <c r="C434" i="8"/>
  <c r="D434" i="8" s="1"/>
  <c r="W433" i="8"/>
  <c r="X433" i="8" s="1"/>
  <c r="S433" i="8"/>
  <c r="T433" i="8" s="1"/>
  <c r="O433" i="8"/>
  <c r="P433" i="8" s="1"/>
  <c r="L433" i="8"/>
  <c r="K433" i="8"/>
  <c r="G433" i="8"/>
  <c r="H433" i="8" s="1"/>
  <c r="C433" i="8"/>
  <c r="D433" i="8" s="1"/>
  <c r="W432" i="8"/>
  <c r="X432" i="8" s="1"/>
  <c r="S432" i="8"/>
  <c r="T432" i="8" s="1"/>
  <c r="O432" i="8"/>
  <c r="P432" i="8" s="1"/>
  <c r="K432" i="8"/>
  <c r="L432" i="8" s="1"/>
  <c r="G432" i="8"/>
  <c r="H432" i="8" s="1"/>
  <c r="D432" i="8"/>
  <c r="C432" i="8"/>
  <c r="W431" i="8"/>
  <c r="X431" i="8" s="1"/>
  <c r="S431" i="8"/>
  <c r="T431" i="8" s="1"/>
  <c r="O431" i="8"/>
  <c r="P431" i="8" s="1"/>
  <c r="L431" i="8"/>
  <c r="K431" i="8"/>
  <c r="G431" i="8"/>
  <c r="H431" i="8" s="1"/>
  <c r="C431" i="8"/>
  <c r="D431" i="8" s="1"/>
  <c r="W430" i="8"/>
  <c r="X430" i="8" s="1"/>
  <c r="T430" i="8"/>
  <c r="S430" i="8"/>
  <c r="O430" i="8"/>
  <c r="P430" i="8" s="1"/>
  <c r="L430" i="8"/>
  <c r="K430" i="8"/>
  <c r="G430" i="8"/>
  <c r="H430" i="8" s="1"/>
  <c r="D430" i="8"/>
  <c r="C430" i="8"/>
  <c r="W429" i="8"/>
  <c r="X429" i="8" s="1"/>
  <c r="S429" i="8"/>
  <c r="T429" i="8" s="1"/>
  <c r="O429" i="8"/>
  <c r="P429" i="8" s="1"/>
  <c r="L429" i="8"/>
  <c r="K429" i="8"/>
  <c r="G429" i="8"/>
  <c r="H429" i="8" s="1"/>
  <c r="D429" i="8"/>
  <c r="C429" i="8"/>
  <c r="W428" i="8"/>
  <c r="X428" i="8" s="1"/>
  <c r="S428" i="8"/>
  <c r="T428" i="8" s="1"/>
  <c r="O428" i="8"/>
  <c r="P428" i="8" s="1"/>
  <c r="K428" i="8"/>
  <c r="L428" i="8" s="1"/>
  <c r="G428" i="8"/>
  <c r="H428" i="8" s="1"/>
  <c r="D428" i="8"/>
  <c r="C428" i="8"/>
  <c r="W427" i="8"/>
  <c r="X427" i="8" s="1"/>
  <c r="S427" i="8"/>
  <c r="T427" i="8" s="1"/>
  <c r="O427" i="8"/>
  <c r="P427" i="8" s="1"/>
  <c r="K427" i="8"/>
  <c r="L427" i="8" s="1"/>
  <c r="G427" i="8"/>
  <c r="H427" i="8" s="1"/>
  <c r="C427" i="8"/>
  <c r="D427" i="8" s="1"/>
  <c r="W426" i="8"/>
  <c r="X426" i="8" s="1"/>
  <c r="T426" i="8"/>
  <c r="S426" i="8"/>
  <c r="O426" i="8"/>
  <c r="P426" i="8" s="1"/>
  <c r="K426" i="8"/>
  <c r="L426" i="8" s="1"/>
  <c r="G426" i="8"/>
  <c r="H426" i="8" s="1"/>
  <c r="D426" i="8"/>
  <c r="C426" i="8"/>
  <c r="W425" i="8"/>
  <c r="X425" i="8" s="1"/>
  <c r="S425" i="8"/>
  <c r="T425" i="8" s="1"/>
  <c r="O425" i="8"/>
  <c r="P425" i="8" s="1"/>
  <c r="L425" i="8"/>
  <c r="K425" i="8"/>
  <c r="G425" i="8"/>
  <c r="H425" i="8" s="1"/>
  <c r="D425" i="8"/>
  <c r="C425" i="8"/>
  <c r="W424" i="8"/>
  <c r="X424" i="8" s="1"/>
  <c r="T424" i="8"/>
  <c r="S424" i="8"/>
  <c r="O424" i="8"/>
  <c r="P424" i="8" s="1"/>
  <c r="K424" i="8"/>
  <c r="L424" i="8" s="1"/>
  <c r="G424" i="8"/>
  <c r="H424" i="8" s="1"/>
  <c r="D424" i="8"/>
  <c r="C424" i="8"/>
  <c r="W423" i="8"/>
  <c r="X423" i="8" s="1"/>
  <c r="T423" i="8"/>
  <c r="S423" i="8"/>
  <c r="O423" i="8"/>
  <c r="P423" i="8" s="1"/>
  <c r="K423" i="8"/>
  <c r="L423" i="8" s="1"/>
  <c r="G423" i="8"/>
  <c r="H423" i="8" s="1"/>
  <c r="C423" i="8"/>
  <c r="D423" i="8" s="1"/>
  <c r="W422" i="8"/>
  <c r="X422" i="8" s="1"/>
  <c r="T422" i="8"/>
  <c r="S422" i="8"/>
  <c r="O422" i="8"/>
  <c r="P422" i="8" s="1"/>
  <c r="K422" i="8"/>
  <c r="L422" i="8" s="1"/>
  <c r="G422" i="8"/>
  <c r="H422" i="8" s="1"/>
  <c r="C422" i="8"/>
  <c r="D422" i="8" s="1"/>
  <c r="W421" i="8"/>
  <c r="X421" i="8" s="1"/>
  <c r="S421" i="8"/>
  <c r="T421" i="8" s="1"/>
  <c r="O421" i="8"/>
  <c r="P421" i="8" s="1"/>
  <c r="L421" i="8"/>
  <c r="K421" i="8"/>
  <c r="G421" i="8"/>
  <c r="H421" i="8" s="1"/>
  <c r="C421" i="8"/>
  <c r="D421" i="8" s="1"/>
  <c r="W420" i="8"/>
  <c r="X420" i="8" s="1"/>
  <c r="T420" i="8"/>
  <c r="S420" i="8"/>
  <c r="O420" i="8"/>
  <c r="P420" i="8" s="1"/>
  <c r="K420" i="8"/>
  <c r="L420" i="8" s="1"/>
  <c r="G420" i="8"/>
  <c r="H420" i="8" s="1"/>
  <c r="D420" i="8"/>
  <c r="C420" i="8"/>
  <c r="W419" i="8"/>
  <c r="X419" i="8" s="1"/>
  <c r="T419" i="8"/>
  <c r="S419" i="8"/>
  <c r="O419" i="8"/>
  <c r="P419" i="8" s="1"/>
  <c r="L419" i="8"/>
  <c r="K419" i="8"/>
  <c r="G419" i="8"/>
  <c r="H419" i="8" s="1"/>
  <c r="C419" i="8"/>
  <c r="D419" i="8" s="1"/>
  <c r="W418" i="8"/>
  <c r="X418" i="8" s="1"/>
  <c r="T418" i="8"/>
  <c r="S418" i="8"/>
  <c r="O418" i="8"/>
  <c r="P418" i="8" s="1"/>
  <c r="L418" i="8"/>
  <c r="K418" i="8"/>
  <c r="G418" i="8"/>
  <c r="H418" i="8" s="1"/>
  <c r="C418" i="8"/>
  <c r="D418" i="8" s="1"/>
  <c r="W417" i="8"/>
  <c r="X417" i="8" s="1"/>
  <c r="S417" i="8"/>
  <c r="T417" i="8" s="1"/>
  <c r="O417" i="8"/>
  <c r="P417" i="8" s="1"/>
  <c r="L417" i="8"/>
  <c r="K417" i="8"/>
  <c r="G417" i="8"/>
  <c r="H417" i="8" s="1"/>
  <c r="C417" i="8"/>
  <c r="D417" i="8" s="1"/>
  <c r="W416" i="8"/>
  <c r="X416" i="8" s="1"/>
  <c r="S416" i="8"/>
  <c r="T416" i="8" s="1"/>
  <c r="O416" i="8"/>
  <c r="P416" i="8" s="1"/>
  <c r="K416" i="8"/>
  <c r="L416" i="8" s="1"/>
  <c r="G416" i="8"/>
  <c r="H416" i="8" s="1"/>
  <c r="D416" i="8"/>
  <c r="C416" i="8"/>
  <c r="W415" i="8"/>
  <c r="X415" i="8" s="1"/>
  <c r="S415" i="8"/>
  <c r="T415" i="8" s="1"/>
  <c r="O415" i="8"/>
  <c r="P415" i="8" s="1"/>
  <c r="L415" i="8"/>
  <c r="K415" i="8"/>
  <c r="G415" i="8"/>
  <c r="H415" i="8" s="1"/>
  <c r="C415" i="8"/>
  <c r="D415" i="8" s="1"/>
  <c r="W414" i="8"/>
  <c r="X414" i="8" s="1"/>
  <c r="T414" i="8"/>
  <c r="S414" i="8"/>
  <c r="O414" i="8"/>
  <c r="P414" i="8" s="1"/>
  <c r="L414" i="8"/>
  <c r="K414" i="8"/>
  <c r="G414" i="8"/>
  <c r="H414" i="8" s="1"/>
  <c r="D414" i="8"/>
  <c r="C414" i="8"/>
  <c r="W413" i="8"/>
  <c r="X413" i="8" s="1"/>
  <c r="S413" i="8"/>
  <c r="T413" i="8" s="1"/>
  <c r="O413" i="8"/>
  <c r="P413" i="8" s="1"/>
  <c r="L413" i="8"/>
  <c r="K413" i="8"/>
  <c r="G413" i="8"/>
  <c r="H413" i="8" s="1"/>
  <c r="D413" i="8"/>
  <c r="C413" i="8"/>
  <c r="W412" i="8"/>
  <c r="X412" i="8" s="1"/>
  <c r="S412" i="8"/>
  <c r="T412" i="8" s="1"/>
  <c r="O412" i="8"/>
  <c r="P412" i="8" s="1"/>
  <c r="K412" i="8"/>
  <c r="L412" i="8" s="1"/>
  <c r="G412" i="8"/>
  <c r="H412" i="8" s="1"/>
  <c r="D412" i="8"/>
  <c r="C412" i="8"/>
  <c r="W411" i="8"/>
  <c r="X411" i="8" s="1"/>
  <c r="S411" i="8"/>
  <c r="T411" i="8" s="1"/>
  <c r="O411" i="8"/>
  <c r="P411" i="8" s="1"/>
  <c r="K411" i="8"/>
  <c r="L411" i="8" s="1"/>
  <c r="G411" i="8"/>
  <c r="H411" i="8" s="1"/>
  <c r="C411" i="8"/>
  <c r="D411" i="8" s="1"/>
  <c r="W410" i="8"/>
  <c r="X410" i="8" s="1"/>
  <c r="T410" i="8"/>
  <c r="S410" i="8"/>
  <c r="O410" i="8"/>
  <c r="P410" i="8" s="1"/>
  <c r="K410" i="8"/>
  <c r="L410" i="8" s="1"/>
  <c r="G410" i="8"/>
  <c r="H410" i="8" s="1"/>
  <c r="D410" i="8"/>
  <c r="C410" i="8"/>
  <c r="W409" i="8"/>
  <c r="X409" i="8" s="1"/>
  <c r="S409" i="8"/>
  <c r="T409" i="8" s="1"/>
  <c r="O409" i="8"/>
  <c r="P409" i="8" s="1"/>
  <c r="L409" i="8"/>
  <c r="K409" i="8"/>
  <c r="G409" i="8"/>
  <c r="H409" i="8" s="1"/>
  <c r="D409" i="8"/>
  <c r="C409" i="8"/>
  <c r="W408" i="8"/>
  <c r="X408" i="8" s="1"/>
  <c r="T408" i="8"/>
  <c r="S408" i="8"/>
  <c r="O408" i="8"/>
  <c r="P408" i="8" s="1"/>
  <c r="K408" i="8"/>
  <c r="L408" i="8" s="1"/>
  <c r="G408" i="8"/>
  <c r="H408" i="8" s="1"/>
  <c r="D408" i="8"/>
  <c r="C408" i="8"/>
  <c r="W407" i="8"/>
  <c r="X407" i="8" s="1"/>
  <c r="T407" i="8"/>
  <c r="S407" i="8"/>
  <c r="O407" i="8"/>
  <c r="P407" i="8" s="1"/>
  <c r="K407" i="8"/>
  <c r="L407" i="8" s="1"/>
  <c r="G407" i="8"/>
  <c r="H407" i="8" s="1"/>
  <c r="C407" i="8"/>
  <c r="D407" i="8" s="1"/>
  <c r="W406" i="8"/>
  <c r="X406" i="8" s="1"/>
  <c r="T406" i="8"/>
  <c r="S406" i="8"/>
  <c r="O406" i="8"/>
  <c r="P406" i="8" s="1"/>
  <c r="K406" i="8"/>
  <c r="L406" i="8" s="1"/>
  <c r="G406" i="8"/>
  <c r="H406" i="8" s="1"/>
  <c r="C406" i="8"/>
  <c r="D406" i="8" s="1"/>
  <c r="W405" i="8"/>
  <c r="X405" i="8" s="1"/>
  <c r="S405" i="8"/>
  <c r="T405" i="8" s="1"/>
  <c r="O405" i="8"/>
  <c r="P405" i="8" s="1"/>
  <c r="L405" i="8"/>
  <c r="K405" i="8"/>
  <c r="G405" i="8"/>
  <c r="H405" i="8" s="1"/>
  <c r="C405" i="8"/>
  <c r="D405" i="8" s="1"/>
  <c r="W404" i="8"/>
  <c r="X404" i="8" s="1"/>
  <c r="T404" i="8"/>
  <c r="S404" i="8"/>
  <c r="O404" i="8"/>
  <c r="P404" i="8" s="1"/>
  <c r="K404" i="8"/>
  <c r="L404" i="8" s="1"/>
  <c r="G404" i="8"/>
  <c r="H404" i="8" s="1"/>
  <c r="D404" i="8"/>
  <c r="C404" i="8"/>
  <c r="W403" i="8"/>
  <c r="X403" i="8" s="1"/>
  <c r="T403" i="8"/>
  <c r="S403" i="8"/>
  <c r="O403" i="8"/>
  <c r="P403" i="8" s="1"/>
  <c r="L403" i="8"/>
  <c r="K403" i="8"/>
  <c r="G403" i="8"/>
  <c r="H403" i="8" s="1"/>
  <c r="C403" i="8"/>
  <c r="D403" i="8" s="1"/>
  <c r="W402" i="8"/>
  <c r="X402" i="8" s="1"/>
  <c r="T402" i="8"/>
  <c r="S402" i="8"/>
  <c r="O402" i="8"/>
  <c r="P402" i="8" s="1"/>
  <c r="L402" i="8"/>
  <c r="K402" i="8"/>
  <c r="G402" i="8"/>
  <c r="H402" i="8" s="1"/>
  <c r="C402" i="8"/>
  <c r="D402" i="8" s="1"/>
  <c r="W401" i="8"/>
  <c r="X401" i="8" s="1"/>
  <c r="S401" i="8"/>
  <c r="T401" i="8" s="1"/>
  <c r="O401" i="8"/>
  <c r="P401" i="8" s="1"/>
  <c r="L401" i="8"/>
  <c r="K401" i="8"/>
  <c r="G401" i="8"/>
  <c r="H401" i="8" s="1"/>
  <c r="C401" i="8"/>
  <c r="D401" i="8" s="1"/>
  <c r="W400" i="8"/>
  <c r="X400" i="8" s="1"/>
  <c r="S400" i="8"/>
  <c r="T400" i="8" s="1"/>
  <c r="O400" i="8"/>
  <c r="P400" i="8" s="1"/>
  <c r="K400" i="8"/>
  <c r="L400" i="8" s="1"/>
  <c r="G400" i="8"/>
  <c r="H400" i="8" s="1"/>
  <c r="D400" i="8"/>
  <c r="C400" i="8"/>
  <c r="W399" i="8"/>
  <c r="X399" i="8" s="1"/>
  <c r="S399" i="8"/>
  <c r="T399" i="8" s="1"/>
  <c r="O399" i="8"/>
  <c r="P399" i="8" s="1"/>
  <c r="L399" i="8"/>
  <c r="K399" i="8"/>
  <c r="G399" i="8"/>
  <c r="H399" i="8" s="1"/>
  <c r="C399" i="8"/>
  <c r="D399" i="8" s="1"/>
  <c r="W398" i="8"/>
  <c r="X398" i="8" s="1"/>
  <c r="T398" i="8"/>
  <c r="S398" i="8"/>
  <c r="O398" i="8"/>
  <c r="P398" i="8" s="1"/>
  <c r="L398" i="8"/>
  <c r="K398" i="8"/>
  <c r="G398" i="8"/>
  <c r="H398" i="8" s="1"/>
  <c r="D398" i="8"/>
  <c r="C398" i="8"/>
  <c r="W397" i="8"/>
  <c r="X397" i="8" s="1"/>
  <c r="S397" i="8"/>
  <c r="T397" i="8" s="1"/>
  <c r="O397" i="8"/>
  <c r="P397" i="8" s="1"/>
  <c r="L397" i="8"/>
  <c r="K397" i="8"/>
  <c r="G397" i="8"/>
  <c r="H397" i="8" s="1"/>
  <c r="D397" i="8"/>
  <c r="C397" i="8"/>
  <c r="W396" i="8"/>
  <c r="X396" i="8" s="1"/>
  <c r="S396" i="8"/>
  <c r="T396" i="8" s="1"/>
  <c r="O396" i="8"/>
  <c r="P396" i="8" s="1"/>
  <c r="K396" i="8"/>
  <c r="L396" i="8" s="1"/>
  <c r="G396" i="8"/>
  <c r="H396" i="8" s="1"/>
  <c r="D396" i="8"/>
  <c r="C396" i="8"/>
  <c r="W395" i="8"/>
  <c r="X395" i="8" s="1"/>
  <c r="S395" i="8"/>
  <c r="T395" i="8" s="1"/>
  <c r="O395" i="8"/>
  <c r="P395" i="8" s="1"/>
  <c r="K395" i="8"/>
  <c r="L395" i="8" s="1"/>
  <c r="G395" i="8"/>
  <c r="H395" i="8" s="1"/>
  <c r="C395" i="8"/>
  <c r="D395" i="8" s="1"/>
  <c r="W394" i="8"/>
  <c r="X394" i="8" s="1"/>
  <c r="T394" i="8"/>
  <c r="S394" i="8"/>
  <c r="O394" i="8"/>
  <c r="P394" i="8" s="1"/>
  <c r="K394" i="8"/>
  <c r="L394" i="8" s="1"/>
  <c r="G394" i="8"/>
  <c r="H394" i="8" s="1"/>
  <c r="D394" i="8"/>
  <c r="C394" i="8"/>
  <c r="W393" i="8"/>
  <c r="X393" i="8" s="1"/>
  <c r="S393" i="8"/>
  <c r="T393" i="8" s="1"/>
  <c r="O393" i="8"/>
  <c r="P393" i="8" s="1"/>
  <c r="L393" i="8"/>
  <c r="K393" i="8"/>
  <c r="G393" i="8"/>
  <c r="H393" i="8" s="1"/>
  <c r="D393" i="8"/>
  <c r="C393" i="8"/>
  <c r="W392" i="8"/>
  <c r="X392" i="8" s="1"/>
  <c r="T392" i="8"/>
  <c r="S392" i="8"/>
  <c r="O392" i="8"/>
  <c r="P392" i="8" s="1"/>
  <c r="K392" i="8"/>
  <c r="L392" i="8" s="1"/>
  <c r="G392" i="8"/>
  <c r="H392" i="8" s="1"/>
  <c r="D392" i="8"/>
  <c r="C392" i="8"/>
  <c r="W391" i="8"/>
  <c r="X391" i="8" s="1"/>
  <c r="T391" i="8"/>
  <c r="S391" i="8"/>
  <c r="O391" i="8"/>
  <c r="P391" i="8" s="1"/>
  <c r="K391" i="8"/>
  <c r="L391" i="8" s="1"/>
  <c r="G391" i="8"/>
  <c r="H391" i="8" s="1"/>
  <c r="C391" i="8"/>
  <c r="D391" i="8" s="1"/>
  <c r="W390" i="8"/>
  <c r="X390" i="8" s="1"/>
  <c r="T390" i="8"/>
  <c r="S390" i="8"/>
  <c r="O390" i="8"/>
  <c r="P390" i="8" s="1"/>
  <c r="K390" i="8"/>
  <c r="L390" i="8" s="1"/>
  <c r="G390" i="8"/>
  <c r="H390" i="8" s="1"/>
  <c r="C390" i="8"/>
  <c r="D390" i="8" s="1"/>
  <c r="W389" i="8"/>
  <c r="X389" i="8" s="1"/>
  <c r="S389" i="8"/>
  <c r="T389" i="8" s="1"/>
  <c r="O389" i="8"/>
  <c r="P389" i="8" s="1"/>
  <c r="L389" i="8"/>
  <c r="K389" i="8"/>
  <c r="G389" i="8"/>
  <c r="H389" i="8" s="1"/>
  <c r="C389" i="8"/>
  <c r="D389" i="8" s="1"/>
  <c r="W388" i="8"/>
  <c r="X388" i="8" s="1"/>
  <c r="T388" i="8"/>
  <c r="S388" i="8"/>
  <c r="O388" i="8"/>
  <c r="P388" i="8" s="1"/>
  <c r="K388" i="8"/>
  <c r="L388" i="8" s="1"/>
  <c r="G388" i="8"/>
  <c r="H388" i="8" s="1"/>
  <c r="D388" i="8"/>
  <c r="C388" i="8"/>
  <c r="W387" i="8"/>
  <c r="X387" i="8" s="1"/>
  <c r="T387" i="8"/>
  <c r="S387" i="8"/>
  <c r="O387" i="8"/>
  <c r="P387" i="8" s="1"/>
  <c r="L387" i="8"/>
  <c r="K387" i="8"/>
  <c r="G387" i="8"/>
  <c r="H387" i="8" s="1"/>
  <c r="C387" i="8"/>
  <c r="D387" i="8" s="1"/>
  <c r="W386" i="8"/>
  <c r="X386" i="8" s="1"/>
  <c r="T386" i="8"/>
  <c r="S386" i="8"/>
  <c r="O386" i="8"/>
  <c r="P386" i="8" s="1"/>
  <c r="L386" i="8"/>
  <c r="K386" i="8"/>
  <c r="G386" i="8"/>
  <c r="H386" i="8" s="1"/>
  <c r="C386" i="8"/>
  <c r="D386" i="8" s="1"/>
  <c r="W385" i="8"/>
  <c r="X385" i="8" s="1"/>
  <c r="S385" i="8"/>
  <c r="T385" i="8" s="1"/>
  <c r="O385" i="8"/>
  <c r="P385" i="8" s="1"/>
  <c r="L385" i="8"/>
  <c r="K385" i="8"/>
  <c r="G385" i="8"/>
  <c r="H385" i="8" s="1"/>
  <c r="C385" i="8"/>
  <c r="D385" i="8" s="1"/>
  <c r="W384" i="8"/>
  <c r="X384" i="8" s="1"/>
  <c r="S384" i="8"/>
  <c r="T384" i="8" s="1"/>
  <c r="O384" i="8"/>
  <c r="P384" i="8" s="1"/>
  <c r="K384" i="8"/>
  <c r="L384" i="8" s="1"/>
  <c r="G384" i="8"/>
  <c r="H384" i="8" s="1"/>
  <c r="D384" i="8"/>
  <c r="C384" i="8"/>
  <c r="W383" i="8"/>
  <c r="X383" i="8" s="1"/>
  <c r="S383" i="8"/>
  <c r="T383" i="8" s="1"/>
  <c r="O383" i="8"/>
  <c r="P383" i="8" s="1"/>
  <c r="L383" i="8"/>
  <c r="K383" i="8"/>
  <c r="G383" i="8"/>
  <c r="H383" i="8" s="1"/>
  <c r="C383" i="8"/>
  <c r="D383" i="8" s="1"/>
  <c r="W382" i="8"/>
  <c r="X382" i="8" s="1"/>
  <c r="T382" i="8"/>
  <c r="S382" i="8"/>
  <c r="O382" i="8"/>
  <c r="P382" i="8" s="1"/>
  <c r="L382" i="8"/>
  <c r="K382" i="8"/>
  <c r="G382" i="8"/>
  <c r="H382" i="8" s="1"/>
  <c r="D382" i="8"/>
  <c r="C382" i="8"/>
  <c r="W381" i="8"/>
  <c r="X381" i="8" s="1"/>
  <c r="S381" i="8"/>
  <c r="T381" i="8" s="1"/>
  <c r="O381" i="8"/>
  <c r="P381" i="8" s="1"/>
  <c r="L381" i="8"/>
  <c r="K381" i="8"/>
  <c r="G381" i="8"/>
  <c r="H381" i="8" s="1"/>
  <c r="D381" i="8"/>
  <c r="C381" i="8"/>
  <c r="W380" i="8"/>
  <c r="X380" i="8" s="1"/>
  <c r="S380" i="8"/>
  <c r="T380" i="8" s="1"/>
  <c r="O380" i="8"/>
  <c r="P380" i="8" s="1"/>
  <c r="K380" i="8"/>
  <c r="L380" i="8" s="1"/>
  <c r="G380" i="8"/>
  <c r="H380" i="8" s="1"/>
  <c r="D380" i="8"/>
  <c r="C380" i="8"/>
  <c r="W379" i="8"/>
  <c r="X379" i="8" s="1"/>
  <c r="S379" i="8"/>
  <c r="T379" i="8" s="1"/>
  <c r="O379" i="8"/>
  <c r="P379" i="8" s="1"/>
  <c r="K379" i="8"/>
  <c r="L379" i="8" s="1"/>
  <c r="G379" i="8"/>
  <c r="H379" i="8" s="1"/>
  <c r="C379" i="8"/>
  <c r="D379" i="8" s="1"/>
  <c r="W378" i="8"/>
  <c r="X378" i="8" s="1"/>
  <c r="T378" i="8"/>
  <c r="S378" i="8"/>
  <c r="O378" i="8"/>
  <c r="P378" i="8" s="1"/>
  <c r="K378" i="8"/>
  <c r="L378" i="8" s="1"/>
  <c r="G378" i="8"/>
  <c r="H378" i="8" s="1"/>
  <c r="D378" i="8"/>
  <c r="C378" i="8"/>
  <c r="W377" i="8"/>
  <c r="X377" i="8" s="1"/>
  <c r="S377" i="8"/>
  <c r="T377" i="8" s="1"/>
  <c r="O377" i="8"/>
  <c r="P377" i="8" s="1"/>
  <c r="L377" i="8"/>
  <c r="K377" i="8"/>
  <c r="G377" i="8"/>
  <c r="H377" i="8" s="1"/>
  <c r="D377" i="8"/>
  <c r="C377" i="8"/>
  <c r="W376" i="8"/>
  <c r="X376" i="8" s="1"/>
  <c r="T376" i="8"/>
  <c r="S376" i="8"/>
  <c r="O376" i="8"/>
  <c r="P376" i="8" s="1"/>
  <c r="K376" i="8"/>
  <c r="L376" i="8" s="1"/>
  <c r="G376" i="8"/>
  <c r="H376" i="8" s="1"/>
  <c r="D376" i="8"/>
  <c r="C376" i="8"/>
  <c r="W375" i="8"/>
  <c r="X375" i="8" s="1"/>
  <c r="T375" i="8"/>
  <c r="S375" i="8"/>
  <c r="O375" i="8"/>
  <c r="P375" i="8" s="1"/>
  <c r="K375" i="8"/>
  <c r="L375" i="8" s="1"/>
  <c r="G375" i="8"/>
  <c r="H375" i="8" s="1"/>
  <c r="C375" i="8"/>
  <c r="D375" i="8" s="1"/>
  <c r="W374" i="8"/>
  <c r="X374" i="8" s="1"/>
  <c r="T374" i="8"/>
  <c r="S374" i="8"/>
  <c r="O374" i="8"/>
  <c r="P374" i="8" s="1"/>
  <c r="K374" i="8"/>
  <c r="L374" i="8" s="1"/>
  <c r="G374" i="8"/>
  <c r="H374" i="8" s="1"/>
  <c r="C374" i="8"/>
  <c r="D374" i="8" s="1"/>
  <c r="W373" i="8"/>
  <c r="X373" i="8" s="1"/>
  <c r="S373" i="8"/>
  <c r="T373" i="8" s="1"/>
  <c r="O373" i="8"/>
  <c r="P373" i="8" s="1"/>
  <c r="L373" i="8"/>
  <c r="K373" i="8"/>
  <c r="G373" i="8"/>
  <c r="H373" i="8" s="1"/>
  <c r="C373" i="8"/>
  <c r="D373" i="8" s="1"/>
  <c r="W372" i="8"/>
  <c r="X372" i="8" s="1"/>
  <c r="T372" i="8"/>
  <c r="S372" i="8"/>
  <c r="O372" i="8"/>
  <c r="P372" i="8" s="1"/>
  <c r="K372" i="8"/>
  <c r="L372" i="8" s="1"/>
  <c r="G372" i="8"/>
  <c r="H372" i="8" s="1"/>
  <c r="D372" i="8"/>
  <c r="C372" i="8"/>
  <c r="W371" i="8"/>
  <c r="X371" i="8" s="1"/>
  <c r="T371" i="8"/>
  <c r="S371" i="8"/>
  <c r="O371" i="8"/>
  <c r="P371" i="8" s="1"/>
  <c r="L371" i="8"/>
  <c r="K371" i="8"/>
  <c r="G371" i="8"/>
  <c r="H371" i="8" s="1"/>
  <c r="C371" i="8"/>
  <c r="D371" i="8" s="1"/>
  <c r="W370" i="8"/>
  <c r="X370" i="8" s="1"/>
  <c r="T370" i="8"/>
  <c r="S370" i="8"/>
  <c r="O370" i="8"/>
  <c r="P370" i="8" s="1"/>
  <c r="L370" i="8"/>
  <c r="K370" i="8"/>
  <c r="G370" i="8"/>
  <c r="H370" i="8" s="1"/>
  <c r="C370" i="8"/>
  <c r="D370" i="8" s="1"/>
  <c r="W369" i="8"/>
  <c r="X369" i="8" s="1"/>
  <c r="S369" i="8"/>
  <c r="T369" i="8" s="1"/>
  <c r="O369" i="8"/>
  <c r="P369" i="8" s="1"/>
  <c r="L369" i="8"/>
  <c r="K369" i="8"/>
  <c r="G369" i="8"/>
  <c r="H369" i="8" s="1"/>
  <c r="C369" i="8"/>
  <c r="D369" i="8" s="1"/>
  <c r="W368" i="8"/>
  <c r="X368" i="8" s="1"/>
  <c r="S368" i="8"/>
  <c r="T368" i="8" s="1"/>
  <c r="O368" i="8"/>
  <c r="P368" i="8" s="1"/>
  <c r="K368" i="8"/>
  <c r="L368" i="8" s="1"/>
  <c r="G368" i="8"/>
  <c r="H368" i="8" s="1"/>
  <c r="D368" i="8"/>
  <c r="C368" i="8"/>
  <c r="W367" i="8"/>
  <c r="X367" i="8" s="1"/>
  <c r="S367" i="8"/>
  <c r="T367" i="8" s="1"/>
  <c r="O367" i="8"/>
  <c r="P367" i="8" s="1"/>
  <c r="L367" i="8"/>
  <c r="K367" i="8"/>
  <c r="G367" i="8"/>
  <c r="H367" i="8" s="1"/>
  <c r="C367" i="8"/>
  <c r="D367" i="8" s="1"/>
  <c r="W366" i="8"/>
  <c r="X366" i="8" s="1"/>
  <c r="T366" i="8"/>
  <c r="S366" i="8"/>
  <c r="O366" i="8"/>
  <c r="P366" i="8" s="1"/>
  <c r="L366" i="8"/>
  <c r="K366" i="8"/>
  <c r="G366" i="8"/>
  <c r="H366" i="8" s="1"/>
  <c r="D366" i="8"/>
  <c r="C366" i="8"/>
  <c r="W365" i="8"/>
  <c r="X365" i="8" s="1"/>
  <c r="S365" i="8"/>
  <c r="T365" i="8" s="1"/>
  <c r="O365" i="8"/>
  <c r="P365" i="8" s="1"/>
  <c r="L365" i="8"/>
  <c r="K365" i="8"/>
  <c r="G365" i="8"/>
  <c r="H365" i="8" s="1"/>
  <c r="D365" i="8"/>
  <c r="C365" i="8"/>
  <c r="W364" i="8"/>
  <c r="X364" i="8" s="1"/>
  <c r="S364" i="8"/>
  <c r="T364" i="8" s="1"/>
  <c r="O364" i="8"/>
  <c r="P364" i="8" s="1"/>
  <c r="K364" i="8"/>
  <c r="L364" i="8" s="1"/>
  <c r="G364" i="8"/>
  <c r="H364" i="8" s="1"/>
  <c r="D364" i="8"/>
  <c r="C364" i="8"/>
  <c r="W363" i="8"/>
  <c r="X363" i="8" s="1"/>
  <c r="S363" i="8"/>
  <c r="T363" i="8" s="1"/>
  <c r="O363" i="8"/>
  <c r="P363" i="8" s="1"/>
  <c r="K363" i="8"/>
  <c r="L363" i="8" s="1"/>
  <c r="G363" i="8"/>
  <c r="H363" i="8" s="1"/>
  <c r="C363" i="8"/>
  <c r="D363" i="8" s="1"/>
  <c r="W362" i="8"/>
  <c r="X362" i="8" s="1"/>
  <c r="T362" i="8"/>
  <c r="S362" i="8"/>
  <c r="O362" i="8"/>
  <c r="P362" i="8" s="1"/>
  <c r="K362" i="8"/>
  <c r="L362" i="8" s="1"/>
  <c r="G362" i="8"/>
  <c r="H362" i="8" s="1"/>
  <c r="D362" i="8"/>
  <c r="C362" i="8"/>
  <c r="W361" i="8"/>
  <c r="X361" i="8" s="1"/>
  <c r="S361" i="8"/>
  <c r="T361" i="8" s="1"/>
  <c r="O361" i="8"/>
  <c r="P361" i="8" s="1"/>
  <c r="L361" i="8"/>
  <c r="K361" i="8"/>
  <c r="G361" i="8"/>
  <c r="H361" i="8" s="1"/>
  <c r="D361" i="8"/>
  <c r="C361" i="8"/>
  <c r="W360" i="8"/>
  <c r="X360" i="8" s="1"/>
  <c r="T360" i="8"/>
  <c r="S360" i="8"/>
  <c r="O360" i="8"/>
  <c r="P360" i="8" s="1"/>
  <c r="K360" i="8"/>
  <c r="L360" i="8" s="1"/>
  <c r="G360" i="8"/>
  <c r="H360" i="8" s="1"/>
  <c r="D360" i="8"/>
  <c r="C360" i="8"/>
  <c r="W359" i="8"/>
  <c r="X359" i="8" s="1"/>
  <c r="T359" i="8"/>
  <c r="S359" i="8"/>
  <c r="O359" i="8"/>
  <c r="P359" i="8" s="1"/>
  <c r="K359" i="8"/>
  <c r="L359" i="8" s="1"/>
  <c r="G359" i="8"/>
  <c r="H359" i="8" s="1"/>
  <c r="C359" i="8"/>
  <c r="D359" i="8" s="1"/>
  <c r="W358" i="8"/>
  <c r="X358" i="8" s="1"/>
  <c r="T358" i="8"/>
  <c r="S358" i="8"/>
  <c r="O358" i="8"/>
  <c r="P358" i="8" s="1"/>
  <c r="K358" i="8"/>
  <c r="L358" i="8" s="1"/>
  <c r="G358" i="8"/>
  <c r="H358" i="8" s="1"/>
  <c r="C358" i="8"/>
  <c r="D358" i="8" s="1"/>
  <c r="W357" i="8"/>
  <c r="X357" i="8" s="1"/>
  <c r="S357" i="8"/>
  <c r="T357" i="8" s="1"/>
  <c r="O357" i="8"/>
  <c r="P357" i="8" s="1"/>
  <c r="L357" i="8"/>
  <c r="K357" i="8"/>
  <c r="G357" i="8"/>
  <c r="H357" i="8" s="1"/>
  <c r="C357" i="8"/>
  <c r="D357" i="8" s="1"/>
  <c r="W356" i="8"/>
  <c r="X356" i="8" s="1"/>
  <c r="T356" i="8"/>
  <c r="S356" i="8"/>
  <c r="O356" i="8"/>
  <c r="P356" i="8" s="1"/>
  <c r="K356" i="8"/>
  <c r="L356" i="8" s="1"/>
  <c r="G356" i="8"/>
  <c r="H356" i="8" s="1"/>
  <c r="D356" i="8"/>
  <c r="C356" i="8"/>
  <c r="W355" i="8"/>
  <c r="X355" i="8" s="1"/>
  <c r="T355" i="8"/>
  <c r="S355" i="8"/>
  <c r="O355" i="8"/>
  <c r="P355" i="8" s="1"/>
  <c r="L355" i="8"/>
  <c r="K355" i="8"/>
  <c r="G355" i="8"/>
  <c r="H355" i="8" s="1"/>
  <c r="C355" i="8"/>
  <c r="D355" i="8" s="1"/>
  <c r="W354" i="8"/>
  <c r="X354" i="8" s="1"/>
  <c r="T354" i="8"/>
  <c r="S354" i="8"/>
  <c r="O354" i="8"/>
  <c r="P354" i="8" s="1"/>
  <c r="L354" i="8"/>
  <c r="K354" i="8"/>
  <c r="G354" i="8"/>
  <c r="H354" i="8" s="1"/>
  <c r="C354" i="8"/>
  <c r="D354" i="8" s="1"/>
  <c r="W353" i="8"/>
  <c r="X353" i="8" s="1"/>
  <c r="S353" i="8"/>
  <c r="T353" i="8" s="1"/>
  <c r="O353" i="8"/>
  <c r="P353" i="8" s="1"/>
  <c r="L353" i="8"/>
  <c r="K353" i="8"/>
  <c r="G353" i="8"/>
  <c r="H353" i="8" s="1"/>
  <c r="C353" i="8"/>
  <c r="D353" i="8" s="1"/>
  <c r="W352" i="8"/>
  <c r="X352" i="8" s="1"/>
  <c r="S352" i="8"/>
  <c r="T352" i="8" s="1"/>
  <c r="O352" i="8"/>
  <c r="P352" i="8" s="1"/>
  <c r="K352" i="8"/>
  <c r="L352" i="8" s="1"/>
  <c r="G352" i="8"/>
  <c r="H352" i="8" s="1"/>
  <c r="D352" i="8"/>
  <c r="C352" i="8"/>
  <c r="W351" i="8"/>
  <c r="X351" i="8" s="1"/>
  <c r="S351" i="8"/>
  <c r="T351" i="8" s="1"/>
  <c r="O351" i="8"/>
  <c r="P351" i="8" s="1"/>
  <c r="L351" i="8"/>
  <c r="K351" i="8"/>
  <c r="G351" i="8"/>
  <c r="H351" i="8" s="1"/>
  <c r="C351" i="8"/>
  <c r="D351" i="8" s="1"/>
  <c r="W350" i="8"/>
  <c r="X350" i="8" s="1"/>
  <c r="T350" i="8"/>
  <c r="S350" i="8"/>
  <c r="O350" i="8"/>
  <c r="P350" i="8" s="1"/>
  <c r="L350" i="8"/>
  <c r="K350" i="8"/>
  <c r="G350" i="8"/>
  <c r="H350" i="8" s="1"/>
  <c r="D350" i="8"/>
  <c r="C350" i="8"/>
  <c r="W349" i="8"/>
  <c r="X349" i="8" s="1"/>
  <c r="S349" i="8"/>
  <c r="T349" i="8" s="1"/>
  <c r="O349" i="8"/>
  <c r="P349" i="8" s="1"/>
  <c r="L349" i="8"/>
  <c r="K349" i="8"/>
  <c r="G349" i="8"/>
  <c r="H349" i="8" s="1"/>
  <c r="D349" i="8"/>
  <c r="C349" i="8"/>
  <c r="W348" i="8"/>
  <c r="X348" i="8" s="1"/>
  <c r="S348" i="8"/>
  <c r="T348" i="8" s="1"/>
  <c r="O348" i="8"/>
  <c r="P348" i="8" s="1"/>
  <c r="K348" i="8"/>
  <c r="L348" i="8" s="1"/>
  <c r="G348" i="8"/>
  <c r="H348" i="8" s="1"/>
  <c r="D348" i="8"/>
  <c r="C348" i="8"/>
  <c r="W347" i="8"/>
  <c r="X347" i="8" s="1"/>
  <c r="S347" i="8"/>
  <c r="T347" i="8" s="1"/>
  <c r="O347" i="8"/>
  <c r="P347" i="8" s="1"/>
  <c r="K347" i="8"/>
  <c r="L347" i="8" s="1"/>
  <c r="G347" i="8"/>
  <c r="H347" i="8" s="1"/>
  <c r="C347" i="8"/>
  <c r="D347" i="8" s="1"/>
  <c r="W346" i="8"/>
  <c r="X346" i="8" s="1"/>
  <c r="T346" i="8"/>
  <c r="S346" i="8"/>
  <c r="O346" i="8"/>
  <c r="P346" i="8" s="1"/>
  <c r="K346" i="8"/>
  <c r="L346" i="8" s="1"/>
  <c r="G346" i="8"/>
  <c r="H346" i="8" s="1"/>
  <c r="D346" i="8"/>
  <c r="C346" i="8"/>
  <c r="W345" i="8"/>
  <c r="X345" i="8" s="1"/>
  <c r="S345" i="8"/>
  <c r="T345" i="8" s="1"/>
  <c r="O345" i="8"/>
  <c r="P345" i="8" s="1"/>
  <c r="L345" i="8"/>
  <c r="K345" i="8"/>
  <c r="G345" i="8"/>
  <c r="H345" i="8" s="1"/>
  <c r="D345" i="8"/>
  <c r="C345" i="8"/>
  <c r="W344" i="8"/>
  <c r="X344" i="8" s="1"/>
  <c r="T344" i="8"/>
  <c r="S344" i="8"/>
  <c r="O344" i="8"/>
  <c r="P344" i="8" s="1"/>
  <c r="K344" i="8"/>
  <c r="L344" i="8" s="1"/>
  <c r="G344" i="8"/>
  <c r="H344" i="8" s="1"/>
  <c r="D344" i="8"/>
  <c r="C344" i="8"/>
  <c r="W343" i="8"/>
  <c r="X343" i="8" s="1"/>
  <c r="T343" i="8"/>
  <c r="S343" i="8"/>
  <c r="O343" i="8"/>
  <c r="P343" i="8" s="1"/>
  <c r="K343" i="8"/>
  <c r="L343" i="8" s="1"/>
  <c r="G343" i="8"/>
  <c r="H343" i="8" s="1"/>
  <c r="C343" i="8"/>
  <c r="D343" i="8" s="1"/>
  <c r="W342" i="8"/>
  <c r="X342" i="8" s="1"/>
  <c r="T342" i="8"/>
  <c r="S342" i="8"/>
  <c r="O342" i="8"/>
  <c r="P342" i="8" s="1"/>
  <c r="K342" i="8"/>
  <c r="L342" i="8" s="1"/>
  <c r="G342" i="8"/>
  <c r="H342" i="8" s="1"/>
  <c r="C342" i="8"/>
  <c r="D342" i="8" s="1"/>
  <c r="W341" i="8"/>
  <c r="X341" i="8" s="1"/>
  <c r="S341" i="8"/>
  <c r="T341" i="8" s="1"/>
  <c r="O341" i="8"/>
  <c r="P341" i="8" s="1"/>
  <c r="L341" i="8"/>
  <c r="K341" i="8"/>
  <c r="G341" i="8"/>
  <c r="H341" i="8" s="1"/>
  <c r="C341" i="8"/>
  <c r="D341" i="8" s="1"/>
  <c r="W340" i="8"/>
  <c r="X340" i="8" s="1"/>
  <c r="T340" i="8"/>
  <c r="S340" i="8"/>
  <c r="O340" i="8"/>
  <c r="P340" i="8" s="1"/>
  <c r="K340" i="8"/>
  <c r="L340" i="8" s="1"/>
  <c r="G340" i="8"/>
  <c r="H340" i="8" s="1"/>
  <c r="D340" i="8"/>
  <c r="C340" i="8"/>
  <c r="W339" i="8"/>
  <c r="X339" i="8" s="1"/>
  <c r="T339" i="8"/>
  <c r="S339" i="8"/>
  <c r="O339" i="8"/>
  <c r="P339" i="8" s="1"/>
  <c r="L339" i="8"/>
  <c r="K339" i="8"/>
  <c r="G339" i="8"/>
  <c r="H339" i="8" s="1"/>
  <c r="C339" i="8"/>
  <c r="D339" i="8" s="1"/>
  <c r="W338" i="8"/>
  <c r="X338" i="8" s="1"/>
  <c r="T338" i="8"/>
  <c r="S338" i="8"/>
  <c r="O338" i="8"/>
  <c r="P338" i="8" s="1"/>
  <c r="L338" i="8"/>
  <c r="K338" i="8"/>
  <c r="G338" i="8"/>
  <c r="H338" i="8" s="1"/>
  <c r="C338" i="8"/>
  <c r="D338" i="8" s="1"/>
  <c r="W337" i="8"/>
  <c r="X337" i="8" s="1"/>
  <c r="S337" i="8"/>
  <c r="T337" i="8" s="1"/>
  <c r="O337" i="8"/>
  <c r="P337" i="8" s="1"/>
  <c r="L337" i="8"/>
  <c r="K337" i="8"/>
  <c r="G337" i="8"/>
  <c r="H337" i="8" s="1"/>
  <c r="C337" i="8"/>
  <c r="D337" i="8" s="1"/>
  <c r="W336" i="8"/>
  <c r="X336" i="8" s="1"/>
  <c r="S336" i="8"/>
  <c r="T336" i="8" s="1"/>
  <c r="O336" i="8"/>
  <c r="P336" i="8" s="1"/>
  <c r="K336" i="8"/>
  <c r="L336" i="8" s="1"/>
  <c r="G336" i="8"/>
  <c r="H336" i="8" s="1"/>
  <c r="D336" i="8"/>
  <c r="C336" i="8"/>
  <c r="W335" i="8"/>
  <c r="X335" i="8" s="1"/>
  <c r="S335" i="8"/>
  <c r="T335" i="8" s="1"/>
  <c r="O335" i="8"/>
  <c r="P335" i="8" s="1"/>
  <c r="L335" i="8"/>
  <c r="K335" i="8"/>
  <c r="G335" i="8"/>
  <c r="H335" i="8" s="1"/>
  <c r="C335" i="8"/>
  <c r="D335" i="8" s="1"/>
  <c r="W334" i="8"/>
  <c r="X334" i="8" s="1"/>
  <c r="T334" i="8"/>
  <c r="S334" i="8"/>
  <c r="O334" i="8"/>
  <c r="P334" i="8" s="1"/>
  <c r="L334" i="8"/>
  <c r="K334" i="8"/>
  <c r="G334" i="8"/>
  <c r="H334" i="8" s="1"/>
  <c r="D334" i="8"/>
  <c r="C334" i="8"/>
  <c r="W333" i="8"/>
  <c r="X333" i="8" s="1"/>
  <c r="S333" i="8"/>
  <c r="T333" i="8" s="1"/>
  <c r="O333" i="8"/>
  <c r="P333" i="8" s="1"/>
  <c r="L333" i="8"/>
  <c r="K333" i="8"/>
  <c r="G333" i="8"/>
  <c r="H333" i="8" s="1"/>
  <c r="D333" i="8"/>
  <c r="C333" i="8"/>
  <c r="W332" i="8"/>
  <c r="X332" i="8" s="1"/>
  <c r="S332" i="8"/>
  <c r="T332" i="8" s="1"/>
  <c r="O332" i="8"/>
  <c r="P332" i="8" s="1"/>
  <c r="K332" i="8"/>
  <c r="L332" i="8" s="1"/>
  <c r="G332" i="8"/>
  <c r="H332" i="8" s="1"/>
  <c r="D332" i="8"/>
  <c r="C332" i="8"/>
  <c r="W331" i="8"/>
  <c r="X331" i="8" s="1"/>
  <c r="S331" i="8"/>
  <c r="T331" i="8" s="1"/>
  <c r="O331" i="8"/>
  <c r="P331" i="8" s="1"/>
  <c r="K331" i="8"/>
  <c r="L331" i="8" s="1"/>
  <c r="G331" i="8"/>
  <c r="H331" i="8" s="1"/>
  <c r="C331" i="8"/>
  <c r="D331" i="8" s="1"/>
  <c r="W330" i="8"/>
  <c r="X330" i="8" s="1"/>
  <c r="T330" i="8"/>
  <c r="S330" i="8"/>
  <c r="O330" i="8"/>
  <c r="P330" i="8" s="1"/>
  <c r="K330" i="8"/>
  <c r="L330" i="8" s="1"/>
  <c r="G330" i="8"/>
  <c r="H330" i="8" s="1"/>
  <c r="D330" i="8"/>
  <c r="C330" i="8"/>
  <c r="W329" i="8"/>
  <c r="X329" i="8" s="1"/>
  <c r="S329" i="8"/>
  <c r="T329" i="8" s="1"/>
  <c r="O329" i="8"/>
  <c r="P329" i="8" s="1"/>
  <c r="L329" i="8"/>
  <c r="K329" i="8"/>
  <c r="G329" i="8"/>
  <c r="H329" i="8" s="1"/>
  <c r="D329" i="8"/>
  <c r="C329" i="8"/>
  <c r="W328" i="8"/>
  <c r="X328" i="8" s="1"/>
  <c r="T328" i="8"/>
  <c r="S328" i="8"/>
  <c r="O328" i="8"/>
  <c r="P328" i="8" s="1"/>
  <c r="K328" i="8"/>
  <c r="L328" i="8" s="1"/>
  <c r="G328" i="8"/>
  <c r="H328" i="8" s="1"/>
  <c r="D328" i="8"/>
  <c r="C328" i="8"/>
  <c r="W327" i="8"/>
  <c r="X327" i="8" s="1"/>
  <c r="T327" i="8"/>
  <c r="S327" i="8"/>
  <c r="O327" i="8"/>
  <c r="P327" i="8" s="1"/>
  <c r="K327" i="8"/>
  <c r="L327" i="8" s="1"/>
  <c r="G327" i="8"/>
  <c r="H327" i="8" s="1"/>
  <c r="C327" i="8"/>
  <c r="D327" i="8" s="1"/>
  <c r="W326" i="8"/>
  <c r="X326" i="8" s="1"/>
  <c r="T326" i="8"/>
  <c r="S326" i="8"/>
  <c r="O326" i="8"/>
  <c r="P326" i="8" s="1"/>
  <c r="K326" i="8"/>
  <c r="L326" i="8" s="1"/>
  <c r="G326" i="8"/>
  <c r="H326" i="8" s="1"/>
  <c r="C326" i="8"/>
  <c r="D326" i="8" s="1"/>
  <c r="W325" i="8"/>
  <c r="X325" i="8" s="1"/>
  <c r="S325" i="8"/>
  <c r="T325" i="8" s="1"/>
  <c r="O325" i="8"/>
  <c r="P325" i="8" s="1"/>
  <c r="L325" i="8"/>
  <c r="K325" i="8"/>
  <c r="G325" i="8"/>
  <c r="H325" i="8" s="1"/>
  <c r="C325" i="8"/>
  <c r="D325" i="8" s="1"/>
  <c r="W324" i="8"/>
  <c r="X324" i="8" s="1"/>
  <c r="T324" i="8"/>
  <c r="S324" i="8"/>
  <c r="O324" i="8"/>
  <c r="P324" i="8" s="1"/>
  <c r="K324" i="8"/>
  <c r="L324" i="8" s="1"/>
  <c r="G324" i="8"/>
  <c r="H324" i="8" s="1"/>
  <c r="D324" i="8"/>
  <c r="C324" i="8"/>
  <c r="W323" i="8"/>
  <c r="X323" i="8" s="1"/>
  <c r="T323" i="8"/>
  <c r="S323" i="8"/>
  <c r="O323" i="8"/>
  <c r="P323" i="8" s="1"/>
  <c r="L323" i="8"/>
  <c r="K323" i="8"/>
  <c r="G323" i="8"/>
  <c r="H323" i="8" s="1"/>
  <c r="C323" i="8"/>
  <c r="D323" i="8" s="1"/>
  <c r="W322" i="8"/>
  <c r="X322" i="8" s="1"/>
  <c r="T322" i="8"/>
  <c r="S322" i="8"/>
  <c r="O322" i="8"/>
  <c r="P322" i="8" s="1"/>
  <c r="L322" i="8"/>
  <c r="K322" i="8"/>
  <c r="G322" i="8"/>
  <c r="H322" i="8" s="1"/>
  <c r="C322" i="8"/>
  <c r="D322" i="8" s="1"/>
  <c r="W321" i="8"/>
  <c r="X321" i="8" s="1"/>
  <c r="S321" i="8"/>
  <c r="T321" i="8" s="1"/>
  <c r="O321" i="8"/>
  <c r="P321" i="8" s="1"/>
  <c r="L321" i="8"/>
  <c r="K321" i="8"/>
  <c r="G321" i="8"/>
  <c r="H321" i="8" s="1"/>
  <c r="C321" i="8"/>
  <c r="D321" i="8" s="1"/>
  <c r="W320" i="8"/>
  <c r="X320" i="8" s="1"/>
  <c r="S320" i="8"/>
  <c r="T320" i="8" s="1"/>
  <c r="O320" i="8"/>
  <c r="P320" i="8" s="1"/>
  <c r="K320" i="8"/>
  <c r="L320" i="8" s="1"/>
  <c r="G320" i="8"/>
  <c r="H320" i="8" s="1"/>
  <c r="D320" i="8"/>
  <c r="C320" i="8"/>
  <c r="W319" i="8"/>
  <c r="X319" i="8" s="1"/>
  <c r="S319" i="8"/>
  <c r="T319" i="8" s="1"/>
  <c r="O319" i="8"/>
  <c r="P319" i="8" s="1"/>
  <c r="L319" i="8"/>
  <c r="K319" i="8"/>
  <c r="G319" i="8"/>
  <c r="H319" i="8" s="1"/>
  <c r="C319" i="8"/>
  <c r="D319" i="8" s="1"/>
  <c r="W318" i="8"/>
  <c r="X318" i="8" s="1"/>
  <c r="T318" i="8"/>
  <c r="S318" i="8"/>
  <c r="O318" i="8"/>
  <c r="P318" i="8" s="1"/>
  <c r="L318" i="8"/>
  <c r="K318" i="8"/>
  <c r="G318" i="8"/>
  <c r="H318" i="8" s="1"/>
  <c r="D318" i="8"/>
  <c r="C318" i="8"/>
  <c r="W317" i="8"/>
  <c r="X317" i="8" s="1"/>
  <c r="S317" i="8"/>
  <c r="T317" i="8" s="1"/>
  <c r="O317" i="8"/>
  <c r="P317" i="8" s="1"/>
  <c r="L317" i="8"/>
  <c r="K317" i="8"/>
  <c r="G317" i="8"/>
  <c r="H317" i="8" s="1"/>
  <c r="D317" i="8"/>
  <c r="C317" i="8"/>
  <c r="W316" i="8"/>
  <c r="X316" i="8" s="1"/>
  <c r="S316" i="8"/>
  <c r="T316" i="8" s="1"/>
  <c r="O316" i="8"/>
  <c r="P316" i="8" s="1"/>
  <c r="K316" i="8"/>
  <c r="L316" i="8" s="1"/>
  <c r="G316" i="8"/>
  <c r="H316" i="8" s="1"/>
  <c r="D316" i="8"/>
  <c r="C316" i="8"/>
  <c r="W315" i="8"/>
  <c r="X315" i="8" s="1"/>
  <c r="S315" i="8"/>
  <c r="T315" i="8" s="1"/>
  <c r="O315" i="8"/>
  <c r="P315" i="8" s="1"/>
  <c r="K315" i="8"/>
  <c r="L315" i="8" s="1"/>
  <c r="G315" i="8"/>
  <c r="H315" i="8" s="1"/>
  <c r="C315" i="8"/>
  <c r="D315" i="8" s="1"/>
  <c r="W314" i="8"/>
  <c r="X314" i="8" s="1"/>
  <c r="T314" i="8"/>
  <c r="S314" i="8"/>
  <c r="O314" i="8"/>
  <c r="P314" i="8" s="1"/>
  <c r="K314" i="8"/>
  <c r="L314" i="8" s="1"/>
  <c r="G314" i="8"/>
  <c r="H314" i="8" s="1"/>
  <c r="D314" i="8"/>
  <c r="C314" i="8"/>
  <c r="W313" i="8"/>
  <c r="X313" i="8" s="1"/>
  <c r="S313" i="8"/>
  <c r="T313" i="8" s="1"/>
  <c r="O313" i="8"/>
  <c r="P313" i="8" s="1"/>
  <c r="L313" i="8"/>
  <c r="K313" i="8"/>
  <c r="G313" i="8"/>
  <c r="H313" i="8" s="1"/>
  <c r="D313" i="8"/>
  <c r="C313" i="8"/>
  <c r="W312" i="8"/>
  <c r="X312" i="8" s="1"/>
  <c r="T312" i="8"/>
  <c r="S312" i="8"/>
  <c r="O312" i="8"/>
  <c r="P312" i="8" s="1"/>
  <c r="K312" i="8"/>
  <c r="L312" i="8" s="1"/>
  <c r="G312" i="8"/>
  <c r="H312" i="8" s="1"/>
  <c r="D312" i="8"/>
  <c r="C312" i="8"/>
  <c r="W311" i="8"/>
  <c r="X311" i="8" s="1"/>
  <c r="T311" i="8"/>
  <c r="S311" i="8"/>
  <c r="O311" i="8"/>
  <c r="P311" i="8" s="1"/>
  <c r="K311" i="8"/>
  <c r="L311" i="8" s="1"/>
  <c r="G311" i="8"/>
  <c r="H311" i="8" s="1"/>
  <c r="C311" i="8"/>
  <c r="D311" i="8" s="1"/>
  <c r="W310" i="8"/>
  <c r="X310" i="8" s="1"/>
  <c r="T310" i="8"/>
  <c r="S310" i="8"/>
  <c r="O310" i="8"/>
  <c r="P310" i="8" s="1"/>
  <c r="K310" i="8"/>
  <c r="L310" i="8" s="1"/>
  <c r="G310" i="8"/>
  <c r="H310" i="8" s="1"/>
  <c r="C310" i="8"/>
  <c r="D310" i="8" s="1"/>
  <c r="W309" i="8"/>
  <c r="X309" i="8" s="1"/>
  <c r="S309" i="8"/>
  <c r="T309" i="8" s="1"/>
  <c r="O309" i="8"/>
  <c r="P309" i="8" s="1"/>
  <c r="L309" i="8"/>
  <c r="K309" i="8"/>
  <c r="G309" i="8"/>
  <c r="H309" i="8" s="1"/>
  <c r="C309" i="8"/>
  <c r="D309" i="8" s="1"/>
  <c r="W308" i="8"/>
  <c r="X308" i="8" s="1"/>
  <c r="T308" i="8"/>
  <c r="S308" i="8"/>
  <c r="O308" i="8"/>
  <c r="P308" i="8" s="1"/>
  <c r="K308" i="8"/>
  <c r="L308" i="8" s="1"/>
  <c r="G308" i="8"/>
  <c r="H308" i="8" s="1"/>
  <c r="D308" i="8"/>
  <c r="C308" i="8"/>
  <c r="W307" i="8"/>
  <c r="X307" i="8" s="1"/>
  <c r="T307" i="8"/>
  <c r="S307" i="8"/>
  <c r="O307" i="8"/>
  <c r="P307" i="8" s="1"/>
  <c r="L307" i="8"/>
  <c r="K307" i="8"/>
  <c r="G307" i="8"/>
  <c r="H307" i="8" s="1"/>
  <c r="C307" i="8"/>
  <c r="D307" i="8" s="1"/>
  <c r="W306" i="8"/>
  <c r="X306" i="8" s="1"/>
  <c r="T306" i="8"/>
  <c r="S306" i="8"/>
  <c r="O306" i="8"/>
  <c r="P306" i="8" s="1"/>
  <c r="L306" i="8"/>
  <c r="K306" i="8"/>
  <c r="G306" i="8"/>
  <c r="H306" i="8" s="1"/>
  <c r="C306" i="8"/>
  <c r="D306" i="8" s="1"/>
  <c r="W305" i="8"/>
  <c r="X305" i="8" s="1"/>
  <c r="S305" i="8"/>
  <c r="T305" i="8" s="1"/>
  <c r="O305" i="8"/>
  <c r="P305" i="8" s="1"/>
  <c r="L305" i="8"/>
  <c r="K305" i="8"/>
  <c r="G305" i="8"/>
  <c r="H305" i="8" s="1"/>
  <c r="C305" i="8"/>
  <c r="D305" i="8" s="1"/>
  <c r="W304" i="8"/>
  <c r="X304" i="8" s="1"/>
  <c r="S304" i="8"/>
  <c r="T304" i="8" s="1"/>
  <c r="O304" i="8"/>
  <c r="P304" i="8" s="1"/>
  <c r="K304" i="8"/>
  <c r="L304" i="8" s="1"/>
  <c r="G304" i="8"/>
  <c r="H304" i="8" s="1"/>
  <c r="D304" i="8"/>
  <c r="C304" i="8"/>
  <c r="W303" i="8"/>
  <c r="X303" i="8" s="1"/>
  <c r="S303" i="8"/>
  <c r="T303" i="8" s="1"/>
  <c r="O303" i="8"/>
  <c r="P303" i="8" s="1"/>
  <c r="L303" i="8"/>
  <c r="K303" i="8"/>
  <c r="G303" i="8"/>
  <c r="H303" i="8" s="1"/>
  <c r="C303" i="8"/>
  <c r="D303" i="8" s="1"/>
  <c r="W302" i="8"/>
  <c r="X302" i="8" s="1"/>
  <c r="T302" i="8"/>
  <c r="S302" i="8"/>
  <c r="O302" i="8"/>
  <c r="P302" i="8" s="1"/>
  <c r="L302" i="8"/>
  <c r="K302" i="8"/>
  <c r="G302" i="8"/>
  <c r="H302" i="8" s="1"/>
  <c r="D302" i="8"/>
  <c r="C302" i="8"/>
  <c r="W301" i="8"/>
  <c r="X301" i="8" s="1"/>
  <c r="S301" i="8"/>
  <c r="T301" i="8" s="1"/>
  <c r="O301" i="8"/>
  <c r="P301" i="8" s="1"/>
  <c r="L301" i="8"/>
  <c r="K301" i="8"/>
  <c r="G301" i="8"/>
  <c r="H301" i="8" s="1"/>
  <c r="D301" i="8"/>
  <c r="C301" i="8"/>
  <c r="W300" i="8"/>
  <c r="X300" i="8" s="1"/>
  <c r="S300" i="8"/>
  <c r="T300" i="8" s="1"/>
  <c r="O300" i="8"/>
  <c r="P300" i="8" s="1"/>
  <c r="K300" i="8"/>
  <c r="L300" i="8" s="1"/>
  <c r="G300" i="8"/>
  <c r="H300" i="8" s="1"/>
  <c r="D300" i="8"/>
  <c r="C300" i="8"/>
  <c r="W299" i="8"/>
  <c r="X299" i="8" s="1"/>
  <c r="S299" i="8"/>
  <c r="T299" i="8" s="1"/>
  <c r="O299" i="8"/>
  <c r="P299" i="8" s="1"/>
  <c r="K299" i="8"/>
  <c r="L299" i="8" s="1"/>
  <c r="G299" i="8"/>
  <c r="H299" i="8" s="1"/>
  <c r="C299" i="8"/>
  <c r="D299" i="8" s="1"/>
  <c r="W298" i="8"/>
  <c r="X298" i="8" s="1"/>
  <c r="T298" i="8"/>
  <c r="S298" i="8"/>
  <c r="O298" i="8"/>
  <c r="P298" i="8" s="1"/>
  <c r="K298" i="8"/>
  <c r="L298" i="8" s="1"/>
  <c r="G298" i="8"/>
  <c r="H298" i="8" s="1"/>
  <c r="D298" i="8"/>
  <c r="C298" i="8"/>
  <c r="W297" i="8"/>
  <c r="X297" i="8" s="1"/>
  <c r="S297" i="8"/>
  <c r="T297" i="8" s="1"/>
  <c r="O297" i="8"/>
  <c r="P297" i="8" s="1"/>
  <c r="L297" i="8"/>
  <c r="K297" i="8"/>
  <c r="G297" i="8"/>
  <c r="H297" i="8" s="1"/>
  <c r="D297" i="8"/>
  <c r="C297" i="8"/>
  <c r="W296" i="8"/>
  <c r="X296" i="8" s="1"/>
  <c r="T296" i="8"/>
  <c r="S296" i="8"/>
  <c r="O296" i="8"/>
  <c r="P296" i="8" s="1"/>
  <c r="K296" i="8"/>
  <c r="L296" i="8" s="1"/>
  <c r="G296" i="8"/>
  <c r="H296" i="8" s="1"/>
  <c r="D296" i="8"/>
  <c r="C296" i="8"/>
  <c r="W295" i="8"/>
  <c r="X295" i="8" s="1"/>
  <c r="T295" i="8"/>
  <c r="S295" i="8"/>
  <c r="O295" i="8"/>
  <c r="P295" i="8" s="1"/>
  <c r="K295" i="8"/>
  <c r="L295" i="8" s="1"/>
  <c r="G295" i="8"/>
  <c r="H295" i="8" s="1"/>
  <c r="C295" i="8"/>
  <c r="D295" i="8" s="1"/>
  <c r="W294" i="8"/>
  <c r="X294" i="8" s="1"/>
  <c r="T294" i="8"/>
  <c r="S294" i="8"/>
  <c r="O294" i="8"/>
  <c r="P294" i="8" s="1"/>
  <c r="K294" i="8"/>
  <c r="L294" i="8" s="1"/>
  <c r="G294" i="8"/>
  <c r="H294" i="8" s="1"/>
  <c r="C294" i="8"/>
  <c r="D294" i="8" s="1"/>
  <c r="W293" i="8"/>
  <c r="X293" i="8" s="1"/>
  <c r="S293" i="8"/>
  <c r="T293" i="8" s="1"/>
  <c r="O293" i="8"/>
  <c r="P293" i="8" s="1"/>
  <c r="L293" i="8"/>
  <c r="K293" i="8"/>
  <c r="G293" i="8"/>
  <c r="H293" i="8" s="1"/>
  <c r="C293" i="8"/>
  <c r="D293" i="8" s="1"/>
  <c r="W292" i="8"/>
  <c r="X292" i="8" s="1"/>
  <c r="T292" i="8"/>
  <c r="S292" i="8"/>
  <c r="O292" i="8"/>
  <c r="P292" i="8" s="1"/>
  <c r="K292" i="8"/>
  <c r="L292" i="8" s="1"/>
  <c r="G292" i="8"/>
  <c r="H292" i="8" s="1"/>
  <c r="D292" i="8"/>
  <c r="C292" i="8"/>
  <c r="W291" i="8"/>
  <c r="X291" i="8" s="1"/>
  <c r="T291" i="8"/>
  <c r="S291" i="8"/>
  <c r="O291" i="8"/>
  <c r="P291" i="8" s="1"/>
  <c r="L291" i="8"/>
  <c r="K291" i="8"/>
  <c r="G291" i="8"/>
  <c r="H291" i="8" s="1"/>
  <c r="C291" i="8"/>
  <c r="D291" i="8" s="1"/>
  <c r="W290" i="8"/>
  <c r="X290" i="8" s="1"/>
  <c r="T290" i="8"/>
  <c r="S290" i="8"/>
  <c r="O290" i="8"/>
  <c r="P290" i="8" s="1"/>
  <c r="L290" i="8"/>
  <c r="K290" i="8"/>
  <c r="G290" i="8"/>
  <c r="H290" i="8" s="1"/>
  <c r="C290" i="8"/>
  <c r="D290" i="8" s="1"/>
  <c r="W289" i="8"/>
  <c r="X289" i="8" s="1"/>
  <c r="S289" i="8"/>
  <c r="T289" i="8" s="1"/>
  <c r="O289" i="8"/>
  <c r="P289" i="8" s="1"/>
  <c r="L289" i="8"/>
  <c r="K289" i="8"/>
  <c r="G289" i="8"/>
  <c r="H289" i="8" s="1"/>
  <c r="C289" i="8"/>
  <c r="D289" i="8" s="1"/>
  <c r="W288" i="8"/>
  <c r="X288" i="8" s="1"/>
  <c r="S288" i="8"/>
  <c r="T288" i="8" s="1"/>
  <c r="O288" i="8"/>
  <c r="P288" i="8" s="1"/>
  <c r="K288" i="8"/>
  <c r="L288" i="8" s="1"/>
  <c r="G288" i="8"/>
  <c r="H288" i="8" s="1"/>
  <c r="D288" i="8"/>
  <c r="C288" i="8"/>
  <c r="W287" i="8"/>
  <c r="X287" i="8" s="1"/>
  <c r="S287" i="8"/>
  <c r="T287" i="8" s="1"/>
  <c r="O287" i="8"/>
  <c r="P287" i="8" s="1"/>
  <c r="L287" i="8"/>
  <c r="K287" i="8"/>
  <c r="G287" i="8"/>
  <c r="H287" i="8" s="1"/>
  <c r="C287" i="8"/>
  <c r="D287" i="8" s="1"/>
  <c r="W286" i="8"/>
  <c r="X286" i="8" s="1"/>
  <c r="T286" i="8"/>
  <c r="S286" i="8"/>
  <c r="O286" i="8"/>
  <c r="P286" i="8" s="1"/>
  <c r="L286" i="8"/>
  <c r="K286" i="8"/>
  <c r="G286" i="8"/>
  <c r="H286" i="8" s="1"/>
  <c r="D286" i="8"/>
  <c r="C286" i="8"/>
  <c r="W285" i="8"/>
  <c r="X285" i="8" s="1"/>
  <c r="S285" i="8"/>
  <c r="T285" i="8" s="1"/>
  <c r="O285" i="8"/>
  <c r="P285" i="8" s="1"/>
  <c r="L285" i="8"/>
  <c r="K285" i="8"/>
  <c r="G285" i="8"/>
  <c r="H285" i="8" s="1"/>
  <c r="D285" i="8"/>
  <c r="C285" i="8"/>
  <c r="W284" i="8"/>
  <c r="X284" i="8" s="1"/>
  <c r="S284" i="8"/>
  <c r="T284" i="8" s="1"/>
  <c r="O284" i="8"/>
  <c r="P284" i="8" s="1"/>
  <c r="K284" i="8"/>
  <c r="L284" i="8" s="1"/>
  <c r="G284" i="8"/>
  <c r="H284" i="8" s="1"/>
  <c r="D284" i="8"/>
  <c r="C284" i="8"/>
  <c r="W283" i="8"/>
  <c r="X283" i="8" s="1"/>
  <c r="S283" i="8"/>
  <c r="T283" i="8" s="1"/>
  <c r="O283" i="8"/>
  <c r="P283" i="8" s="1"/>
  <c r="K283" i="8"/>
  <c r="L283" i="8" s="1"/>
  <c r="G283" i="8"/>
  <c r="H283" i="8" s="1"/>
  <c r="C283" i="8"/>
  <c r="D283" i="8" s="1"/>
  <c r="W282" i="8"/>
  <c r="X282" i="8" s="1"/>
  <c r="T282" i="8"/>
  <c r="S282" i="8"/>
  <c r="O282" i="8"/>
  <c r="P282" i="8" s="1"/>
  <c r="K282" i="8"/>
  <c r="L282" i="8" s="1"/>
  <c r="G282" i="8"/>
  <c r="H282" i="8" s="1"/>
  <c r="D282" i="8"/>
  <c r="C282" i="8"/>
  <c r="W281" i="8"/>
  <c r="X281" i="8" s="1"/>
  <c r="S281" i="8"/>
  <c r="T281" i="8" s="1"/>
  <c r="O281" i="8"/>
  <c r="P281" i="8" s="1"/>
  <c r="L281" i="8"/>
  <c r="K281" i="8"/>
  <c r="G281" i="8"/>
  <c r="H281" i="8" s="1"/>
  <c r="D281" i="8"/>
  <c r="C281" i="8"/>
  <c r="W280" i="8"/>
  <c r="X280" i="8" s="1"/>
  <c r="T280" i="8"/>
  <c r="S280" i="8"/>
  <c r="O280" i="8"/>
  <c r="P280" i="8" s="1"/>
  <c r="K280" i="8"/>
  <c r="L280" i="8" s="1"/>
  <c r="G280" i="8"/>
  <c r="H280" i="8" s="1"/>
  <c r="D280" i="8"/>
  <c r="C280" i="8"/>
  <c r="W279" i="8"/>
  <c r="X279" i="8" s="1"/>
  <c r="T279" i="8"/>
  <c r="S279" i="8"/>
  <c r="O279" i="8"/>
  <c r="P279" i="8" s="1"/>
  <c r="K279" i="8"/>
  <c r="L279" i="8" s="1"/>
  <c r="G279" i="8"/>
  <c r="H279" i="8" s="1"/>
  <c r="C279" i="8"/>
  <c r="D279" i="8" s="1"/>
  <c r="W278" i="8"/>
  <c r="X278" i="8" s="1"/>
  <c r="T278" i="8"/>
  <c r="S278" i="8"/>
  <c r="O278" i="8"/>
  <c r="P278" i="8" s="1"/>
  <c r="K278" i="8"/>
  <c r="L278" i="8" s="1"/>
  <c r="G278" i="8"/>
  <c r="H278" i="8" s="1"/>
  <c r="C278" i="8"/>
  <c r="D278" i="8" s="1"/>
  <c r="W277" i="8"/>
  <c r="X277" i="8" s="1"/>
  <c r="S277" i="8"/>
  <c r="T277" i="8" s="1"/>
  <c r="O277" i="8"/>
  <c r="P277" i="8" s="1"/>
  <c r="L277" i="8"/>
  <c r="K277" i="8"/>
  <c r="G277" i="8"/>
  <c r="H277" i="8" s="1"/>
  <c r="C277" i="8"/>
  <c r="D277" i="8" s="1"/>
  <c r="W276" i="8"/>
  <c r="X276" i="8" s="1"/>
  <c r="T276" i="8"/>
  <c r="S276" i="8"/>
  <c r="O276" i="8"/>
  <c r="P276" i="8" s="1"/>
  <c r="K276" i="8"/>
  <c r="L276" i="8" s="1"/>
  <c r="G276" i="8"/>
  <c r="H276" i="8" s="1"/>
  <c r="D276" i="8"/>
  <c r="C276" i="8"/>
  <c r="W275" i="8"/>
  <c r="X275" i="8" s="1"/>
  <c r="T275" i="8"/>
  <c r="S275" i="8"/>
  <c r="O275" i="8"/>
  <c r="P275" i="8" s="1"/>
  <c r="L275" i="8"/>
  <c r="K275" i="8"/>
  <c r="G275" i="8"/>
  <c r="H275" i="8" s="1"/>
  <c r="C275" i="8"/>
  <c r="D275" i="8" s="1"/>
  <c r="W274" i="8"/>
  <c r="X274" i="8" s="1"/>
  <c r="T274" i="8"/>
  <c r="S274" i="8"/>
  <c r="O274" i="8"/>
  <c r="P274" i="8" s="1"/>
  <c r="L274" i="8"/>
  <c r="K274" i="8"/>
  <c r="G274" i="8"/>
  <c r="H274" i="8" s="1"/>
  <c r="C274" i="8"/>
  <c r="D274" i="8" s="1"/>
  <c r="W273" i="8"/>
  <c r="X273" i="8" s="1"/>
  <c r="S273" i="8"/>
  <c r="T273" i="8" s="1"/>
  <c r="O273" i="8"/>
  <c r="P273" i="8" s="1"/>
  <c r="L273" i="8"/>
  <c r="K273" i="8"/>
  <c r="G273" i="8"/>
  <c r="H273" i="8" s="1"/>
  <c r="C273" i="8"/>
  <c r="D273" i="8" s="1"/>
  <c r="W272" i="8"/>
  <c r="X272" i="8" s="1"/>
  <c r="S272" i="8"/>
  <c r="T272" i="8" s="1"/>
  <c r="O272" i="8"/>
  <c r="P272" i="8" s="1"/>
  <c r="K272" i="8"/>
  <c r="L272" i="8" s="1"/>
  <c r="G272" i="8"/>
  <c r="H272" i="8" s="1"/>
  <c r="D272" i="8"/>
  <c r="C272" i="8"/>
  <c r="W271" i="8"/>
  <c r="X271" i="8" s="1"/>
  <c r="S271" i="8"/>
  <c r="T271" i="8" s="1"/>
  <c r="O271" i="8"/>
  <c r="P271" i="8" s="1"/>
  <c r="L271" i="8"/>
  <c r="K271" i="8"/>
  <c r="G271" i="8"/>
  <c r="H271" i="8" s="1"/>
  <c r="C271" i="8"/>
  <c r="D271" i="8" s="1"/>
  <c r="W270" i="8"/>
  <c r="X270" i="8" s="1"/>
  <c r="T270" i="8"/>
  <c r="S270" i="8"/>
  <c r="O270" i="8"/>
  <c r="P270" i="8" s="1"/>
  <c r="L270" i="8"/>
  <c r="K270" i="8"/>
  <c r="G270" i="8"/>
  <c r="H270" i="8" s="1"/>
  <c r="D270" i="8"/>
  <c r="C270" i="8"/>
  <c r="W269" i="8"/>
  <c r="X269" i="8" s="1"/>
  <c r="S269" i="8"/>
  <c r="T269" i="8" s="1"/>
  <c r="O269" i="8"/>
  <c r="P269" i="8" s="1"/>
  <c r="L269" i="8"/>
  <c r="K269" i="8"/>
  <c r="G269" i="8"/>
  <c r="H269" i="8" s="1"/>
  <c r="D269" i="8"/>
  <c r="C269" i="8"/>
  <c r="W268" i="8"/>
  <c r="X268" i="8" s="1"/>
  <c r="S268" i="8"/>
  <c r="T268" i="8" s="1"/>
  <c r="O268" i="8"/>
  <c r="P268" i="8" s="1"/>
  <c r="K268" i="8"/>
  <c r="L268" i="8" s="1"/>
  <c r="G268" i="8"/>
  <c r="H268" i="8" s="1"/>
  <c r="D268" i="8"/>
  <c r="C268" i="8"/>
  <c r="W267" i="8"/>
  <c r="X267" i="8" s="1"/>
  <c r="S267" i="8"/>
  <c r="T267" i="8" s="1"/>
  <c r="O267" i="8"/>
  <c r="P267" i="8" s="1"/>
  <c r="K267" i="8"/>
  <c r="L267" i="8" s="1"/>
  <c r="G267" i="8"/>
  <c r="H267" i="8" s="1"/>
  <c r="C267" i="8"/>
  <c r="D267" i="8" s="1"/>
  <c r="W266" i="8"/>
  <c r="X266" i="8" s="1"/>
  <c r="T266" i="8"/>
  <c r="S266" i="8"/>
  <c r="O266" i="8"/>
  <c r="P266" i="8" s="1"/>
  <c r="K266" i="8"/>
  <c r="L266" i="8" s="1"/>
  <c r="G266" i="8"/>
  <c r="H266" i="8" s="1"/>
  <c r="D266" i="8"/>
  <c r="C266" i="8"/>
  <c r="W265" i="8"/>
  <c r="X265" i="8" s="1"/>
  <c r="S265" i="8"/>
  <c r="T265" i="8" s="1"/>
  <c r="O265" i="8"/>
  <c r="P265" i="8" s="1"/>
  <c r="L265" i="8"/>
  <c r="K265" i="8"/>
  <c r="G265" i="8"/>
  <c r="H265" i="8" s="1"/>
  <c r="D265" i="8"/>
  <c r="C265" i="8"/>
  <c r="W264" i="8"/>
  <c r="X264" i="8" s="1"/>
  <c r="T264" i="8"/>
  <c r="S264" i="8"/>
  <c r="O264" i="8"/>
  <c r="P264" i="8" s="1"/>
  <c r="K264" i="8"/>
  <c r="L264" i="8" s="1"/>
  <c r="G264" i="8"/>
  <c r="H264" i="8" s="1"/>
  <c r="D264" i="8"/>
  <c r="C264" i="8"/>
  <c r="W263" i="8"/>
  <c r="X263" i="8" s="1"/>
  <c r="T263" i="8"/>
  <c r="S263" i="8"/>
  <c r="O263" i="8"/>
  <c r="P263" i="8" s="1"/>
  <c r="K263" i="8"/>
  <c r="L263" i="8" s="1"/>
  <c r="G263" i="8"/>
  <c r="H263" i="8" s="1"/>
  <c r="C263" i="8"/>
  <c r="D263" i="8" s="1"/>
  <c r="W262" i="8"/>
  <c r="X262" i="8" s="1"/>
  <c r="T262" i="8"/>
  <c r="S262" i="8"/>
  <c r="O262" i="8"/>
  <c r="P262" i="8" s="1"/>
  <c r="K262" i="8"/>
  <c r="L262" i="8" s="1"/>
  <c r="G262" i="8"/>
  <c r="H262" i="8" s="1"/>
  <c r="C262" i="8"/>
  <c r="D262" i="8" s="1"/>
  <c r="W261" i="8"/>
  <c r="X261" i="8" s="1"/>
  <c r="S261" i="8"/>
  <c r="T261" i="8" s="1"/>
  <c r="O261" i="8"/>
  <c r="P261" i="8" s="1"/>
  <c r="L261" i="8"/>
  <c r="K261" i="8"/>
  <c r="G261" i="8"/>
  <c r="H261" i="8" s="1"/>
  <c r="C261" i="8"/>
  <c r="D261" i="8" s="1"/>
  <c r="W260" i="8"/>
  <c r="X260" i="8" s="1"/>
  <c r="T260" i="8"/>
  <c r="S260" i="8"/>
  <c r="O260" i="8"/>
  <c r="P260" i="8" s="1"/>
  <c r="K260" i="8"/>
  <c r="L260" i="8" s="1"/>
  <c r="G260" i="8"/>
  <c r="H260" i="8" s="1"/>
  <c r="D260" i="8"/>
  <c r="C260" i="8"/>
  <c r="W259" i="8"/>
  <c r="X259" i="8" s="1"/>
  <c r="T259" i="8"/>
  <c r="S259" i="8"/>
  <c r="O259" i="8"/>
  <c r="P259" i="8" s="1"/>
  <c r="L259" i="8"/>
  <c r="K259" i="8"/>
  <c r="G259" i="8"/>
  <c r="H259" i="8" s="1"/>
  <c r="C259" i="8"/>
  <c r="D259" i="8" s="1"/>
  <c r="W258" i="8"/>
  <c r="X258" i="8" s="1"/>
  <c r="T258" i="8"/>
  <c r="S258" i="8"/>
  <c r="O258" i="8"/>
  <c r="P258" i="8" s="1"/>
  <c r="L258" i="8"/>
  <c r="K258" i="8"/>
  <c r="G258" i="8"/>
  <c r="H258" i="8" s="1"/>
  <c r="C258" i="8"/>
  <c r="D258" i="8" s="1"/>
  <c r="W257" i="8"/>
  <c r="X257" i="8" s="1"/>
  <c r="S257" i="8"/>
  <c r="T257" i="8" s="1"/>
  <c r="O257" i="8"/>
  <c r="P257" i="8" s="1"/>
  <c r="L257" i="8"/>
  <c r="K257" i="8"/>
  <c r="G257" i="8"/>
  <c r="H257" i="8" s="1"/>
  <c r="C257" i="8"/>
  <c r="D257" i="8" s="1"/>
  <c r="W256" i="8"/>
  <c r="X256" i="8" s="1"/>
  <c r="S256" i="8"/>
  <c r="T256" i="8" s="1"/>
  <c r="O256" i="8"/>
  <c r="P256" i="8" s="1"/>
  <c r="K256" i="8"/>
  <c r="L256" i="8" s="1"/>
  <c r="G256" i="8"/>
  <c r="H256" i="8" s="1"/>
  <c r="D256" i="8"/>
  <c r="C256" i="8"/>
  <c r="W255" i="8"/>
  <c r="X255" i="8" s="1"/>
  <c r="S255" i="8"/>
  <c r="T255" i="8" s="1"/>
  <c r="O255" i="8"/>
  <c r="P255" i="8" s="1"/>
  <c r="L255" i="8"/>
  <c r="K255" i="8"/>
  <c r="G255" i="8"/>
  <c r="H255" i="8" s="1"/>
  <c r="C255" i="8"/>
  <c r="D255" i="8" s="1"/>
  <c r="W254" i="8"/>
  <c r="X254" i="8" s="1"/>
  <c r="T254" i="8"/>
  <c r="S254" i="8"/>
  <c r="O254" i="8"/>
  <c r="P254" i="8" s="1"/>
  <c r="L254" i="8"/>
  <c r="K254" i="8"/>
  <c r="G254" i="8"/>
  <c r="H254" i="8" s="1"/>
  <c r="D254" i="8"/>
  <c r="C254" i="8"/>
  <c r="W253" i="8"/>
  <c r="X253" i="8" s="1"/>
  <c r="S253" i="8"/>
  <c r="T253" i="8" s="1"/>
  <c r="O253" i="8"/>
  <c r="P253" i="8" s="1"/>
  <c r="L253" i="8"/>
  <c r="K253" i="8"/>
  <c r="G253" i="8"/>
  <c r="H253" i="8" s="1"/>
  <c r="D253" i="8"/>
  <c r="C253" i="8"/>
  <c r="W252" i="8"/>
  <c r="X252" i="8" s="1"/>
  <c r="S252" i="8"/>
  <c r="T252" i="8" s="1"/>
  <c r="O252" i="8"/>
  <c r="P252" i="8" s="1"/>
  <c r="K252" i="8"/>
  <c r="L252" i="8" s="1"/>
  <c r="G252" i="8"/>
  <c r="H252" i="8" s="1"/>
  <c r="D252" i="8"/>
  <c r="C252" i="8"/>
  <c r="W251" i="8"/>
  <c r="X251" i="8" s="1"/>
  <c r="S251" i="8"/>
  <c r="T251" i="8" s="1"/>
  <c r="O251" i="8"/>
  <c r="P251" i="8" s="1"/>
  <c r="L251" i="8"/>
  <c r="K251" i="8"/>
  <c r="G251" i="8"/>
  <c r="H251" i="8" s="1"/>
  <c r="C251" i="8"/>
  <c r="D251" i="8" s="1"/>
  <c r="W250" i="8"/>
  <c r="X250" i="8" s="1"/>
  <c r="T250" i="8"/>
  <c r="S250" i="8"/>
  <c r="O250" i="8"/>
  <c r="P250" i="8" s="1"/>
  <c r="L250" i="8"/>
  <c r="K250" i="8"/>
  <c r="G250" i="8"/>
  <c r="H250" i="8" s="1"/>
  <c r="C250" i="8"/>
  <c r="D250" i="8" s="1"/>
  <c r="W249" i="8"/>
  <c r="X249" i="8" s="1"/>
  <c r="S249" i="8"/>
  <c r="T249" i="8" s="1"/>
  <c r="O249" i="8"/>
  <c r="P249" i="8" s="1"/>
  <c r="L249" i="8"/>
  <c r="K249" i="8"/>
  <c r="G249" i="8"/>
  <c r="H249" i="8" s="1"/>
  <c r="C249" i="8"/>
  <c r="D249" i="8" s="1"/>
  <c r="W248" i="8"/>
  <c r="X248" i="8" s="1"/>
  <c r="T248" i="8"/>
  <c r="S248" i="8"/>
  <c r="O248" i="8"/>
  <c r="P248" i="8" s="1"/>
  <c r="K248" i="8"/>
  <c r="L248" i="8" s="1"/>
  <c r="G248" i="8"/>
  <c r="H248" i="8" s="1"/>
  <c r="D248" i="8"/>
  <c r="C248" i="8"/>
  <c r="W247" i="8"/>
  <c r="X247" i="8" s="1"/>
  <c r="T247" i="8"/>
  <c r="S247" i="8"/>
  <c r="O247" i="8"/>
  <c r="P247" i="8" s="1"/>
  <c r="K247" i="8"/>
  <c r="L247" i="8" s="1"/>
  <c r="G247" i="8"/>
  <c r="H247" i="8" s="1"/>
  <c r="C247" i="8"/>
  <c r="D247" i="8" s="1"/>
  <c r="W246" i="8"/>
  <c r="X246" i="8" s="1"/>
  <c r="T246" i="8"/>
  <c r="S246" i="8"/>
  <c r="O246" i="8"/>
  <c r="P246" i="8" s="1"/>
  <c r="K246" i="8"/>
  <c r="L246" i="8" s="1"/>
  <c r="G246" i="8"/>
  <c r="H246" i="8" s="1"/>
  <c r="D246" i="8"/>
  <c r="C246" i="8"/>
  <c r="W245" i="8"/>
  <c r="X245" i="8" s="1"/>
  <c r="S245" i="8"/>
  <c r="T245" i="8" s="1"/>
  <c r="O245" i="8"/>
  <c r="P245" i="8" s="1"/>
  <c r="K245" i="8"/>
  <c r="L245" i="8" s="1"/>
  <c r="G245" i="8"/>
  <c r="H245" i="8" s="1"/>
  <c r="D245" i="8"/>
  <c r="C245" i="8"/>
  <c r="W244" i="8"/>
  <c r="X244" i="8" s="1"/>
  <c r="S244" i="8"/>
  <c r="T244" i="8" s="1"/>
  <c r="O244" i="8"/>
  <c r="P244" i="8" s="1"/>
  <c r="L244" i="8"/>
  <c r="K244" i="8"/>
  <c r="G244" i="8"/>
  <c r="H244" i="8" s="1"/>
  <c r="C244" i="8"/>
  <c r="D244" i="8" s="1"/>
  <c r="W243" i="8"/>
  <c r="X243" i="8" s="1"/>
  <c r="T243" i="8"/>
  <c r="S243" i="8"/>
  <c r="O243" i="8"/>
  <c r="P243" i="8" s="1"/>
  <c r="K243" i="8"/>
  <c r="L243" i="8" s="1"/>
  <c r="G243" i="8"/>
  <c r="H243" i="8" s="1"/>
  <c r="D243" i="8"/>
  <c r="C243" i="8"/>
  <c r="W242" i="8"/>
  <c r="X242" i="8" s="1"/>
  <c r="S242" i="8"/>
  <c r="T242" i="8" s="1"/>
  <c r="O242" i="8"/>
  <c r="P242" i="8" s="1"/>
  <c r="L242" i="8"/>
  <c r="K242" i="8"/>
  <c r="G242" i="8"/>
  <c r="H242" i="8" s="1"/>
  <c r="C242" i="8"/>
  <c r="D242" i="8" s="1"/>
  <c r="W241" i="8"/>
  <c r="X241" i="8" s="1"/>
  <c r="T241" i="8"/>
  <c r="S241" i="8"/>
  <c r="O241" i="8"/>
  <c r="P241" i="8" s="1"/>
  <c r="K241" i="8"/>
  <c r="L241" i="8" s="1"/>
  <c r="G241" i="8"/>
  <c r="H241" i="8" s="1"/>
  <c r="D241" i="8"/>
  <c r="C241" i="8"/>
  <c r="W240" i="8"/>
  <c r="X240" i="8" s="1"/>
  <c r="S240" i="8"/>
  <c r="T240" i="8" s="1"/>
  <c r="O240" i="8"/>
  <c r="P240" i="8" s="1"/>
  <c r="L240" i="8"/>
  <c r="K240" i="8"/>
  <c r="G240" i="8"/>
  <c r="H240" i="8" s="1"/>
  <c r="C240" i="8"/>
  <c r="D240" i="8" s="1"/>
  <c r="W239" i="8"/>
  <c r="X239" i="8" s="1"/>
  <c r="T239" i="8"/>
  <c r="S239" i="8"/>
  <c r="O239" i="8"/>
  <c r="P239" i="8" s="1"/>
  <c r="K239" i="8"/>
  <c r="L239" i="8" s="1"/>
  <c r="G239" i="8"/>
  <c r="H239" i="8" s="1"/>
  <c r="D239" i="8"/>
  <c r="C239" i="8"/>
  <c r="W238" i="8"/>
  <c r="X238" i="8" s="1"/>
  <c r="S238" i="8"/>
  <c r="T238" i="8" s="1"/>
  <c r="O238" i="8"/>
  <c r="P238" i="8" s="1"/>
  <c r="L238" i="8"/>
  <c r="K238" i="8"/>
  <c r="G238" i="8"/>
  <c r="H238" i="8" s="1"/>
  <c r="C238" i="8"/>
  <c r="D238" i="8" s="1"/>
  <c r="W237" i="8"/>
  <c r="X237" i="8" s="1"/>
  <c r="T237" i="8"/>
  <c r="S237" i="8"/>
  <c r="O237" i="8"/>
  <c r="P237" i="8" s="1"/>
  <c r="K237" i="8"/>
  <c r="L237" i="8" s="1"/>
  <c r="G237" i="8"/>
  <c r="H237" i="8" s="1"/>
  <c r="D237" i="8"/>
  <c r="C237" i="8"/>
  <c r="W236" i="8"/>
  <c r="X236" i="8" s="1"/>
  <c r="S236" i="8"/>
  <c r="T236" i="8" s="1"/>
  <c r="O236" i="8"/>
  <c r="P236" i="8" s="1"/>
  <c r="L236" i="8"/>
  <c r="K236" i="8"/>
  <c r="G236" i="8"/>
  <c r="H236" i="8" s="1"/>
  <c r="C236" i="8"/>
  <c r="D236" i="8" s="1"/>
  <c r="W235" i="8"/>
  <c r="X235" i="8" s="1"/>
  <c r="T235" i="8"/>
  <c r="S235" i="8"/>
  <c r="O235" i="8"/>
  <c r="P235" i="8" s="1"/>
  <c r="K235" i="8"/>
  <c r="L235" i="8" s="1"/>
  <c r="G235" i="8"/>
  <c r="H235" i="8" s="1"/>
  <c r="D235" i="8"/>
  <c r="C235" i="8"/>
  <c r="W234" i="8"/>
  <c r="X234" i="8" s="1"/>
  <c r="S234" i="8"/>
  <c r="T234" i="8" s="1"/>
  <c r="O234" i="8"/>
  <c r="P234" i="8" s="1"/>
  <c r="L234" i="8"/>
  <c r="K234" i="8"/>
  <c r="G234" i="8"/>
  <c r="H234" i="8" s="1"/>
  <c r="C234" i="8"/>
  <c r="D234" i="8" s="1"/>
  <c r="W233" i="8"/>
  <c r="X233" i="8" s="1"/>
  <c r="T233" i="8"/>
  <c r="S233" i="8"/>
  <c r="O233" i="8"/>
  <c r="P233" i="8" s="1"/>
  <c r="K233" i="8"/>
  <c r="L233" i="8" s="1"/>
  <c r="G233" i="8"/>
  <c r="H233" i="8" s="1"/>
  <c r="D233" i="8"/>
  <c r="C233" i="8"/>
  <c r="W232" i="8"/>
  <c r="X232" i="8" s="1"/>
  <c r="S232" i="8"/>
  <c r="T232" i="8" s="1"/>
  <c r="O232" i="8"/>
  <c r="P232" i="8" s="1"/>
  <c r="L232" i="8"/>
  <c r="K232" i="8"/>
  <c r="G232" i="8"/>
  <c r="H232" i="8" s="1"/>
  <c r="C232" i="8"/>
  <c r="D232" i="8" s="1"/>
  <c r="W231" i="8"/>
  <c r="X231" i="8" s="1"/>
  <c r="T231" i="8"/>
  <c r="S231" i="8"/>
  <c r="O231" i="8"/>
  <c r="P231" i="8" s="1"/>
  <c r="K231" i="8"/>
  <c r="L231" i="8" s="1"/>
  <c r="G231" i="8"/>
  <c r="H231" i="8" s="1"/>
  <c r="D231" i="8"/>
  <c r="C231" i="8"/>
  <c r="W230" i="8"/>
  <c r="X230" i="8" s="1"/>
  <c r="S230" i="8"/>
  <c r="T230" i="8" s="1"/>
  <c r="O230" i="8"/>
  <c r="P230" i="8" s="1"/>
  <c r="L230" i="8"/>
  <c r="K230" i="8"/>
  <c r="G230" i="8"/>
  <c r="H230" i="8" s="1"/>
  <c r="C230" i="8"/>
  <c r="D230" i="8" s="1"/>
  <c r="W229" i="8"/>
  <c r="X229" i="8" s="1"/>
  <c r="T229" i="8"/>
  <c r="S229" i="8"/>
  <c r="O229" i="8"/>
  <c r="P229" i="8" s="1"/>
  <c r="K229" i="8"/>
  <c r="L229" i="8" s="1"/>
  <c r="G229" i="8"/>
  <c r="H229" i="8" s="1"/>
  <c r="D229" i="8"/>
  <c r="C229" i="8"/>
  <c r="W228" i="8"/>
  <c r="X228" i="8" s="1"/>
  <c r="S228" i="8"/>
  <c r="T228" i="8" s="1"/>
  <c r="O228" i="8"/>
  <c r="P228" i="8" s="1"/>
  <c r="L228" i="8"/>
  <c r="K228" i="8"/>
  <c r="G228" i="8"/>
  <c r="H228" i="8" s="1"/>
  <c r="C228" i="8"/>
  <c r="D228" i="8" s="1"/>
  <c r="W227" i="8"/>
  <c r="X227" i="8" s="1"/>
  <c r="T227" i="8"/>
  <c r="S227" i="8"/>
  <c r="O227" i="8"/>
  <c r="P227" i="8" s="1"/>
  <c r="K227" i="8"/>
  <c r="L227" i="8" s="1"/>
  <c r="G227" i="8"/>
  <c r="H227" i="8" s="1"/>
  <c r="D227" i="8"/>
  <c r="C227" i="8"/>
  <c r="W226" i="8"/>
  <c r="X226" i="8" s="1"/>
  <c r="S226" i="8"/>
  <c r="T226" i="8" s="1"/>
  <c r="O226" i="8"/>
  <c r="P226" i="8" s="1"/>
  <c r="L226" i="8"/>
  <c r="K226" i="8"/>
  <c r="G226" i="8"/>
  <c r="H226" i="8" s="1"/>
  <c r="C226" i="8"/>
  <c r="D226" i="8" s="1"/>
  <c r="W225" i="8"/>
  <c r="X225" i="8" s="1"/>
  <c r="T225" i="8"/>
  <c r="S225" i="8"/>
  <c r="O225" i="8"/>
  <c r="P225" i="8" s="1"/>
  <c r="K225" i="8"/>
  <c r="L225" i="8" s="1"/>
  <c r="G225" i="8"/>
  <c r="H225" i="8" s="1"/>
  <c r="D225" i="8"/>
  <c r="C225" i="8"/>
  <c r="W224" i="8"/>
  <c r="X224" i="8" s="1"/>
  <c r="S224" i="8"/>
  <c r="T224" i="8" s="1"/>
  <c r="O224" i="8"/>
  <c r="P224" i="8" s="1"/>
  <c r="L224" i="8"/>
  <c r="K224" i="8"/>
  <c r="G224" i="8"/>
  <c r="H224" i="8" s="1"/>
  <c r="C224" i="8"/>
  <c r="D224" i="8" s="1"/>
  <c r="W223" i="8"/>
  <c r="X223" i="8" s="1"/>
  <c r="T223" i="8"/>
  <c r="S223" i="8"/>
  <c r="O223" i="8"/>
  <c r="P223" i="8" s="1"/>
  <c r="K223" i="8"/>
  <c r="L223" i="8" s="1"/>
  <c r="G223" i="8"/>
  <c r="H223" i="8" s="1"/>
  <c r="D223" i="8"/>
  <c r="C223" i="8"/>
  <c r="W222" i="8"/>
  <c r="X222" i="8" s="1"/>
  <c r="S222" i="8"/>
  <c r="T222" i="8" s="1"/>
  <c r="O222" i="8"/>
  <c r="P222" i="8" s="1"/>
  <c r="L222" i="8"/>
  <c r="K222" i="8"/>
  <c r="G222" i="8"/>
  <c r="H222" i="8" s="1"/>
  <c r="C222" i="8"/>
  <c r="D222" i="8" s="1"/>
  <c r="W221" i="8"/>
  <c r="X221" i="8" s="1"/>
  <c r="T221" i="8"/>
  <c r="S221" i="8"/>
  <c r="O221" i="8"/>
  <c r="P221" i="8" s="1"/>
  <c r="K221" i="8"/>
  <c r="L221" i="8" s="1"/>
  <c r="G221" i="8"/>
  <c r="H221" i="8" s="1"/>
  <c r="D221" i="8"/>
  <c r="C221" i="8"/>
  <c r="W220" i="8"/>
  <c r="X220" i="8" s="1"/>
  <c r="S220" i="8"/>
  <c r="T220" i="8" s="1"/>
  <c r="O220" i="8"/>
  <c r="P220" i="8" s="1"/>
  <c r="L220" i="8"/>
  <c r="K220" i="8"/>
  <c r="G220" i="8"/>
  <c r="H220" i="8" s="1"/>
  <c r="C220" i="8"/>
  <c r="D220" i="8" s="1"/>
  <c r="W219" i="8"/>
  <c r="X219" i="8" s="1"/>
  <c r="T219" i="8"/>
  <c r="S219" i="8"/>
  <c r="O219" i="8"/>
  <c r="P219" i="8" s="1"/>
  <c r="K219" i="8"/>
  <c r="L219" i="8" s="1"/>
  <c r="G219" i="8"/>
  <c r="H219" i="8" s="1"/>
  <c r="D219" i="8"/>
  <c r="C219" i="8"/>
  <c r="W218" i="8"/>
  <c r="X218" i="8" s="1"/>
  <c r="S218" i="8"/>
  <c r="T218" i="8" s="1"/>
  <c r="O218" i="8"/>
  <c r="P218" i="8" s="1"/>
  <c r="L218" i="8"/>
  <c r="K218" i="8"/>
  <c r="G218" i="8"/>
  <c r="H218" i="8" s="1"/>
  <c r="C218" i="8"/>
  <c r="D218" i="8" s="1"/>
  <c r="W217" i="8"/>
  <c r="X217" i="8" s="1"/>
  <c r="T217" i="8"/>
  <c r="S217" i="8"/>
  <c r="O217" i="8"/>
  <c r="P217" i="8" s="1"/>
  <c r="K217" i="8"/>
  <c r="L217" i="8" s="1"/>
  <c r="G217" i="8"/>
  <c r="H217" i="8" s="1"/>
  <c r="D217" i="8"/>
  <c r="C217" i="8"/>
  <c r="W216" i="8"/>
  <c r="X216" i="8" s="1"/>
  <c r="S216" i="8"/>
  <c r="T216" i="8" s="1"/>
  <c r="O216" i="8"/>
  <c r="P216" i="8" s="1"/>
  <c r="L216" i="8"/>
  <c r="K216" i="8"/>
  <c r="G216" i="8"/>
  <c r="H216" i="8" s="1"/>
  <c r="C216" i="8"/>
  <c r="D216" i="8" s="1"/>
  <c r="W215" i="8"/>
  <c r="X215" i="8" s="1"/>
  <c r="T215" i="8"/>
  <c r="S215" i="8"/>
  <c r="O215" i="8"/>
  <c r="P215" i="8" s="1"/>
  <c r="K215" i="8"/>
  <c r="L215" i="8" s="1"/>
  <c r="G215" i="8"/>
  <c r="H215" i="8" s="1"/>
  <c r="D215" i="8"/>
  <c r="C215" i="8"/>
  <c r="W214" i="8"/>
  <c r="X214" i="8" s="1"/>
  <c r="S214" i="8"/>
  <c r="T214" i="8" s="1"/>
  <c r="O214" i="8"/>
  <c r="P214" i="8" s="1"/>
  <c r="L214" i="8"/>
  <c r="K214" i="8"/>
  <c r="G214" i="8"/>
  <c r="H214" i="8" s="1"/>
  <c r="C214" i="8"/>
  <c r="D214" i="8" s="1"/>
  <c r="W213" i="8"/>
  <c r="X213" i="8" s="1"/>
  <c r="T213" i="8"/>
  <c r="S213" i="8"/>
  <c r="O213" i="8"/>
  <c r="P213" i="8" s="1"/>
  <c r="K213" i="8"/>
  <c r="L213" i="8" s="1"/>
  <c r="G213" i="8"/>
  <c r="H213" i="8" s="1"/>
  <c r="D213" i="8"/>
  <c r="C213" i="8"/>
  <c r="W212" i="8"/>
  <c r="X212" i="8" s="1"/>
  <c r="S212" i="8"/>
  <c r="T212" i="8" s="1"/>
  <c r="O212" i="8"/>
  <c r="P212" i="8" s="1"/>
  <c r="L212" i="8"/>
  <c r="K212" i="8"/>
  <c r="G212" i="8"/>
  <c r="H212" i="8" s="1"/>
  <c r="C212" i="8"/>
  <c r="D212" i="8" s="1"/>
  <c r="W211" i="8"/>
  <c r="X211" i="8" s="1"/>
  <c r="T211" i="8"/>
  <c r="S211" i="8"/>
  <c r="O211" i="8"/>
  <c r="P211" i="8" s="1"/>
  <c r="K211" i="8"/>
  <c r="L211" i="8" s="1"/>
  <c r="G211" i="8"/>
  <c r="H211" i="8" s="1"/>
  <c r="D211" i="8"/>
  <c r="C211" i="8"/>
  <c r="W210" i="8"/>
  <c r="X210" i="8" s="1"/>
  <c r="S210" i="8"/>
  <c r="T210" i="8" s="1"/>
  <c r="O210" i="8"/>
  <c r="P210" i="8" s="1"/>
  <c r="L210" i="8"/>
  <c r="K210" i="8"/>
  <c r="G210" i="8"/>
  <c r="H210" i="8" s="1"/>
  <c r="C210" i="8"/>
  <c r="D210" i="8" s="1"/>
  <c r="W209" i="8"/>
  <c r="X209" i="8" s="1"/>
  <c r="T209" i="8"/>
  <c r="S209" i="8"/>
  <c r="O209" i="8"/>
  <c r="P209" i="8" s="1"/>
  <c r="K209" i="8"/>
  <c r="L209" i="8" s="1"/>
  <c r="G209" i="8"/>
  <c r="H209" i="8" s="1"/>
  <c r="D209" i="8"/>
  <c r="C209" i="8"/>
  <c r="W208" i="8"/>
  <c r="X208" i="8" s="1"/>
  <c r="S208" i="8"/>
  <c r="T208" i="8" s="1"/>
  <c r="O208" i="8"/>
  <c r="P208" i="8" s="1"/>
  <c r="L208" i="8"/>
  <c r="K208" i="8"/>
  <c r="G208" i="8"/>
  <c r="H208" i="8" s="1"/>
  <c r="C208" i="8"/>
  <c r="D208" i="8" s="1"/>
  <c r="W207" i="8"/>
  <c r="X207" i="8" s="1"/>
  <c r="T207" i="8"/>
  <c r="S207" i="8"/>
  <c r="O207" i="8"/>
  <c r="P207" i="8" s="1"/>
  <c r="K207" i="8"/>
  <c r="L207" i="8" s="1"/>
  <c r="G207" i="8"/>
  <c r="H207" i="8" s="1"/>
  <c r="D207" i="8"/>
  <c r="C207" i="8"/>
  <c r="W206" i="8"/>
  <c r="X206" i="8" s="1"/>
  <c r="S206" i="8"/>
  <c r="T206" i="8" s="1"/>
  <c r="O206" i="8"/>
  <c r="P206" i="8" s="1"/>
  <c r="L206" i="8"/>
  <c r="K206" i="8"/>
  <c r="G206" i="8"/>
  <c r="H206" i="8" s="1"/>
  <c r="C206" i="8"/>
  <c r="D206" i="8" s="1"/>
  <c r="W205" i="8"/>
  <c r="X205" i="8" s="1"/>
  <c r="T205" i="8"/>
  <c r="S205" i="8"/>
  <c r="O205" i="8"/>
  <c r="P205" i="8" s="1"/>
  <c r="K205" i="8"/>
  <c r="L205" i="8" s="1"/>
  <c r="G205" i="8"/>
  <c r="H205" i="8" s="1"/>
  <c r="D205" i="8"/>
  <c r="C205" i="8"/>
  <c r="W204" i="8"/>
  <c r="X204" i="8" s="1"/>
  <c r="S204" i="8"/>
  <c r="T204" i="8" s="1"/>
  <c r="O204" i="8"/>
  <c r="P204" i="8" s="1"/>
  <c r="L204" i="8"/>
  <c r="K204" i="8"/>
  <c r="G204" i="8"/>
  <c r="H204" i="8" s="1"/>
  <c r="C204" i="8"/>
  <c r="D204" i="8" s="1"/>
  <c r="W203" i="8"/>
  <c r="X203" i="8" s="1"/>
  <c r="T203" i="8"/>
  <c r="S203" i="8"/>
  <c r="O203" i="8"/>
  <c r="P203" i="8" s="1"/>
  <c r="K203" i="8"/>
  <c r="L203" i="8" s="1"/>
  <c r="G203" i="8"/>
  <c r="H203" i="8" s="1"/>
  <c r="D203" i="8"/>
  <c r="C203" i="8"/>
  <c r="W202" i="8"/>
  <c r="X202" i="8" s="1"/>
  <c r="T202" i="8"/>
  <c r="S202" i="8"/>
  <c r="O202" i="8"/>
  <c r="P202" i="8" s="1"/>
  <c r="K202" i="8"/>
  <c r="L202" i="8" s="1"/>
  <c r="G202" i="8"/>
  <c r="H202" i="8" s="1"/>
  <c r="C202" i="8"/>
  <c r="D202" i="8" s="1"/>
  <c r="W201" i="8"/>
  <c r="X201" i="8" s="1"/>
  <c r="T201" i="8"/>
  <c r="S201" i="8"/>
  <c r="O201" i="8"/>
  <c r="P201" i="8" s="1"/>
  <c r="L201" i="8"/>
  <c r="K201" i="8"/>
  <c r="G201" i="8"/>
  <c r="H201" i="8" s="1"/>
  <c r="C201" i="8"/>
  <c r="D201" i="8" s="1"/>
  <c r="W200" i="8"/>
  <c r="X200" i="8" s="1"/>
  <c r="S200" i="8"/>
  <c r="T200" i="8" s="1"/>
  <c r="O200" i="8"/>
  <c r="P200" i="8" s="1"/>
  <c r="L200" i="8"/>
  <c r="K200" i="8"/>
  <c r="G200" i="8"/>
  <c r="H200" i="8" s="1"/>
  <c r="D200" i="8"/>
  <c r="C200" i="8"/>
  <c r="W199" i="8"/>
  <c r="X199" i="8" s="1"/>
  <c r="S199" i="8"/>
  <c r="T199" i="8" s="1"/>
  <c r="O199" i="8"/>
  <c r="P199" i="8" s="1"/>
  <c r="K199" i="8"/>
  <c r="L199" i="8" s="1"/>
  <c r="G199" i="8"/>
  <c r="H199" i="8" s="1"/>
  <c r="D199" i="8"/>
  <c r="C199" i="8"/>
  <c r="W198" i="8"/>
  <c r="X198" i="8" s="1"/>
  <c r="T198" i="8"/>
  <c r="S198" i="8"/>
  <c r="O198" i="8"/>
  <c r="P198" i="8" s="1"/>
  <c r="K198" i="8"/>
  <c r="L198" i="8" s="1"/>
  <c r="G198" i="8"/>
  <c r="H198" i="8" s="1"/>
  <c r="D198" i="8"/>
  <c r="C198" i="8"/>
  <c r="W197" i="8"/>
  <c r="X197" i="8" s="1"/>
  <c r="T197" i="8"/>
  <c r="S197" i="8"/>
  <c r="O197" i="8"/>
  <c r="P197" i="8" s="1"/>
  <c r="L197" i="8"/>
  <c r="K197" i="8"/>
  <c r="G197" i="8"/>
  <c r="H197" i="8" s="1"/>
  <c r="C197" i="8"/>
  <c r="D197" i="8" s="1"/>
  <c r="W196" i="8"/>
  <c r="X196" i="8" s="1"/>
  <c r="T196" i="8"/>
  <c r="S196" i="8"/>
  <c r="O196" i="8"/>
  <c r="P196" i="8" s="1"/>
  <c r="L196" i="8"/>
  <c r="K196" i="8"/>
  <c r="G196" i="8"/>
  <c r="H196" i="8" s="1"/>
  <c r="D196" i="8"/>
  <c r="C196" i="8"/>
  <c r="W195" i="8"/>
  <c r="X195" i="8" s="1"/>
  <c r="S195" i="8"/>
  <c r="T195" i="8" s="1"/>
  <c r="O195" i="8"/>
  <c r="P195" i="8" s="1"/>
  <c r="L195" i="8"/>
  <c r="K195" i="8"/>
  <c r="G195" i="8"/>
  <c r="H195" i="8" s="1"/>
  <c r="D195" i="8"/>
  <c r="C195" i="8"/>
  <c r="W194" i="8"/>
  <c r="X194" i="8" s="1"/>
  <c r="T194" i="8"/>
  <c r="S194" i="8"/>
  <c r="O194" i="8"/>
  <c r="P194" i="8" s="1"/>
  <c r="K194" i="8"/>
  <c r="L194" i="8" s="1"/>
  <c r="G194" i="8"/>
  <c r="H194" i="8" s="1"/>
  <c r="D194" i="8"/>
  <c r="C194" i="8"/>
  <c r="W193" i="8"/>
  <c r="X193" i="8" s="1"/>
  <c r="T193" i="8"/>
  <c r="S193" i="8"/>
  <c r="O193" i="8"/>
  <c r="P193" i="8" s="1"/>
  <c r="L193" i="8"/>
  <c r="K193" i="8"/>
  <c r="G193" i="8"/>
  <c r="H193" i="8" s="1"/>
  <c r="C193" i="8"/>
  <c r="D193" i="8" s="1"/>
  <c r="W192" i="8"/>
  <c r="X192" i="8" s="1"/>
  <c r="T192" i="8"/>
  <c r="S192" i="8"/>
  <c r="O192" i="8"/>
  <c r="P192" i="8" s="1"/>
  <c r="L192" i="8"/>
  <c r="K192" i="8"/>
  <c r="G192" i="8"/>
  <c r="H192" i="8" s="1"/>
  <c r="D192" i="8"/>
  <c r="C192" i="8"/>
  <c r="W191" i="8"/>
  <c r="X191" i="8" s="1"/>
  <c r="S191" i="8"/>
  <c r="T191" i="8" s="1"/>
  <c r="O191" i="8"/>
  <c r="P191" i="8" s="1"/>
  <c r="L191" i="8"/>
  <c r="K191" i="8"/>
  <c r="G191" i="8"/>
  <c r="H191" i="8" s="1"/>
  <c r="D191" i="8"/>
  <c r="C191" i="8"/>
  <c r="W190" i="8"/>
  <c r="X190" i="8" s="1"/>
  <c r="T190" i="8"/>
  <c r="S190" i="8"/>
  <c r="O190" i="8"/>
  <c r="P190" i="8" s="1"/>
  <c r="K190" i="8"/>
  <c r="L190" i="8" s="1"/>
  <c r="G190" i="8"/>
  <c r="H190" i="8" s="1"/>
  <c r="D190" i="8"/>
  <c r="C190" i="8"/>
  <c r="W189" i="8"/>
  <c r="X189" i="8" s="1"/>
  <c r="T189" i="8"/>
  <c r="S189" i="8"/>
  <c r="O189" i="8"/>
  <c r="P189" i="8" s="1"/>
  <c r="L189" i="8"/>
  <c r="K189" i="8"/>
  <c r="G189" i="8"/>
  <c r="H189" i="8" s="1"/>
  <c r="C189" i="8"/>
  <c r="D189" i="8" s="1"/>
  <c r="W188" i="8"/>
  <c r="X188" i="8" s="1"/>
  <c r="T188" i="8"/>
  <c r="S188" i="8"/>
  <c r="O188" i="8"/>
  <c r="P188" i="8" s="1"/>
  <c r="L188" i="8"/>
  <c r="K188" i="8"/>
  <c r="G188" i="8"/>
  <c r="H188" i="8" s="1"/>
  <c r="D188" i="8"/>
  <c r="C188" i="8"/>
  <c r="W187" i="8"/>
  <c r="X187" i="8" s="1"/>
  <c r="S187" i="8"/>
  <c r="T187" i="8" s="1"/>
  <c r="O187" i="8"/>
  <c r="P187" i="8" s="1"/>
  <c r="L187" i="8"/>
  <c r="K187" i="8"/>
  <c r="G187" i="8"/>
  <c r="H187" i="8" s="1"/>
  <c r="D187" i="8"/>
  <c r="C187" i="8"/>
  <c r="W186" i="8"/>
  <c r="X186" i="8" s="1"/>
  <c r="T186" i="8"/>
  <c r="S186" i="8"/>
  <c r="O186" i="8"/>
  <c r="P186" i="8" s="1"/>
  <c r="K186" i="8"/>
  <c r="L186" i="8" s="1"/>
  <c r="G186" i="8"/>
  <c r="H186" i="8" s="1"/>
  <c r="D186" i="8"/>
  <c r="C186" i="8"/>
  <c r="W185" i="8"/>
  <c r="X185" i="8" s="1"/>
  <c r="T185" i="8"/>
  <c r="S185" i="8"/>
  <c r="O185" i="8"/>
  <c r="P185" i="8" s="1"/>
  <c r="L185" i="8"/>
  <c r="K185" i="8"/>
  <c r="G185" i="8"/>
  <c r="H185" i="8" s="1"/>
  <c r="C185" i="8"/>
  <c r="D185" i="8" s="1"/>
  <c r="W184" i="8"/>
  <c r="X184" i="8" s="1"/>
  <c r="T184" i="8"/>
  <c r="S184" i="8"/>
  <c r="O184" i="8"/>
  <c r="P184" i="8" s="1"/>
  <c r="L184" i="8"/>
  <c r="K184" i="8"/>
  <c r="G184" i="8"/>
  <c r="H184" i="8" s="1"/>
  <c r="D184" i="8"/>
  <c r="C184" i="8"/>
  <c r="W183" i="8"/>
  <c r="X183" i="8" s="1"/>
  <c r="S183" i="8"/>
  <c r="T183" i="8" s="1"/>
  <c r="O183" i="8"/>
  <c r="P183" i="8" s="1"/>
  <c r="L183" i="8"/>
  <c r="K183" i="8"/>
  <c r="G183" i="8"/>
  <c r="H183" i="8" s="1"/>
  <c r="D183" i="8"/>
  <c r="C183" i="8"/>
  <c r="W182" i="8"/>
  <c r="X182" i="8" s="1"/>
  <c r="T182" i="8"/>
  <c r="S182" i="8"/>
  <c r="O182" i="8"/>
  <c r="P182" i="8" s="1"/>
  <c r="K182" i="8"/>
  <c r="L182" i="8" s="1"/>
  <c r="G182" i="8"/>
  <c r="H182" i="8" s="1"/>
  <c r="D182" i="8"/>
  <c r="C182" i="8"/>
  <c r="W181" i="8"/>
  <c r="X181" i="8" s="1"/>
  <c r="T181" i="8"/>
  <c r="S181" i="8"/>
  <c r="O181" i="8"/>
  <c r="P181" i="8" s="1"/>
  <c r="L181" i="8"/>
  <c r="K181" i="8"/>
  <c r="G181" i="8"/>
  <c r="H181" i="8" s="1"/>
  <c r="C181" i="8"/>
  <c r="D181" i="8" s="1"/>
  <c r="W180" i="8"/>
  <c r="X180" i="8" s="1"/>
  <c r="T180" i="8"/>
  <c r="S180" i="8"/>
  <c r="O180" i="8"/>
  <c r="P180" i="8" s="1"/>
  <c r="L180" i="8"/>
  <c r="K180" i="8"/>
  <c r="G180" i="8"/>
  <c r="H180" i="8" s="1"/>
  <c r="D180" i="8"/>
  <c r="C180" i="8"/>
  <c r="W179" i="8"/>
  <c r="X179" i="8" s="1"/>
  <c r="S179" i="8"/>
  <c r="T179" i="8" s="1"/>
  <c r="O179" i="8"/>
  <c r="P179" i="8" s="1"/>
  <c r="L179" i="8"/>
  <c r="K179" i="8"/>
  <c r="G179" i="8"/>
  <c r="H179" i="8" s="1"/>
  <c r="D179" i="8"/>
  <c r="C179" i="8"/>
  <c r="W178" i="8"/>
  <c r="X178" i="8" s="1"/>
  <c r="T178" i="8"/>
  <c r="S178" i="8"/>
  <c r="O178" i="8"/>
  <c r="P178" i="8" s="1"/>
  <c r="K178" i="8"/>
  <c r="L178" i="8" s="1"/>
  <c r="G178" i="8"/>
  <c r="H178" i="8" s="1"/>
  <c r="D178" i="8"/>
  <c r="C178" i="8"/>
  <c r="W177" i="8"/>
  <c r="X177" i="8" s="1"/>
  <c r="T177" i="8"/>
  <c r="S177" i="8"/>
  <c r="O177" i="8"/>
  <c r="P177" i="8" s="1"/>
  <c r="L177" i="8"/>
  <c r="K177" i="8"/>
  <c r="G177" i="8"/>
  <c r="H177" i="8" s="1"/>
  <c r="C177" i="8"/>
  <c r="D177" i="8" s="1"/>
  <c r="W176" i="8"/>
  <c r="X176" i="8" s="1"/>
  <c r="T176" i="8"/>
  <c r="S176" i="8"/>
  <c r="O176" i="8"/>
  <c r="P176" i="8" s="1"/>
  <c r="L176" i="8"/>
  <c r="K176" i="8"/>
  <c r="G176" i="8"/>
  <c r="H176" i="8" s="1"/>
  <c r="D176" i="8"/>
  <c r="C176" i="8"/>
  <c r="W175" i="8"/>
  <c r="X175" i="8" s="1"/>
  <c r="S175" i="8"/>
  <c r="T175" i="8" s="1"/>
  <c r="O175" i="8"/>
  <c r="P175" i="8" s="1"/>
  <c r="L175" i="8"/>
  <c r="K175" i="8"/>
  <c r="G175" i="8"/>
  <c r="H175" i="8" s="1"/>
  <c r="D175" i="8"/>
  <c r="C175" i="8"/>
  <c r="W174" i="8"/>
  <c r="X174" i="8" s="1"/>
  <c r="T174" i="8"/>
  <c r="S174" i="8"/>
  <c r="O174" i="8"/>
  <c r="P174" i="8" s="1"/>
  <c r="K174" i="8"/>
  <c r="L174" i="8" s="1"/>
  <c r="G174" i="8"/>
  <c r="H174" i="8" s="1"/>
  <c r="D174" i="8"/>
  <c r="C174" i="8"/>
  <c r="W173" i="8"/>
  <c r="X173" i="8" s="1"/>
  <c r="T173" i="8"/>
  <c r="S173" i="8"/>
  <c r="O173" i="8"/>
  <c r="P173" i="8" s="1"/>
  <c r="L173" i="8"/>
  <c r="K173" i="8"/>
  <c r="G173" i="8"/>
  <c r="H173" i="8" s="1"/>
  <c r="C173" i="8"/>
  <c r="D173" i="8" s="1"/>
  <c r="W172" i="8"/>
  <c r="X172" i="8" s="1"/>
  <c r="T172" i="8"/>
  <c r="S172" i="8"/>
  <c r="O172" i="8"/>
  <c r="P172" i="8" s="1"/>
  <c r="L172" i="8"/>
  <c r="K172" i="8"/>
  <c r="G172" i="8"/>
  <c r="H172" i="8" s="1"/>
  <c r="D172" i="8"/>
  <c r="C172" i="8"/>
  <c r="W171" i="8"/>
  <c r="X171" i="8" s="1"/>
  <c r="S171" i="8"/>
  <c r="T171" i="8" s="1"/>
  <c r="O171" i="8"/>
  <c r="P171" i="8" s="1"/>
  <c r="L171" i="8"/>
  <c r="K171" i="8"/>
  <c r="G171" i="8"/>
  <c r="H171" i="8" s="1"/>
  <c r="D171" i="8"/>
  <c r="C171" i="8"/>
  <c r="W170" i="8"/>
  <c r="X170" i="8" s="1"/>
  <c r="T170" i="8"/>
  <c r="S170" i="8"/>
  <c r="O170" i="8"/>
  <c r="P170" i="8" s="1"/>
  <c r="K170" i="8"/>
  <c r="L170" i="8" s="1"/>
  <c r="G170" i="8"/>
  <c r="H170" i="8" s="1"/>
  <c r="D170" i="8"/>
  <c r="C170" i="8"/>
  <c r="W169" i="8"/>
  <c r="X169" i="8" s="1"/>
  <c r="T169" i="8"/>
  <c r="S169" i="8"/>
  <c r="O169" i="8"/>
  <c r="P169" i="8" s="1"/>
  <c r="L169" i="8"/>
  <c r="K169" i="8"/>
  <c r="G169" i="8"/>
  <c r="H169" i="8" s="1"/>
  <c r="C169" i="8"/>
  <c r="D169" i="8" s="1"/>
  <c r="W168" i="8"/>
  <c r="X168" i="8" s="1"/>
  <c r="T168" i="8"/>
  <c r="S168" i="8"/>
  <c r="O168" i="8"/>
  <c r="P168" i="8" s="1"/>
  <c r="L168" i="8"/>
  <c r="K168" i="8"/>
  <c r="G168" i="8"/>
  <c r="H168" i="8" s="1"/>
  <c r="D168" i="8"/>
  <c r="C168" i="8"/>
  <c r="W167" i="8"/>
  <c r="X167" i="8" s="1"/>
  <c r="S167" i="8"/>
  <c r="T167" i="8" s="1"/>
  <c r="O167" i="8"/>
  <c r="P167" i="8" s="1"/>
  <c r="L167" i="8"/>
  <c r="K167" i="8"/>
  <c r="G167" i="8"/>
  <c r="H167" i="8" s="1"/>
  <c r="D167" i="8"/>
  <c r="C167" i="8"/>
  <c r="W166" i="8"/>
  <c r="X166" i="8" s="1"/>
  <c r="T166" i="8"/>
  <c r="S166" i="8"/>
  <c r="O166" i="8"/>
  <c r="P166" i="8" s="1"/>
  <c r="K166" i="8"/>
  <c r="L166" i="8" s="1"/>
  <c r="G166" i="8"/>
  <c r="H166" i="8" s="1"/>
  <c r="D166" i="8"/>
  <c r="C166" i="8"/>
  <c r="W165" i="8"/>
  <c r="X165" i="8" s="1"/>
  <c r="S165" i="8"/>
  <c r="T165" i="8" s="1"/>
  <c r="O165" i="8"/>
  <c r="P165" i="8" s="1"/>
  <c r="K165" i="8"/>
  <c r="L165" i="8" s="1"/>
  <c r="G165" i="8"/>
  <c r="H165" i="8" s="1"/>
  <c r="C165" i="8"/>
  <c r="D165" i="8" s="1"/>
  <c r="W164" i="8"/>
  <c r="X164" i="8" s="1"/>
  <c r="S164" i="8"/>
  <c r="T164" i="8" s="1"/>
  <c r="O164" i="8"/>
  <c r="P164" i="8" s="1"/>
  <c r="K164" i="8"/>
  <c r="L164" i="8" s="1"/>
  <c r="G164" i="8"/>
  <c r="H164" i="8" s="1"/>
  <c r="C164" i="8"/>
  <c r="D164" i="8" s="1"/>
  <c r="W163" i="8"/>
  <c r="X163" i="8" s="1"/>
  <c r="S163" i="8"/>
  <c r="T163" i="8" s="1"/>
  <c r="O163" i="8"/>
  <c r="P163" i="8" s="1"/>
  <c r="K163" i="8"/>
  <c r="L163" i="8" s="1"/>
  <c r="G163" i="8"/>
  <c r="H163" i="8" s="1"/>
  <c r="C163" i="8"/>
  <c r="D163" i="8" s="1"/>
  <c r="W162" i="8"/>
  <c r="X162" i="8" s="1"/>
  <c r="S162" i="8"/>
  <c r="T162" i="8" s="1"/>
  <c r="O162" i="8"/>
  <c r="P162" i="8" s="1"/>
  <c r="K162" i="8"/>
  <c r="L162" i="8" s="1"/>
  <c r="G162" i="8"/>
  <c r="H162" i="8" s="1"/>
  <c r="C162" i="8"/>
  <c r="D162" i="8" s="1"/>
  <c r="W161" i="8"/>
  <c r="X161" i="8" s="1"/>
  <c r="S161" i="8"/>
  <c r="T161" i="8" s="1"/>
  <c r="O161" i="8"/>
  <c r="P161" i="8" s="1"/>
  <c r="K161" i="8"/>
  <c r="L161" i="8" s="1"/>
  <c r="G161" i="8"/>
  <c r="H161" i="8" s="1"/>
  <c r="C161" i="8"/>
  <c r="D161" i="8" s="1"/>
  <c r="W160" i="8"/>
  <c r="X160" i="8" s="1"/>
  <c r="S160" i="8"/>
  <c r="T160" i="8" s="1"/>
  <c r="O160" i="8"/>
  <c r="P160" i="8" s="1"/>
  <c r="K160" i="8"/>
  <c r="L160" i="8" s="1"/>
  <c r="G160" i="8"/>
  <c r="H160" i="8" s="1"/>
  <c r="C160" i="8"/>
  <c r="D160" i="8" s="1"/>
  <c r="W159" i="8"/>
  <c r="X159" i="8" s="1"/>
  <c r="S159" i="8"/>
  <c r="T159" i="8" s="1"/>
  <c r="O159" i="8"/>
  <c r="P159" i="8" s="1"/>
  <c r="K159" i="8"/>
  <c r="L159" i="8" s="1"/>
  <c r="G159" i="8"/>
  <c r="H159" i="8" s="1"/>
  <c r="C159" i="8"/>
  <c r="D159" i="8" s="1"/>
  <c r="W158" i="8"/>
  <c r="X158" i="8" s="1"/>
  <c r="S158" i="8"/>
  <c r="T158" i="8" s="1"/>
  <c r="O158" i="8"/>
  <c r="P158" i="8" s="1"/>
  <c r="K158" i="8"/>
  <c r="L158" i="8" s="1"/>
  <c r="G158" i="8"/>
  <c r="H158" i="8" s="1"/>
  <c r="C158" i="8"/>
  <c r="D158" i="8" s="1"/>
  <c r="W157" i="8"/>
  <c r="X157" i="8" s="1"/>
  <c r="S157" i="8"/>
  <c r="T157" i="8" s="1"/>
  <c r="O157" i="8"/>
  <c r="P157" i="8" s="1"/>
  <c r="K157" i="8"/>
  <c r="L157" i="8" s="1"/>
  <c r="G157" i="8"/>
  <c r="H157" i="8" s="1"/>
  <c r="C157" i="8"/>
  <c r="D157" i="8" s="1"/>
  <c r="W156" i="8"/>
  <c r="X156" i="8" s="1"/>
  <c r="S156" i="8"/>
  <c r="T156" i="8" s="1"/>
  <c r="O156" i="8"/>
  <c r="P156" i="8" s="1"/>
  <c r="K156" i="8"/>
  <c r="L156" i="8" s="1"/>
  <c r="G156" i="8"/>
  <c r="H156" i="8" s="1"/>
  <c r="C156" i="8"/>
  <c r="D156" i="8" s="1"/>
  <c r="W155" i="8"/>
  <c r="X155" i="8" s="1"/>
  <c r="S155" i="8"/>
  <c r="T155" i="8" s="1"/>
  <c r="O155" i="8"/>
  <c r="P155" i="8" s="1"/>
  <c r="K155" i="8"/>
  <c r="L155" i="8" s="1"/>
  <c r="G155" i="8"/>
  <c r="H155" i="8" s="1"/>
  <c r="C155" i="8"/>
  <c r="D155" i="8" s="1"/>
  <c r="W154" i="8"/>
  <c r="X154" i="8" s="1"/>
  <c r="S154" i="8"/>
  <c r="T154" i="8" s="1"/>
  <c r="O154" i="8"/>
  <c r="P154" i="8" s="1"/>
  <c r="K154" i="8"/>
  <c r="L154" i="8" s="1"/>
  <c r="G154" i="8"/>
  <c r="H154" i="8" s="1"/>
  <c r="C154" i="8"/>
  <c r="D154" i="8" s="1"/>
  <c r="W153" i="8"/>
  <c r="X153" i="8" s="1"/>
  <c r="S153" i="8"/>
  <c r="T153" i="8" s="1"/>
  <c r="O153" i="8"/>
  <c r="P153" i="8" s="1"/>
  <c r="K153" i="8"/>
  <c r="L153" i="8" s="1"/>
  <c r="G153" i="8"/>
  <c r="H153" i="8" s="1"/>
  <c r="C153" i="8"/>
  <c r="D153" i="8" s="1"/>
  <c r="W152" i="8"/>
  <c r="X152" i="8" s="1"/>
  <c r="S152" i="8"/>
  <c r="T152" i="8" s="1"/>
  <c r="O152" i="8"/>
  <c r="P152" i="8" s="1"/>
  <c r="K152" i="8"/>
  <c r="L152" i="8" s="1"/>
  <c r="G152" i="8"/>
  <c r="H152" i="8" s="1"/>
  <c r="C152" i="8"/>
  <c r="D152" i="8" s="1"/>
  <c r="W151" i="8"/>
  <c r="X151" i="8" s="1"/>
  <c r="S151" i="8"/>
  <c r="T151" i="8" s="1"/>
  <c r="O151" i="8"/>
  <c r="P151" i="8" s="1"/>
  <c r="K151" i="8"/>
  <c r="L151" i="8" s="1"/>
  <c r="G151" i="8"/>
  <c r="H151" i="8" s="1"/>
  <c r="C151" i="8"/>
  <c r="D151" i="8" s="1"/>
  <c r="W150" i="8"/>
  <c r="X150" i="8" s="1"/>
  <c r="S150" i="8"/>
  <c r="T150" i="8" s="1"/>
  <c r="O150" i="8"/>
  <c r="P150" i="8" s="1"/>
  <c r="K150" i="8"/>
  <c r="L150" i="8" s="1"/>
  <c r="G150" i="8"/>
  <c r="H150" i="8" s="1"/>
  <c r="C150" i="8"/>
  <c r="D150" i="8" s="1"/>
  <c r="W149" i="8"/>
  <c r="X149" i="8" s="1"/>
  <c r="S149" i="8"/>
  <c r="T149" i="8" s="1"/>
  <c r="O149" i="8"/>
  <c r="P149" i="8" s="1"/>
  <c r="K149" i="8"/>
  <c r="L149" i="8" s="1"/>
  <c r="G149" i="8"/>
  <c r="H149" i="8" s="1"/>
  <c r="C149" i="8"/>
  <c r="D149" i="8" s="1"/>
  <c r="W148" i="8"/>
  <c r="X148" i="8" s="1"/>
  <c r="S148" i="8"/>
  <c r="T148" i="8" s="1"/>
  <c r="O148" i="8"/>
  <c r="P148" i="8" s="1"/>
  <c r="K148" i="8"/>
  <c r="L148" i="8" s="1"/>
  <c r="G148" i="8"/>
  <c r="H148" i="8" s="1"/>
  <c r="C148" i="8"/>
  <c r="D148" i="8" s="1"/>
  <c r="W147" i="8"/>
  <c r="X147" i="8" s="1"/>
  <c r="S147" i="8"/>
  <c r="T147" i="8" s="1"/>
  <c r="O147" i="8"/>
  <c r="P147" i="8" s="1"/>
  <c r="K147" i="8"/>
  <c r="L147" i="8" s="1"/>
  <c r="G147" i="8"/>
  <c r="H147" i="8" s="1"/>
  <c r="C147" i="8"/>
  <c r="D147" i="8" s="1"/>
  <c r="W146" i="8"/>
  <c r="X146" i="8" s="1"/>
  <c r="S146" i="8"/>
  <c r="T146" i="8" s="1"/>
  <c r="O146" i="8"/>
  <c r="P146" i="8" s="1"/>
  <c r="K146" i="8"/>
  <c r="L146" i="8" s="1"/>
  <c r="G146" i="8"/>
  <c r="H146" i="8" s="1"/>
  <c r="C146" i="8"/>
  <c r="D146" i="8" s="1"/>
  <c r="W145" i="8"/>
  <c r="X145" i="8" s="1"/>
  <c r="S145" i="8"/>
  <c r="T145" i="8" s="1"/>
  <c r="O145" i="8"/>
  <c r="P145" i="8" s="1"/>
  <c r="K145" i="8"/>
  <c r="L145" i="8" s="1"/>
  <c r="G145" i="8"/>
  <c r="H145" i="8" s="1"/>
  <c r="C145" i="8"/>
  <c r="D145" i="8" s="1"/>
  <c r="W144" i="8"/>
  <c r="X144" i="8" s="1"/>
  <c r="S144" i="8"/>
  <c r="T144" i="8" s="1"/>
  <c r="O144" i="8"/>
  <c r="P144" i="8" s="1"/>
  <c r="K144" i="8"/>
  <c r="L144" i="8" s="1"/>
  <c r="G144" i="8"/>
  <c r="H144" i="8" s="1"/>
  <c r="C144" i="8"/>
  <c r="D144" i="8" s="1"/>
  <c r="W143" i="8"/>
  <c r="X143" i="8" s="1"/>
  <c r="S143" i="8"/>
  <c r="T143" i="8" s="1"/>
  <c r="O143" i="8"/>
  <c r="P143" i="8" s="1"/>
  <c r="K143" i="8"/>
  <c r="L143" i="8" s="1"/>
  <c r="G143" i="8"/>
  <c r="H143" i="8" s="1"/>
  <c r="C143" i="8"/>
  <c r="D143" i="8" s="1"/>
  <c r="W142" i="8"/>
  <c r="X142" i="8" s="1"/>
  <c r="S142" i="8"/>
  <c r="T142" i="8" s="1"/>
  <c r="O142" i="8"/>
  <c r="P142" i="8" s="1"/>
  <c r="K142" i="8"/>
  <c r="L142" i="8" s="1"/>
  <c r="G142" i="8"/>
  <c r="H142" i="8" s="1"/>
  <c r="C142" i="8"/>
  <c r="D142" i="8" s="1"/>
  <c r="W141" i="8"/>
  <c r="X141" i="8" s="1"/>
  <c r="S141" i="8"/>
  <c r="T141" i="8" s="1"/>
  <c r="O141" i="8"/>
  <c r="P141" i="8" s="1"/>
  <c r="K141" i="8"/>
  <c r="L141" i="8" s="1"/>
  <c r="G141" i="8"/>
  <c r="H141" i="8" s="1"/>
  <c r="C141" i="8"/>
  <c r="D141" i="8" s="1"/>
  <c r="W140" i="8"/>
  <c r="X140" i="8" s="1"/>
  <c r="S140" i="8"/>
  <c r="T140" i="8" s="1"/>
  <c r="O140" i="8"/>
  <c r="P140" i="8" s="1"/>
  <c r="K140" i="8"/>
  <c r="L140" i="8" s="1"/>
  <c r="G140" i="8"/>
  <c r="H140" i="8" s="1"/>
  <c r="C140" i="8"/>
  <c r="D140" i="8" s="1"/>
  <c r="W139" i="8"/>
  <c r="X139" i="8" s="1"/>
  <c r="S139" i="8"/>
  <c r="T139" i="8" s="1"/>
  <c r="O139" i="8"/>
  <c r="P139" i="8" s="1"/>
  <c r="K139" i="8"/>
  <c r="L139" i="8" s="1"/>
  <c r="G139" i="8"/>
  <c r="H139" i="8" s="1"/>
  <c r="C139" i="8"/>
  <c r="D139" i="8" s="1"/>
  <c r="W138" i="8"/>
  <c r="X138" i="8" s="1"/>
  <c r="S138" i="8"/>
  <c r="T138" i="8" s="1"/>
  <c r="O138" i="8"/>
  <c r="P138" i="8" s="1"/>
  <c r="K138" i="8"/>
  <c r="L138" i="8" s="1"/>
  <c r="G138" i="8"/>
  <c r="H138" i="8" s="1"/>
  <c r="C138" i="8"/>
  <c r="D138" i="8" s="1"/>
  <c r="W137" i="8"/>
  <c r="X137" i="8" s="1"/>
  <c r="S137" i="8"/>
  <c r="T137" i="8" s="1"/>
  <c r="O137" i="8"/>
  <c r="P137" i="8" s="1"/>
  <c r="K137" i="8"/>
  <c r="L137" i="8" s="1"/>
  <c r="G137" i="8"/>
  <c r="H137" i="8" s="1"/>
  <c r="C137" i="8"/>
  <c r="D137" i="8" s="1"/>
  <c r="W136" i="8"/>
  <c r="X136" i="8" s="1"/>
  <c r="S136" i="8"/>
  <c r="T136" i="8" s="1"/>
  <c r="O136" i="8"/>
  <c r="P136" i="8" s="1"/>
  <c r="K136" i="8"/>
  <c r="L136" i="8" s="1"/>
  <c r="G136" i="8"/>
  <c r="H136" i="8" s="1"/>
  <c r="C136" i="8"/>
  <c r="D136" i="8" s="1"/>
  <c r="W135" i="8"/>
  <c r="X135" i="8" s="1"/>
  <c r="S135" i="8"/>
  <c r="T135" i="8" s="1"/>
  <c r="O135" i="8"/>
  <c r="P135" i="8" s="1"/>
  <c r="K135" i="8"/>
  <c r="L135" i="8" s="1"/>
  <c r="G135" i="8"/>
  <c r="H135" i="8" s="1"/>
  <c r="C135" i="8"/>
  <c r="D135" i="8" s="1"/>
  <c r="W134" i="8"/>
  <c r="X134" i="8" s="1"/>
  <c r="S134" i="8"/>
  <c r="T134" i="8" s="1"/>
  <c r="O134" i="8"/>
  <c r="P134" i="8" s="1"/>
  <c r="K134" i="8"/>
  <c r="L134" i="8" s="1"/>
  <c r="G134" i="8"/>
  <c r="H134" i="8" s="1"/>
  <c r="C134" i="8"/>
  <c r="D134" i="8" s="1"/>
  <c r="W133" i="8"/>
  <c r="X133" i="8" s="1"/>
  <c r="S133" i="8"/>
  <c r="T133" i="8" s="1"/>
  <c r="O133" i="8"/>
  <c r="P133" i="8" s="1"/>
  <c r="K133" i="8"/>
  <c r="L133" i="8" s="1"/>
  <c r="G133" i="8"/>
  <c r="H133" i="8" s="1"/>
  <c r="C133" i="8"/>
  <c r="D133" i="8" s="1"/>
  <c r="W132" i="8"/>
  <c r="X132" i="8" s="1"/>
  <c r="S132" i="8"/>
  <c r="T132" i="8" s="1"/>
  <c r="O132" i="8"/>
  <c r="P132" i="8" s="1"/>
  <c r="K132" i="8"/>
  <c r="L132" i="8" s="1"/>
  <c r="G132" i="8"/>
  <c r="H132" i="8" s="1"/>
  <c r="C132" i="8"/>
  <c r="D132" i="8" s="1"/>
  <c r="W131" i="8"/>
  <c r="X131" i="8" s="1"/>
  <c r="S131" i="8"/>
  <c r="T131" i="8" s="1"/>
  <c r="O131" i="8"/>
  <c r="P131" i="8" s="1"/>
  <c r="K131" i="8"/>
  <c r="L131" i="8" s="1"/>
  <c r="G131" i="8"/>
  <c r="H131" i="8" s="1"/>
  <c r="C131" i="8"/>
  <c r="D131" i="8" s="1"/>
  <c r="W130" i="8"/>
  <c r="X130" i="8" s="1"/>
  <c r="S130" i="8"/>
  <c r="T130" i="8" s="1"/>
  <c r="O130" i="8"/>
  <c r="P130" i="8" s="1"/>
  <c r="K130" i="8"/>
  <c r="L130" i="8" s="1"/>
  <c r="G130" i="8"/>
  <c r="H130" i="8" s="1"/>
  <c r="C130" i="8"/>
  <c r="D130" i="8" s="1"/>
  <c r="W129" i="8"/>
  <c r="X129" i="8" s="1"/>
  <c r="S129" i="8"/>
  <c r="T129" i="8" s="1"/>
  <c r="O129" i="8"/>
  <c r="P129" i="8" s="1"/>
  <c r="K129" i="8"/>
  <c r="L129" i="8" s="1"/>
  <c r="G129" i="8"/>
  <c r="H129" i="8" s="1"/>
  <c r="C129" i="8"/>
  <c r="D129" i="8" s="1"/>
  <c r="W128" i="8"/>
  <c r="X128" i="8" s="1"/>
  <c r="S128" i="8"/>
  <c r="T128" i="8" s="1"/>
  <c r="O128" i="8"/>
  <c r="P128" i="8" s="1"/>
  <c r="K128" i="8"/>
  <c r="L128" i="8" s="1"/>
  <c r="G128" i="8"/>
  <c r="H128" i="8" s="1"/>
  <c r="C128" i="8"/>
  <c r="D128" i="8" s="1"/>
  <c r="W127" i="8"/>
  <c r="X127" i="8" s="1"/>
  <c r="S127" i="8"/>
  <c r="T127" i="8" s="1"/>
  <c r="O127" i="8"/>
  <c r="P127" i="8" s="1"/>
  <c r="K127" i="8"/>
  <c r="L127" i="8" s="1"/>
  <c r="G127" i="8"/>
  <c r="H127" i="8" s="1"/>
  <c r="C127" i="8"/>
  <c r="D127" i="8" s="1"/>
  <c r="W126" i="8"/>
  <c r="X126" i="8" s="1"/>
  <c r="S126" i="8"/>
  <c r="T126" i="8" s="1"/>
  <c r="O126" i="8"/>
  <c r="P126" i="8" s="1"/>
  <c r="K126" i="8"/>
  <c r="L126" i="8" s="1"/>
  <c r="G126" i="8"/>
  <c r="H126" i="8" s="1"/>
  <c r="C126" i="8"/>
  <c r="D126" i="8" s="1"/>
  <c r="W125" i="8"/>
  <c r="X125" i="8" s="1"/>
  <c r="S125" i="8"/>
  <c r="T125" i="8" s="1"/>
  <c r="O125" i="8"/>
  <c r="P125" i="8" s="1"/>
  <c r="K125" i="8"/>
  <c r="L125" i="8" s="1"/>
  <c r="G125" i="8"/>
  <c r="H125" i="8" s="1"/>
  <c r="C125" i="8"/>
  <c r="D125" i="8" s="1"/>
  <c r="W124" i="8"/>
  <c r="X124" i="8" s="1"/>
  <c r="S124" i="8"/>
  <c r="T124" i="8" s="1"/>
  <c r="O124" i="8"/>
  <c r="P124" i="8" s="1"/>
  <c r="K124" i="8"/>
  <c r="L124" i="8" s="1"/>
  <c r="G124" i="8"/>
  <c r="H124" i="8" s="1"/>
  <c r="C124" i="8"/>
  <c r="D124" i="8" s="1"/>
  <c r="W123" i="8"/>
  <c r="X123" i="8" s="1"/>
  <c r="S123" i="8"/>
  <c r="T123" i="8" s="1"/>
  <c r="O123" i="8"/>
  <c r="P123" i="8" s="1"/>
  <c r="K123" i="8"/>
  <c r="L123" i="8" s="1"/>
  <c r="G123" i="8"/>
  <c r="H123" i="8" s="1"/>
  <c r="C123" i="8"/>
  <c r="D123" i="8" s="1"/>
  <c r="W122" i="8"/>
  <c r="X122" i="8" s="1"/>
  <c r="S122" i="8"/>
  <c r="T122" i="8" s="1"/>
  <c r="O122" i="8"/>
  <c r="P122" i="8" s="1"/>
  <c r="K122" i="8"/>
  <c r="L122" i="8" s="1"/>
  <c r="G122" i="8"/>
  <c r="H122" i="8" s="1"/>
  <c r="C122" i="8"/>
  <c r="D122" i="8" s="1"/>
  <c r="W121" i="8"/>
  <c r="X121" i="8" s="1"/>
  <c r="S121" i="8"/>
  <c r="T121" i="8" s="1"/>
  <c r="O121" i="8"/>
  <c r="P121" i="8" s="1"/>
  <c r="K121" i="8"/>
  <c r="L121" i="8" s="1"/>
  <c r="G121" i="8"/>
  <c r="H121" i="8" s="1"/>
  <c r="C121" i="8"/>
  <c r="D121" i="8" s="1"/>
  <c r="W120" i="8"/>
  <c r="X120" i="8" s="1"/>
  <c r="S120" i="8"/>
  <c r="T120" i="8" s="1"/>
  <c r="O120" i="8"/>
  <c r="P120" i="8" s="1"/>
  <c r="K120" i="8"/>
  <c r="L120" i="8" s="1"/>
  <c r="G120" i="8"/>
  <c r="H120" i="8" s="1"/>
  <c r="C120" i="8"/>
  <c r="D120" i="8" s="1"/>
  <c r="W119" i="8"/>
  <c r="X119" i="8" s="1"/>
  <c r="S119" i="8"/>
  <c r="T119" i="8" s="1"/>
  <c r="O119" i="8"/>
  <c r="P119" i="8" s="1"/>
  <c r="K119" i="8"/>
  <c r="L119" i="8" s="1"/>
  <c r="G119" i="8"/>
  <c r="H119" i="8" s="1"/>
  <c r="C119" i="8"/>
  <c r="D119" i="8" s="1"/>
  <c r="W118" i="8"/>
  <c r="X118" i="8" s="1"/>
  <c r="S118" i="8"/>
  <c r="T118" i="8" s="1"/>
  <c r="O118" i="8"/>
  <c r="P118" i="8" s="1"/>
  <c r="K118" i="8"/>
  <c r="L118" i="8" s="1"/>
  <c r="G118" i="8"/>
  <c r="H118" i="8" s="1"/>
  <c r="C118" i="8"/>
  <c r="D118" i="8" s="1"/>
  <c r="W117" i="8"/>
  <c r="X117" i="8" s="1"/>
  <c r="S117" i="8"/>
  <c r="T117" i="8" s="1"/>
  <c r="O117" i="8"/>
  <c r="P117" i="8" s="1"/>
  <c r="K117" i="8"/>
  <c r="L117" i="8" s="1"/>
  <c r="G117" i="8"/>
  <c r="H117" i="8" s="1"/>
  <c r="C117" i="8"/>
  <c r="D117" i="8" s="1"/>
  <c r="W116" i="8"/>
  <c r="X116" i="8" s="1"/>
  <c r="S116" i="8"/>
  <c r="T116" i="8" s="1"/>
  <c r="O116" i="8"/>
  <c r="P116" i="8" s="1"/>
  <c r="K116" i="8"/>
  <c r="L116" i="8" s="1"/>
  <c r="G116" i="8"/>
  <c r="H116" i="8" s="1"/>
  <c r="C116" i="8"/>
  <c r="D116" i="8" s="1"/>
  <c r="W115" i="8"/>
  <c r="X115" i="8" s="1"/>
  <c r="S115" i="8"/>
  <c r="T115" i="8" s="1"/>
  <c r="O115" i="8"/>
  <c r="P115" i="8" s="1"/>
  <c r="K115" i="8"/>
  <c r="L115" i="8" s="1"/>
  <c r="G115" i="8"/>
  <c r="H115" i="8" s="1"/>
  <c r="C115" i="8"/>
  <c r="D115" i="8" s="1"/>
  <c r="W114" i="8"/>
  <c r="X114" i="8" s="1"/>
  <c r="S114" i="8"/>
  <c r="T114" i="8" s="1"/>
  <c r="O114" i="8"/>
  <c r="P114" i="8" s="1"/>
  <c r="K114" i="8"/>
  <c r="L114" i="8" s="1"/>
  <c r="G114" i="8"/>
  <c r="H114" i="8" s="1"/>
  <c r="C114" i="8"/>
  <c r="D114" i="8" s="1"/>
  <c r="W113" i="8"/>
  <c r="X113" i="8" s="1"/>
  <c r="S113" i="8"/>
  <c r="T113" i="8" s="1"/>
  <c r="O113" i="8"/>
  <c r="P113" i="8" s="1"/>
  <c r="K113" i="8"/>
  <c r="L113" i="8" s="1"/>
  <c r="G113" i="8"/>
  <c r="H113" i="8" s="1"/>
  <c r="C113" i="8"/>
  <c r="D113" i="8" s="1"/>
  <c r="W112" i="8"/>
  <c r="X112" i="8" s="1"/>
  <c r="S112" i="8"/>
  <c r="T112" i="8" s="1"/>
  <c r="O112" i="8"/>
  <c r="P112" i="8" s="1"/>
  <c r="K112" i="8"/>
  <c r="L112" i="8" s="1"/>
  <c r="G112" i="8"/>
  <c r="H112" i="8" s="1"/>
  <c r="C112" i="8"/>
  <c r="D112" i="8" s="1"/>
  <c r="W111" i="8"/>
  <c r="X111" i="8" s="1"/>
  <c r="S111" i="8"/>
  <c r="T111" i="8" s="1"/>
  <c r="O111" i="8"/>
  <c r="P111" i="8" s="1"/>
  <c r="K111" i="8"/>
  <c r="L111" i="8" s="1"/>
  <c r="G111" i="8"/>
  <c r="H111" i="8" s="1"/>
  <c r="C111" i="8"/>
  <c r="D111" i="8" s="1"/>
  <c r="W110" i="8"/>
  <c r="X110" i="8" s="1"/>
  <c r="S110" i="8"/>
  <c r="T110" i="8" s="1"/>
  <c r="O110" i="8"/>
  <c r="P110" i="8" s="1"/>
  <c r="K110" i="8"/>
  <c r="L110" i="8" s="1"/>
  <c r="G110" i="8"/>
  <c r="H110" i="8" s="1"/>
  <c r="C110" i="8"/>
  <c r="D110" i="8" s="1"/>
  <c r="W109" i="8"/>
  <c r="X109" i="8" s="1"/>
  <c r="S109" i="8"/>
  <c r="T109" i="8" s="1"/>
  <c r="O109" i="8"/>
  <c r="P109" i="8" s="1"/>
  <c r="K109" i="8"/>
  <c r="L109" i="8" s="1"/>
  <c r="G109" i="8"/>
  <c r="H109" i="8" s="1"/>
  <c r="C109" i="8"/>
  <c r="D109" i="8" s="1"/>
  <c r="W108" i="8"/>
  <c r="X108" i="8" s="1"/>
  <c r="S108" i="8"/>
  <c r="T108" i="8" s="1"/>
  <c r="O108" i="8"/>
  <c r="P108" i="8" s="1"/>
  <c r="K108" i="8"/>
  <c r="L108" i="8" s="1"/>
  <c r="G108" i="8"/>
  <c r="H108" i="8" s="1"/>
  <c r="C108" i="8"/>
  <c r="D108" i="8" s="1"/>
  <c r="W107" i="8"/>
  <c r="X107" i="8" s="1"/>
  <c r="S107" i="8"/>
  <c r="T107" i="8" s="1"/>
  <c r="O107" i="8"/>
  <c r="P107" i="8" s="1"/>
  <c r="K107" i="8"/>
  <c r="L107" i="8" s="1"/>
  <c r="G107" i="8"/>
  <c r="H107" i="8" s="1"/>
  <c r="C107" i="8"/>
  <c r="D107" i="8" s="1"/>
  <c r="W106" i="8"/>
  <c r="X106" i="8" s="1"/>
  <c r="S106" i="8"/>
  <c r="T106" i="8" s="1"/>
  <c r="O106" i="8"/>
  <c r="P106" i="8" s="1"/>
  <c r="K106" i="8"/>
  <c r="L106" i="8" s="1"/>
  <c r="G106" i="8"/>
  <c r="H106" i="8" s="1"/>
  <c r="C106" i="8"/>
  <c r="D106" i="8" s="1"/>
  <c r="W105" i="8"/>
  <c r="X105" i="8" s="1"/>
  <c r="S105" i="8"/>
  <c r="T105" i="8" s="1"/>
  <c r="O105" i="8"/>
  <c r="P105" i="8" s="1"/>
  <c r="K105" i="8"/>
  <c r="L105" i="8" s="1"/>
  <c r="G105" i="8"/>
  <c r="H105" i="8" s="1"/>
  <c r="C105" i="8"/>
  <c r="D105" i="8" s="1"/>
  <c r="W104" i="8"/>
  <c r="X104" i="8" s="1"/>
  <c r="S104" i="8"/>
  <c r="T104" i="8" s="1"/>
  <c r="O104" i="8"/>
  <c r="P104" i="8" s="1"/>
  <c r="K104" i="8"/>
  <c r="L104" i="8" s="1"/>
  <c r="G104" i="8"/>
  <c r="H104" i="8" s="1"/>
  <c r="C104" i="8"/>
  <c r="D104" i="8" s="1"/>
  <c r="W103" i="8"/>
  <c r="X103" i="8" s="1"/>
  <c r="S103" i="8"/>
  <c r="T103" i="8" s="1"/>
  <c r="O103" i="8"/>
  <c r="P103" i="8" s="1"/>
  <c r="K103" i="8"/>
  <c r="L103" i="8" s="1"/>
  <c r="G103" i="8"/>
  <c r="H103" i="8" s="1"/>
  <c r="C103" i="8"/>
  <c r="D103" i="8" s="1"/>
  <c r="W102" i="8"/>
  <c r="X102" i="8" s="1"/>
  <c r="S102" i="8"/>
  <c r="T102" i="8" s="1"/>
  <c r="O102" i="8"/>
  <c r="P102" i="8" s="1"/>
  <c r="K102" i="8"/>
  <c r="L102" i="8" s="1"/>
  <c r="G102" i="8"/>
  <c r="H102" i="8" s="1"/>
  <c r="C102" i="8"/>
  <c r="D102" i="8" s="1"/>
  <c r="W101" i="8"/>
  <c r="X101" i="8" s="1"/>
  <c r="S101" i="8"/>
  <c r="T101" i="8" s="1"/>
  <c r="O101" i="8"/>
  <c r="P101" i="8" s="1"/>
  <c r="K101" i="8"/>
  <c r="L101" i="8" s="1"/>
  <c r="G101" i="8"/>
  <c r="H101" i="8" s="1"/>
  <c r="C101" i="8"/>
  <c r="D101" i="8" s="1"/>
  <c r="W100" i="8"/>
  <c r="X100" i="8" s="1"/>
  <c r="S100" i="8"/>
  <c r="T100" i="8" s="1"/>
  <c r="O100" i="8"/>
  <c r="P100" i="8" s="1"/>
  <c r="K100" i="8"/>
  <c r="L100" i="8" s="1"/>
  <c r="G100" i="8"/>
  <c r="H100" i="8" s="1"/>
  <c r="C100" i="8"/>
  <c r="D100" i="8" s="1"/>
  <c r="W99" i="8"/>
  <c r="X99" i="8" s="1"/>
  <c r="S99" i="8"/>
  <c r="T99" i="8" s="1"/>
  <c r="O99" i="8"/>
  <c r="P99" i="8" s="1"/>
  <c r="K99" i="8"/>
  <c r="L99" i="8" s="1"/>
  <c r="G99" i="8"/>
  <c r="H99" i="8" s="1"/>
  <c r="C99" i="8"/>
  <c r="D99" i="8" s="1"/>
  <c r="W98" i="8"/>
  <c r="X98" i="8" s="1"/>
  <c r="S98" i="8"/>
  <c r="T98" i="8" s="1"/>
  <c r="O98" i="8"/>
  <c r="P98" i="8" s="1"/>
  <c r="K98" i="8"/>
  <c r="L98" i="8" s="1"/>
  <c r="G98" i="8"/>
  <c r="H98" i="8" s="1"/>
  <c r="C98" i="8"/>
  <c r="D98" i="8" s="1"/>
  <c r="W97" i="8"/>
  <c r="X97" i="8" s="1"/>
  <c r="S97" i="8"/>
  <c r="T97" i="8" s="1"/>
  <c r="O97" i="8"/>
  <c r="P97" i="8" s="1"/>
  <c r="K97" i="8"/>
  <c r="L97" i="8" s="1"/>
  <c r="G97" i="8"/>
  <c r="H97" i="8" s="1"/>
  <c r="C97" i="8"/>
  <c r="D97" i="8" s="1"/>
  <c r="W96" i="8"/>
  <c r="X96" i="8" s="1"/>
  <c r="S96" i="8"/>
  <c r="T96" i="8" s="1"/>
  <c r="O96" i="8"/>
  <c r="P96" i="8" s="1"/>
  <c r="K96" i="8"/>
  <c r="L96" i="8" s="1"/>
  <c r="G96" i="8"/>
  <c r="H96" i="8" s="1"/>
  <c r="C96" i="8"/>
  <c r="D96" i="8" s="1"/>
  <c r="W95" i="8"/>
  <c r="X95" i="8" s="1"/>
  <c r="S95" i="8"/>
  <c r="T95" i="8" s="1"/>
  <c r="O95" i="8"/>
  <c r="P95" i="8" s="1"/>
  <c r="K95" i="8"/>
  <c r="L95" i="8" s="1"/>
  <c r="G95" i="8"/>
  <c r="H95" i="8" s="1"/>
  <c r="C95" i="8"/>
  <c r="D95" i="8" s="1"/>
  <c r="W94" i="8"/>
  <c r="X94" i="8" s="1"/>
  <c r="S94" i="8"/>
  <c r="T94" i="8" s="1"/>
  <c r="O94" i="8"/>
  <c r="P94" i="8" s="1"/>
  <c r="K94" i="8"/>
  <c r="L94" i="8" s="1"/>
  <c r="G94" i="8"/>
  <c r="H94" i="8" s="1"/>
  <c r="C94" i="8"/>
  <c r="D94" i="8" s="1"/>
  <c r="W93" i="8"/>
  <c r="X93" i="8" s="1"/>
  <c r="S93" i="8"/>
  <c r="T93" i="8" s="1"/>
  <c r="O93" i="8"/>
  <c r="P93" i="8" s="1"/>
  <c r="K93" i="8"/>
  <c r="L93" i="8" s="1"/>
  <c r="G93" i="8"/>
  <c r="H93" i="8" s="1"/>
  <c r="C93" i="8"/>
  <c r="D93" i="8" s="1"/>
  <c r="W92" i="8"/>
  <c r="X92" i="8" s="1"/>
  <c r="S92" i="8"/>
  <c r="T92" i="8" s="1"/>
  <c r="O92" i="8"/>
  <c r="P92" i="8" s="1"/>
  <c r="K92" i="8"/>
  <c r="L92" i="8" s="1"/>
  <c r="G92" i="8"/>
  <c r="H92" i="8" s="1"/>
  <c r="C92" i="8"/>
  <c r="D92" i="8" s="1"/>
  <c r="W91" i="8"/>
  <c r="X91" i="8" s="1"/>
  <c r="S91" i="8"/>
  <c r="T91" i="8" s="1"/>
  <c r="O91" i="8"/>
  <c r="P91" i="8" s="1"/>
  <c r="K91" i="8"/>
  <c r="L91" i="8" s="1"/>
  <c r="G91" i="8"/>
  <c r="H91" i="8" s="1"/>
  <c r="C91" i="8"/>
  <c r="D91" i="8" s="1"/>
  <c r="W90" i="8"/>
  <c r="X90" i="8" s="1"/>
  <c r="S90" i="8"/>
  <c r="T90" i="8" s="1"/>
  <c r="O90" i="8"/>
  <c r="P90" i="8" s="1"/>
  <c r="K90" i="8"/>
  <c r="L90" i="8" s="1"/>
  <c r="G90" i="8"/>
  <c r="H90" i="8" s="1"/>
  <c r="C90" i="8"/>
  <c r="D90" i="8" s="1"/>
  <c r="W89" i="8"/>
  <c r="X89" i="8" s="1"/>
  <c r="S89" i="8"/>
  <c r="T89" i="8" s="1"/>
  <c r="O89" i="8"/>
  <c r="P89" i="8" s="1"/>
  <c r="K89" i="8"/>
  <c r="L89" i="8" s="1"/>
  <c r="G89" i="8"/>
  <c r="H89" i="8" s="1"/>
  <c r="C89" i="8"/>
  <c r="D89" i="8" s="1"/>
  <c r="W88" i="8"/>
  <c r="X88" i="8" s="1"/>
  <c r="S88" i="8"/>
  <c r="T88" i="8" s="1"/>
  <c r="O88" i="8"/>
  <c r="P88" i="8" s="1"/>
  <c r="K88" i="8"/>
  <c r="L88" i="8" s="1"/>
  <c r="G88" i="8"/>
  <c r="H88" i="8" s="1"/>
  <c r="C88" i="8"/>
  <c r="D88" i="8" s="1"/>
  <c r="W87" i="8"/>
  <c r="X87" i="8" s="1"/>
  <c r="S87" i="8"/>
  <c r="T87" i="8" s="1"/>
  <c r="O87" i="8"/>
  <c r="P87" i="8" s="1"/>
  <c r="K87" i="8"/>
  <c r="L87" i="8" s="1"/>
  <c r="G87" i="8"/>
  <c r="H87" i="8" s="1"/>
  <c r="C87" i="8"/>
  <c r="D87" i="8" s="1"/>
  <c r="W86" i="8"/>
  <c r="X86" i="8" s="1"/>
  <c r="S86" i="8"/>
  <c r="T86" i="8" s="1"/>
  <c r="O86" i="8"/>
  <c r="P86" i="8" s="1"/>
  <c r="K86" i="8"/>
  <c r="L86" i="8" s="1"/>
  <c r="G86" i="8"/>
  <c r="H86" i="8" s="1"/>
  <c r="C86" i="8"/>
  <c r="D86" i="8" s="1"/>
  <c r="W85" i="8"/>
  <c r="X85" i="8" s="1"/>
  <c r="S85" i="8"/>
  <c r="T85" i="8" s="1"/>
  <c r="O85" i="8"/>
  <c r="P85" i="8" s="1"/>
  <c r="K85" i="8"/>
  <c r="L85" i="8" s="1"/>
  <c r="G85" i="8"/>
  <c r="H85" i="8" s="1"/>
  <c r="C85" i="8"/>
  <c r="D85" i="8" s="1"/>
  <c r="W84" i="8"/>
  <c r="X84" i="8" s="1"/>
  <c r="S84" i="8"/>
  <c r="T84" i="8" s="1"/>
  <c r="O84" i="8"/>
  <c r="P84" i="8" s="1"/>
  <c r="K84" i="8"/>
  <c r="L84" i="8" s="1"/>
  <c r="G84" i="8"/>
  <c r="H84" i="8" s="1"/>
  <c r="C84" i="8"/>
  <c r="D84" i="8" s="1"/>
  <c r="W83" i="8"/>
  <c r="X83" i="8" s="1"/>
  <c r="S83" i="8"/>
  <c r="T83" i="8" s="1"/>
  <c r="O83" i="8"/>
  <c r="P83" i="8" s="1"/>
  <c r="K83" i="8"/>
  <c r="L83" i="8" s="1"/>
  <c r="G83" i="8"/>
  <c r="H83" i="8" s="1"/>
  <c r="C83" i="8"/>
  <c r="D83" i="8" s="1"/>
  <c r="W82" i="8"/>
  <c r="X82" i="8" s="1"/>
  <c r="S82" i="8"/>
  <c r="T82" i="8" s="1"/>
  <c r="O82" i="8"/>
  <c r="P82" i="8" s="1"/>
  <c r="K82" i="8"/>
  <c r="L82" i="8" s="1"/>
  <c r="G82" i="8"/>
  <c r="H82" i="8" s="1"/>
  <c r="C82" i="8"/>
  <c r="D82" i="8" s="1"/>
  <c r="W81" i="8"/>
  <c r="X81" i="8" s="1"/>
  <c r="S81" i="8"/>
  <c r="T81" i="8" s="1"/>
  <c r="O81" i="8"/>
  <c r="P81" i="8" s="1"/>
  <c r="K81" i="8"/>
  <c r="L81" i="8" s="1"/>
  <c r="G81" i="8"/>
  <c r="H81" i="8" s="1"/>
  <c r="C81" i="8"/>
  <c r="D81" i="8" s="1"/>
  <c r="W80" i="8"/>
  <c r="X80" i="8" s="1"/>
  <c r="S80" i="8"/>
  <c r="T80" i="8" s="1"/>
  <c r="O80" i="8"/>
  <c r="P80" i="8" s="1"/>
  <c r="K80" i="8"/>
  <c r="L80" i="8" s="1"/>
  <c r="G80" i="8"/>
  <c r="H80" i="8" s="1"/>
  <c r="C80" i="8"/>
  <c r="D80" i="8" s="1"/>
  <c r="W79" i="8"/>
  <c r="X79" i="8" s="1"/>
  <c r="S79" i="8"/>
  <c r="T79" i="8" s="1"/>
  <c r="O79" i="8"/>
  <c r="P79" i="8" s="1"/>
  <c r="K79" i="8"/>
  <c r="L79" i="8" s="1"/>
  <c r="G79" i="8"/>
  <c r="H79" i="8" s="1"/>
  <c r="C79" i="8"/>
  <c r="D79" i="8" s="1"/>
  <c r="W78" i="8"/>
  <c r="X78" i="8" s="1"/>
  <c r="S78" i="8"/>
  <c r="T78" i="8" s="1"/>
  <c r="O78" i="8"/>
  <c r="P78" i="8" s="1"/>
  <c r="K78" i="8"/>
  <c r="L78" i="8" s="1"/>
  <c r="G78" i="8"/>
  <c r="H78" i="8" s="1"/>
  <c r="C78" i="8"/>
  <c r="D78" i="8" s="1"/>
  <c r="W77" i="8"/>
  <c r="X77" i="8" s="1"/>
  <c r="S77" i="8"/>
  <c r="T77" i="8" s="1"/>
  <c r="O77" i="8"/>
  <c r="P77" i="8" s="1"/>
  <c r="K77" i="8"/>
  <c r="L77" i="8" s="1"/>
  <c r="G77" i="8"/>
  <c r="H77" i="8" s="1"/>
  <c r="C77" i="8"/>
  <c r="D77" i="8" s="1"/>
  <c r="W76" i="8"/>
  <c r="X76" i="8" s="1"/>
  <c r="S76" i="8"/>
  <c r="T76" i="8" s="1"/>
  <c r="O76" i="8"/>
  <c r="P76" i="8" s="1"/>
  <c r="K76" i="8"/>
  <c r="L76" i="8" s="1"/>
  <c r="G76" i="8"/>
  <c r="H76" i="8" s="1"/>
  <c r="C76" i="8"/>
  <c r="D76" i="8" s="1"/>
  <c r="W75" i="8"/>
  <c r="X75" i="8" s="1"/>
  <c r="S75" i="8"/>
  <c r="T75" i="8" s="1"/>
  <c r="O75" i="8"/>
  <c r="P75" i="8" s="1"/>
  <c r="K75" i="8"/>
  <c r="L75" i="8" s="1"/>
  <c r="G75" i="8"/>
  <c r="H75" i="8" s="1"/>
  <c r="C75" i="8"/>
  <c r="D75" i="8" s="1"/>
  <c r="W74" i="8"/>
  <c r="X74" i="8" s="1"/>
  <c r="S74" i="8"/>
  <c r="T74" i="8" s="1"/>
  <c r="O74" i="8"/>
  <c r="P74" i="8" s="1"/>
  <c r="K74" i="8"/>
  <c r="L74" i="8" s="1"/>
  <c r="G74" i="8"/>
  <c r="H74" i="8" s="1"/>
  <c r="C74" i="8"/>
  <c r="D74" i="8" s="1"/>
  <c r="W73" i="8"/>
  <c r="X73" i="8" s="1"/>
  <c r="S73" i="8"/>
  <c r="T73" i="8" s="1"/>
  <c r="O73" i="8"/>
  <c r="P73" i="8" s="1"/>
  <c r="K73" i="8"/>
  <c r="L73" i="8" s="1"/>
  <c r="G73" i="8"/>
  <c r="H73" i="8" s="1"/>
  <c r="C73" i="8"/>
  <c r="D73" i="8" s="1"/>
  <c r="W72" i="8"/>
  <c r="X72" i="8" s="1"/>
  <c r="S72" i="8"/>
  <c r="T72" i="8" s="1"/>
  <c r="O72" i="8"/>
  <c r="P72" i="8" s="1"/>
  <c r="K72" i="8"/>
  <c r="L72" i="8" s="1"/>
  <c r="G72" i="8"/>
  <c r="H72" i="8" s="1"/>
  <c r="C72" i="8"/>
  <c r="D72" i="8" s="1"/>
  <c r="W71" i="8"/>
  <c r="X71" i="8" s="1"/>
  <c r="S71" i="8"/>
  <c r="T71" i="8" s="1"/>
  <c r="O71" i="8"/>
  <c r="P71" i="8" s="1"/>
  <c r="K71" i="8"/>
  <c r="L71" i="8" s="1"/>
  <c r="G71" i="8"/>
  <c r="H71" i="8" s="1"/>
  <c r="C71" i="8"/>
  <c r="D71" i="8" s="1"/>
  <c r="W70" i="8"/>
  <c r="X70" i="8" s="1"/>
  <c r="S70" i="8"/>
  <c r="T70" i="8" s="1"/>
  <c r="O70" i="8"/>
  <c r="P70" i="8" s="1"/>
  <c r="K70" i="8"/>
  <c r="L70" i="8" s="1"/>
  <c r="G70" i="8"/>
  <c r="H70" i="8" s="1"/>
  <c r="C70" i="8"/>
  <c r="D70" i="8" s="1"/>
  <c r="W69" i="8"/>
  <c r="X69" i="8" s="1"/>
  <c r="S69" i="8"/>
  <c r="T69" i="8" s="1"/>
  <c r="O69" i="8"/>
  <c r="P69" i="8" s="1"/>
  <c r="K69" i="8"/>
  <c r="L69" i="8" s="1"/>
  <c r="G69" i="8"/>
  <c r="H69" i="8" s="1"/>
  <c r="C69" i="8"/>
  <c r="D69" i="8" s="1"/>
  <c r="W68" i="8"/>
  <c r="X68" i="8" s="1"/>
  <c r="S68" i="8"/>
  <c r="T68" i="8" s="1"/>
  <c r="O68" i="8"/>
  <c r="P68" i="8" s="1"/>
  <c r="K68" i="8"/>
  <c r="L68" i="8" s="1"/>
  <c r="G68" i="8"/>
  <c r="H68" i="8" s="1"/>
  <c r="C68" i="8"/>
  <c r="D68" i="8" s="1"/>
  <c r="W67" i="8"/>
  <c r="X67" i="8" s="1"/>
  <c r="S67" i="8"/>
  <c r="T67" i="8" s="1"/>
  <c r="O67" i="8"/>
  <c r="P67" i="8" s="1"/>
  <c r="K67" i="8"/>
  <c r="L67" i="8" s="1"/>
  <c r="G67" i="8"/>
  <c r="H67" i="8" s="1"/>
  <c r="C67" i="8"/>
  <c r="D67" i="8" s="1"/>
  <c r="W66" i="8"/>
  <c r="X66" i="8" s="1"/>
  <c r="S66" i="8"/>
  <c r="T66" i="8" s="1"/>
  <c r="O66" i="8"/>
  <c r="P66" i="8" s="1"/>
  <c r="K66" i="8"/>
  <c r="L66" i="8" s="1"/>
  <c r="G66" i="8"/>
  <c r="H66" i="8" s="1"/>
  <c r="C66" i="8"/>
  <c r="D66" i="8" s="1"/>
  <c r="W65" i="8"/>
  <c r="X65" i="8" s="1"/>
  <c r="S65" i="8"/>
  <c r="T65" i="8" s="1"/>
  <c r="O65" i="8"/>
  <c r="P65" i="8" s="1"/>
  <c r="K65" i="8"/>
  <c r="L65" i="8" s="1"/>
  <c r="G65" i="8"/>
  <c r="H65" i="8" s="1"/>
  <c r="C65" i="8"/>
  <c r="D65" i="8" s="1"/>
  <c r="W64" i="8"/>
  <c r="X64" i="8" s="1"/>
  <c r="S64" i="8"/>
  <c r="T64" i="8" s="1"/>
  <c r="O64" i="8"/>
  <c r="P64" i="8" s="1"/>
  <c r="K64" i="8"/>
  <c r="L64" i="8" s="1"/>
  <c r="G64" i="8"/>
  <c r="H64" i="8" s="1"/>
  <c r="C64" i="8"/>
  <c r="D64" i="8" s="1"/>
  <c r="W63" i="8"/>
  <c r="X63" i="8" s="1"/>
  <c r="S63" i="8"/>
  <c r="T63" i="8" s="1"/>
  <c r="O63" i="8"/>
  <c r="P63" i="8" s="1"/>
  <c r="K63" i="8"/>
  <c r="L63" i="8" s="1"/>
  <c r="G63" i="8"/>
  <c r="H63" i="8" s="1"/>
  <c r="C63" i="8"/>
  <c r="D63" i="8" s="1"/>
  <c r="W62" i="8"/>
  <c r="X62" i="8" s="1"/>
  <c r="S62" i="8"/>
  <c r="T62" i="8" s="1"/>
  <c r="O62" i="8"/>
  <c r="P62" i="8" s="1"/>
  <c r="K62" i="8"/>
  <c r="L62" i="8" s="1"/>
  <c r="G62" i="8"/>
  <c r="H62" i="8" s="1"/>
  <c r="C62" i="8"/>
  <c r="D62" i="8" s="1"/>
  <c r="W61" i="8"/>
  <c r="X61" i="8" s="1"/>
  <c r="S61" i="8"/>
  <c r="T61" i="8" s="1"/>
  <c r="O61" i="8"/>
  <c r="P61" i="8" s="1"/>
  <c r="K61" i="8"/>
  <c r="L61" i="8" s="1"/>
  <c r="G61" i="8"/>
  <c r="H61" i="8" s="1"/>
  <c r="D61" i="8"/>
  <c r="C61" i="8"/>
  <c r="W60" i="8"/>
  <c r="X60" i="8" s="1"/>
  <c r="S60" i="8"/>
  <c r="T60" i="8" s="1"/>
  <c r="O60" i="8"/>
  <c r="P60" i="8" s="1"/>
  <c r="K60" i="8"/>
  <c r="L60" i="8" s="1"/>
  <c r="G60" i="8"/>
  <c r="H60" i="8" s="1"/>
  <c r="C60" i="8"/>
  <c r="D60" i="8" s="1"/>
  <c r="W59" i="8"/>
  <c r="X59" i="8" s="1"/>
  <c r="T59" i="8"/>
  <c r="S59" i="8"/>
  <c r="O59" i="8"/>
  <c r="P59" i="8" s="1"/>
  <c r="K59" i="8"/>
  <c r="L59" i="8" s="1"/>
  <c r="G59" i="8"/>
  <c r="H59" i="8" s="1"/>
  <c r="C59" i="8"/>
  <c r="D59" i="8" s="1"/>
  <c r="W58" i="8"/>
  <c r="X58" i="8" s="1"/>
  <c r="S58" i="8"/>
  <c r="T58" i="8" s="1"/>
  <c r="O58" i="8"/>
  <c r="P58" i="8" s="1"/>
  <c r="L58" i="8"/>
  <c r="K58" i="8"/>
  <c r="G58" i="8"/>
  <c r="H58" i="8" s="1"/>
  <c r="C58" i="8"/>
  <c r="D58" i="8" s="1"/>
  <c r="W57" i="8"/>
  <c r="X57" i="8" s="1"/>
  <c r="T57" i="8"/>
  <c r="S57" i="8"/>
  <c r="O57" i="8"/>
  <c r="P57" i="8" s="1"/>
  <c r="K57" i="8"/>
  <c r="L57" i="8" s="1"/>
  <c r="G57" i="8"/>
  <c r="H57" i="8" s="1"/>
  <c r="D57" i="8"/>
  <c r="C57" i="8"/>
  <c r="W56" i="8"/>
  <c r="X56" i="8" s="1"/>
  <c r="S56" i="8"/>
  <c r="T56" i="8" s="1"/>
  <c r="O56" i="8"/>
  <c r="P56" i="8" s="1"/>
  <c r="K56" i="8"/>
  <c r="L56" i="8" s="1"/>
  <c r="G56" i="8"/>
  <c r="H56" i="8" s="1"/>
  <c r="C56" i="8"/>
  <c r="D56" i="8" s="1"/>
  <c r="W55" i="8"/>
  <c r="X55" i="8" s="1"/>
  <c r="T55" i="8"/>
  <c r="S55" i="8"/>
  <c r="O55" i="8"/>
  <c r="P55" i="8" s="1"/>
  <c r="K55" i="8"/>
  <c r="L55" i="8" s="1"/>
  <c r="G55" i="8"/>
  <c r="H55" i="8" s="1"/>
  <c r="D55" i="8"/>
  <c r="C55" i="8"/>
  <c r="W54" i="8"/>
  <c r="X54" i="8" s="1"/>
  <c r="S54" i="8"/>
  <c r="T54" i="8" s="1"/>
  <c r="O54" i="8"/>
  <c r="P54" i="8" s="1"/>
  <c r="L54" i="8"/>
  <c r="K54" i="8"/>
  <c r="G54" i="8"/>
  <c r="H54" i="8" s="1"/>
  <c r="C54" i="8"/>
  <c r="D54" i="8" s="1"/>
  <c r="W53" i="8"/>
  <c r="X53" i="8" s="1"/>
  <c r="S53" i="8"/>
  <c r="T53" i="8" s="1"/>
  <c r="O53" i="8"/>
  <c r="P53" i="8" s="1"/>
  <c r="K53" i="8"/>
  <c r="L53" i="8" s="1"/>
  <c r="G53" i="8"/>
  <c r="H53" i="8" s="1"/>
  <c r="D53" i="8"/>
  <c r="C53" i="8"/>
  <c r="W52" i="8"/>
  <c r="X52" i="8" s="1"/>
  <c r="S52" i="8"/>
  <c r="T52" i="8" s="1"/>
  <c r="O52" i="8"/>
  <c r="P52" i="8" s="1"/>
  <c r="L52" i="8"/>
  <c r="K52" i="8"/>
  <c r="G52" i="8"/>
  <c r="H52" i="8" s="1"/>
  <c r="C52" i="8"/>
  <c r="D52" i="8" s="1"/>
  <c r="W51" i="8"/>
  <c r="X51" i="8" s="1"/>
  <c r="T51" i="8"/>
  <c r="S51" i="8"/>
  <c r="O51" i="8"/>
  <c r="P51" i="8" s="1"/>
  <c r="K51" i="8"/>
  <c r="L51" i="8" s="1"/>
  <c r="G51" i="8"/>
  <c r="H51" i="8" s="1"/>
  <c r="C51" i="8"/>
  <c r="D51" i="8" s="1"/>
  <c r="W50" i="8"/>
  <c r="X50" i="8" s="1"/>
  <c r="S50" i="8"/>
  <c r="T50" i="8" s="1"/>
  <c r="O50" i="8"/>
  <c r="P50" i="8" s="1"/>
  <c r="L50" i="8"/>
  <c r="K50" i="8"/>
  <c r="G50" i="8"/>
  <c r="H50" i="8" s="1"/>
  <c r="C50" i="8"/>
  <c r="D50" i="8" s="1"/>
  <c r="W49" i="8"/>
  <c r="X49" i="8" s="1"/>
  <c r="T49" i="8"/>
  <c r="S49" i="8"/>
  <c r="O49" i="8"/>
  <c r="P49" i="8" s="1"/>
  <c r="K49" i="8"/>
  <c r="L49" i="8" s="1"/>
  <c r="G49" i="8"/>
  <c r="H49" i="8" s="1"/>
  <c r="D49" i="8"/>
  <c r="C49" i="8"/>
  <c r="W48" i="8"/>
  <c r="X48" i="8" s="1"/>
  <c r="S48" i="8"/>
  <c r="T48" i="8" s="1"/>
  <c r="O48" i="8"/>
  <c r="P48" i="8" s="1"/>
  <c r="K48" i="8"/>
  <c r="L48" i="8" s="1"/>
  <c r="G48" i="8"/>
  <c r="H48" i="8" s="1"/>
  <c r="C48" i="8"/>
  <c r="D48" i="8" s="1"/>
  <c r="W47" i="8"/>
  <c r="X47" i="8" s="1"/>
  <c r="T47" i="8"/>
  <c r="S47" i="8"/>
  <c r="O47" i="8"/>
  <c r="P47" i="8" s="1"/>
  <c r="K47" i="8"/>
  <c r="L47" i="8" s="1"/>
  <c r="G47" i="8"/>
  <c r="H47" i="8" s="1"/>
  <c r="D47" i="8"/>
  <c r="C47" i="8"/>
  <c r="W46" i="8"/>
  <c r="X46" i="8" s="1"/>
  <c r="S46" i="8"/>
  <c r="T46" i="8" s="1"/>
  <c r="O46" i="8"/>
  <c r="P46" i="8" s="1"/>
  <c r="L46" i="8"/>
  <c r="K46" i="8"/>
  <c r="G46" i="8"/>
  <c r="H46" i="8" s="1"/>
  <c r="C46" i="8"/>
  <c r="D46" i="8" s="1"/>
  <c r="W45" i="8"/>
  <c r="X45" i="8" s="1"/>
  <c r="S45" i="8"/>
  <c r="T45" i="8" s="1"/>
  <c r="O45" i="8"/>
  <c r="P45" i="8" s="1"/>
  <c r="K45" i="8"/>
  <c r="L45" i="8" s="1"/>
  <c r="G45" i="8"/>
  <c r="H45" i="8" s="1"/>
  <c r="D45" i="8"/>
  <c r="C45" i="8"/>
  <c r="W44" i="8"/>
  <c r="X44" i="8" s="1"/>
  <c r="S44" i="8"/>
  <c r="T44" i="8" s="1"/>
  <c r="O44" i="8"/>
  <c r="P44" i="8" s="1"/>
  <c r="L44" i="8"/>
  <c r="K44" i="8"/>
  <c r="G44" i="8"/>
  <c r="H44" i="8" s="1"/>
  <c r="C44" i="8"/>
  <c r="D44" i="8" s="1"/>
  <c r="W43" i="8"/>
  <c r="X43" i="8" s="1"/>
  <c r="T43" i="8"/>
  <c r="S43" i="8"/>
  <c r="O43" i="8"/>
  <c r="P43" i="8" s="1"/>
  <c r="K43" i="8"/>
  <c r="L43" i="8" s="1"/>
  <c r="G43" i="8"/>
  <c r="H43" i="8" s="1"/>
  <c r="C43" i="8"/>
  <c r="D43" i="8" s="1"/>
  <c r="W42" i="8"/>
  <c r="X42" i="8" s="1"/>
  <c r="S42" i="8"/>
  <c r="T42" i="8" s="1"/>
  <c r="O42" i="8"/>
  <c r="P42" i="8" s="1"/>
  <c r="L42" i="8"/>
  <c r="K42" i="8"/>
  <c r="G42" i="8"/>
  <c r="H42" i="8" s="1"/>
  <c r="C42" i="8"/>
  <c r="D42" i="8" s="1"/>
  <c r="W41" i="8"/>
  <c r="X41" i="8" s="1"/>
  <c r="T41" i="8"/>
  <c r="S41" i="8"/>
  <c r="O41" i="8"/>
  <c r="P41" i="8" s="1"/>
  <c r="K41" i="8"/>
  <c r="L41" i="8" s="1"/>
  <c r="G41" i="8"/>
  <c r="H41" i="8" s="1"/>
  <c r="D41" i="8"/>
  <c r="C41" i="8"/>
  <c r="W40" i="8"/>
  <c r="X40" i="8" s="1"/>
  <c r="S40" i="8"/>
  <c r="T40" i="8" s="1"/>
  <c r="O40" i="8"/>
  <c r="P40" i="8" s="1"/>
  <c r="K40" i="8"/>
  <c r="L40" i="8" s="1"/>
  <c r="G40" i="8"/>
  <c r="H40" i="8" s="1"/>
  <c r="C40" i="8"/>
  <c r="D40" i="8" s="1"/>
  <c r="W39" i="8"/>
  <c r="X39" i="8" s="1"/>
  <c r="T39" i="8"/>
  <c r="S39" i="8"/>
  <c r="O39" i="8"/>
  <c r="P39" i="8" s="1"/>
  <c r="K39" i="8"/>
  <c r="L39" i="8" s="1"/>
  <c r="G39" i="8"/>
  <c r="H39" i="8" s="1"/>
  <c r="D39" i="8"/>
  <c r="C39" i="8"/>
  <c r="W38" i="8"/>
  <c r="X38" i="8" s="1"/>
  <c r="S38" i="8"/>
  <c r="T38" i="8" s="1"/>
  <c r="O38" i="8"/>
  <c r="P38" i="8" s="1"/>
  <c r="L38" i="8"/>
  <c r="K38" i="8"/>
  <c r="G38" i="8"/>
  <c r="H38" i="8" s="1"/>
  <c r="C38" i="8"/>
  <c r="D38" i="8" s="1"/>
  <c r="W37" i="8"/>
  <c r="X37" i="8" s="1"/>
  <c r="S37" i="8"/>
  <c r="T37" i="8" s="1"/>
  <c r="O37" i="8"/>
  <c r="P37" i="8" s="1"/>
  <c r="K37" i="8"/>
  <c r="L37" i="8" s="1"/>
  <c r="G37" i="8"/>
  <c r="H37" i="8" s="1"/>
  <c r="D37" i="8"/>
  <c r="C37" i="8"/>
  <c r="W36" i="8"/>
  <c r="X36" i="8" s="1"/>
  <c r="S36" i="8"/>
  <c r="T36" i="8" s="1"/>
  <c r="O36" i="8"/>
  <c r="P36" i="8" s="1"/>
  <c r="L36" i="8"/>
  <c r="K36" i="8"/>
  <c r="G36" i="8"/>
  <c r="H36" i="8" s="1"/>
  <c r="C36" i="8"/>
  <c r="D36" i="8" s="1"/>
  <c r="W35" i="8"/>
  <c r="X35" i="8" s="1"/>
  <c r="T35" i="8"/>
  <c r="S35" i="8"/>
  <c r="O35" i="8"/>
  <c r="P35" i="8" s="1"/>
  <c r="K35" i="8"/>
  <c r="L35" i="8" s="1"/>
  <c r="G35" i="8"/>
  <c r="H35" i="8" s="1"/>
  <c r="C35" i="8"/>
  <c r="D35" i="8" s="1"/>
  <c r="W34" i="8"/>
  <c r="X34" i="8" s="1"/>
  <c r="S34" i="8"/>
  <c r="T34" i="8" s="1"/>
  <c r="O34" i="8"/>
  <c r="P34" i="8" s="1"/>
  <c r="L34" i="8"/>
  <c r="K34" i="8"/>
  <c r="G34" i="8"/>
  <c r="H34" i="8" s="1"/>
  <c r="C34" i="8"/>
  <c r="D34" i="8" s="1"/>
  <c r="W33" i="8"/>
  <c r="X33" i="8" s="1"/>
  <c r="T33" i="8"/>
  <c r="S33" i="8"/>
  <c r="O33" i="8"/>
  <c r="P33" i="8" s="1"/>
  <c r="K33" i="8"/>
  <c r="L33" i="8" s="1"/>
  <c r="G33" i="8"/>
  <c r="H33" i="8" s="1"/>
  <c r="D33" i="8"/>
  <c r="C33" i="8"/>
  <c r="W32" i="8"/>
  <c r="X32" i="8" s="1"/>
  <c r="S32" i="8"/>
  <c r="T32" i="8" s="1"/>
  <c r="O32" i="8"/>
  <c r="P32" i="8" s="1"/>
  <c r="K32" i="8"/>
  <c r="L32" i="8" s="1"/>
  <c r="G32" i="8"/>
  <c r="H32" i="8" s="1"/>
  <c r="C32" i="8"/>
  <c r="D32" i="8" s="1"/>
  <c r="W31" i="8"/>
  <c r="X31" i="8" s="1"/>
  <c r="T31" i="8"/>
  <c r="S31" i="8"/>
  <c r="O31" i="8"/>
  <c r="P31" i="8" s="1"/>
  <c r="K31" i="8"/>
  <c r="L31" i="8" s="1"/>
  <c r="G31" i="8"/>
  <c r="H31" i="8" s="1"/>
  <c r="D31" i="8"/>
  <c r="C31" i="8"/>
  <c r="W30" i="8"/>
  <c r="X30" i="8" s="1"/>
  <c r="S30" i="8"/>
  <c r="T30" i="8" s="1"/>
  <c r="O30" i="8"/>
  <c r="P30" i="8" s="1"/>
  <c r="L30" i="8"/>
  <c r="K30" i="8"/>
  <c r="G30" i="8"/>
  <c r="H30" i="8" s="1"/>
  <c r="C30" i="8"/>
  <c r="D30" i="8" s="1"/>
  <c r="W29" i="8"/>
  <c r="X29" i="8" s="1"/>
  <c r="S29" i="8"/>
  <c r="T29" i="8" s="1"/>
  <c r="O29" i="8"/>
  <c r="P29" i="8" s="1"/>
  <c r="K29" i="8"/>
  <c r="L29" i="8" s="1"/>
  <c r="G29" i="8"/>
  <c r="H29" i="8" s="1"/>
  <c r="D29" i="8"/>
  <c r="C29" i="8"/>
  <c r="W28" i="8"/>
  <c r="X28" i="8" s="1"/>
  <c r="S28" i="8"/>
  <c r="T28" i="8" s="1"/>
  <c r="O28" i="8"/>
  <c r="P28" i="8" s="1"/>
  <c r="L28" i="8"/>
  <c r="K28" i="8"/>
  <c r="G28" i="8"/>
  <c r="H28" i="8" s="1"/>
  <c r="C28" i="8"/>
  <c r="D28" i="8" s="1"/>
  <c r="W27" i="8"/>
  <c r="X27" i="8" s="1"/>
  <c r="T27" i="8"/>
  <c r="S27" i="8"/>
  <c r="O27" i="8"/>
  <c r="P27" i="8" s="1"/>
  <c r="K27" i="8"/>
  <c r="L27" i="8" s="1"/>
  <c r="G27" i="8"/>
  <c r="H27" i="8" s="1"/>
  <c r="C27" i="8"/>
  <c r="D27" i="8" s="1"/>
  <c r="W26" i="8"/>
  <c r="X26" i="8" s="1"/>
  <c r="S26" i="8"/>
  <c r="T26" i="8" s="1"/>
  <c r="O26" i="8"/>
  <c r="P26" i="8" s="1"/>
  <c r="L26" i="8"/>
  <c r="K26" i="8"/>
  <c r="G26" i="8"/>
  <c r="H26" i="8" s="1"/>
  <c r="C26" i="8"/>
  <c r="D26" i="8" s="1"/>
  <c r="W25" i="8"/>
  <c r="X25" i="8" s="1"/>
  <c r="T25" i="8"/>
  <c r="S25" i="8"/>
  <c r="O25" i="8"/>
  <c r="P25" i="8" s="1"/>
  <c r="K25" i="8"/>
  <c r="L25" i="8" s="1"/>
  <c r="G25" i="8"/>
  <c r="H25" i="8" s="1"/>
  <c r="D25" i="8"/>
  <c r="C25" i="8"/>
  <c r="W24" i="8"/>
  <c r="X24" i="8" s="1"/>
  <c r="S24" i="8"/>
  <c r="T24" i="8" s="1"/>
  <c r="O24" i="8"/>
  <c r="P24" i="8" s="1"/>
  <c r="K24" i="8"/>
  <c r="L24" i="8" s="1"/>
  <c r="G24" i="8"/>
  <c r="H24" i="8" s="1"/>
  <c r="C24" i="8"/>
  <c r="D24" i="8" s="1"/>
  <c r="W23" i="8"/>
  <c r="X23" i="8" s="1"/>
  <c r="T23" i="8"/>
  <c r="S23" i="8"/>
  <c r="O23" i="8"/>
  <c r="P23" i="8" s="1"/>
  <c r="K23" i="8"/>
  <c r="L23" i="8" s="1"/>
  <c r="G23" i="8"/>
  <c r="H23" i="8" s="1"/>
  <c r="D23" i="8"/>
  <c r="C23" i="8"/>
  <c r="W22" i="8"/>
  <c r="X22" i="8" s="1"/>
  <c r="S22" i="8"/>
  <c r="T22" i="8" s="1"/>
  <c r="O22" i="8"/>
  <c r="P22" i="8" s="1"/>
  <c r="L22" i="8"/>
  <c r="K22" i="8"/>
  <c r="G22" i="8"/>
  <c r="H22" i="8" s="1"/>
  <c r="C22" i="8"/>
  <c r="D22" i="8" s="1"/>
  <c r="W21" i="8"/>
  <c r="X21" i="8" s="1"/>
  <c r="S21" i="8"/>
  <c r="T21" i="8" s="1"/>
  <c r="O21" i="8"/>
  <c r="P21" i="8" s="1"/>
  <c r="K21" i="8"/>
  <c r="L21" i="8" s="1"/>
  <c r="G21" i="8"/>
  <c r="H21" i="8" s="1"/>
  <c r="D21" i="8"/>
  <c r="C21" i="8"/>
  <c r="W20" i="8"/>
  <c r="X20" i="8" s="1"/>
  <c r="S20" i="8"/>
  <c r="T20" i="8" s="1"/>
  <c r="O20" i="8"/>
  <c r="P20" i="8" s="1"/>
  <c r="L20" i="8"/>
  <c r="K20" i="8"/>
  <c r="G20" i="8"/>
  <c r="H20" i="8" s="1"/>
  <c r="C20" i="8"/>
  <c r="D20" i="8" s="1"/>
  <c r="W19" i="8"/>
  <c r="X19" i="8" s="1"/>
  <c r="T19" i="8"/>
  <c r="S19" i="8"/>
  <c r="O19" i="8"/>
  <c r="P19" i="8" s="1"/>
  <c r="K19" i="8"/>
  <c r="L19" i="8" s="1"/>
  <c r="G19" i="8"/>
  <c r="H19" i="8" s="1"/>
  <c r="C19" i="8"/>
  <c r="D19" i="8" s="1"/>
  <c r="W18" i="8"/>
  <c r="X18" i="8" s="1"/>
  <c r="S18" i="8"/>
  <c r="T18" i="8" s="1"/>
  <c r="O18" i="8"/>
  <c r="P18" i="8" s="1"/>
  <c r="L18" i="8"/>
  <c r="K18" i="8"/>
  <c r="G18" i="8"/>
  <c r="H18" i="8" s="1"/>
  <c r="C18" i="8"/>
  <c r="D18" i="8" s="1"/>
  <c r="W17" i="8"/>
  <c r="X17" i="8" s="1"/>
  <c r="T17" i="8"/>
  <c r="S17" i="8"/>
  <c r="O17" i="8"/>
  <c r="P17" i="8" s="1"/>
  <c r="K17" i="8"/>
  <c r="L17" i="8" s="1"/>
  <c r="G17" i="8"/>
  <c r="H17" i="8" s="1"/>
  <c r="D17" i="8"/>
  <c r="C17" i="8"/>
  <c r="W16" i="8"/>
  <c r="X16" i="8" s="1"/>
  <c r="S16" i="8"/>
  <c r="T16" i="8" s="1"/>
  <c r="O16" i="8"/>
  <c r="P16" i="8" s="1"/>
  <c r="K16" i="8"/>
  <c r="L16" i="8" s="1"/>
  <c r="G16" i="8"/>
  <c r="H16" i="8" s="1"/>
  <c r="C16" i="8"/>
  <c r="D16" i="8" s="1"/>
  <c r="W15" i="8"/>
  <c r="X15" i="8" s="1"/>
  <c r="T15" i="8"/>
  <c r="S15" i="8"/>
  <c r="O15" i="8"/>
  <c r="P15" i="8" s="1"/>
  <c r="K15" i="8"/>
  <c r="L15" i="8" s="1"/>
  <c r="G15" i="8"/>
  <c r="H15" i="8" s="1"/>
  <c r="D15" i="8"/>
  <c r="C15" i="8"/>
  <c r="W14" i="8"/>
  <c r="X14" i="8" s="1"/>
  <c r="S14" i="8"/>
  <c r="T14" i="8" s="1"/>
  <c r="O14" i="8"/>
  <c r="P14" i="8" s="1"/>
  <c r="L14" i="8"/>
  <c r="K14" i="8"/>
  <c r="G14" i="8"/>
  <c r="H14" i="8" s="1"/>
  <c r="C14" i="8"/>
  <c r="D14" i="8" s="1"/>
  <c r="W13" i="8"/>
  <c r="X13" i="8" s="1"/>
  <c r="S13" i="8"/>
  <c r="T13" i="8" s="1"/>
  <c r="O13" i="8"/>
  <c r="P13" i="8" s="1"/>
  <c r="K13" i="8"/>
  <c r="L13" i="8" s="1"/>
  <c r="G13" i="8"/>
  <c r="H13" i="8" s="1"/>
  <c r="D13" i="8"/>
  <c r="C13" i="8"/>
  <c r="W12" i="8"/>
  <c r="X12" i="8" s="1"/>
  <c r="S12" i="8"/>
  <c r="T12" i="8" s="1"/>
  <c r="O12" i="8"/>
  <c r="P12" i="8" s="1"/>
  <c r="L12" i="8"/>
  <c r="K12" i="8"/>
  <c r="G12" i="8"/>
  <c r="H12" i="8" s="1"/>
  <c r="C12" i="8"/>
  <c r="D12" i="8" s="1"/>
  <c r="W11" i="8"/>
  <c r="X11" i="8" s="1"/>
  <c r="T11" i="8"/>
  <c r="S11" i="8"/>
  <c r="O11" i="8"/>
  <c r="P11" i="8" s="1"/>
  <c r="K11" i="8"/>
  <c r="L11" i="8" s="1"/>
  <c r="G11" i="8"/>
  <c r="H11" i="8" s="1"/>
  <c r="C11" i="8"/>
  <c r="D11" i="8" s="1"/>
  <c r="W10" i="8"/>
  <c r="X10" i="8" s="1"/>
  <c r="S10" i="8"/>
  <c r="T10" i="8" s="1"/>
  <c r="O10" i="8"/>
  <c r="P10" i="8" s="1"/>
  <c r="L10" i="8"/>
  <c r="K10" i="8"/>
  <c r="G10" i="8"/>
  <c r="H10" i="8" s="1"/>
  <c r="C10" i="8"/>
  <c r="D10" i="8" s="1"/>
  <c r="W9" i="8"/>
  <c r="X9" i="8" s="1"/>
  <c r="T9" i="8"/>
  <c r="S9" i="8"/>
  <c r="O9" i="8"/>
  <c r="P9" i="8" s="1"/>
  <c r="K9" i="8"/>
  <c r="L9" i="8" s="1"/>
  <c r="G9" i="8"/>
  <c r="H9" i="8" s="1"/>
  <c r="D9" i="8"/>
  <c r="C9" i="8"/>
  <c r="W8" i="8"/>
  <c r="X8" i="8" s="1"/>
  <c r="S8" i="8"/>
  <c r="T8" i="8" s="1"/>
  <c r="O8" i="8"/>
  <c r="P8" i="8" s="1"/>
  <c r="K8" i="8"/>
  <c r="L8" i="8" s="1"/>
  <c r="G8" i="8"/>
  <c r="H8" i="8" s="1"/>
  <c r="C8" i="8"/>
  <c r="D8" i="8" s="1"/>
  <c r="W7" i="8"/>
  <c r="X7" i="8" s="1"/>
  <c r="T7" i="8"/>
  <c r="S7" i="8"/>
  <c r="O7" i="8"/>
  <c r="P7" i="8" s="1"/>
  <c r="K7" i="8"/>
  <c r="L7" i="8" s="1"/>
  <c r="G7" i="8"/>
  <c r="H7" i="8" s="1"/>
  <c r="D7" i="8"/>
  <c r="C7" i="8"/>
  <c r="W6" i="8"/>
  <c r="X6" i="8" s="1"/>
  <c r="S6" i="8"/>
  <c r="T6" i="8" s="1"/>
  <c r="O6" i="8"/>
  <c r="P6" i="8" s="1"/>
  <c r="L6" i="8"/>
  <c r="K6" i="8"/>
  <c r="G6" i="8"/>
  <c r="H6" i="8" s="1"/>
  <c r="C6" i="8"/>
  <c r="D6" i="8" s="1"/>
  <c r="W5" i="8"/>
  <c r="X5" i="8" s="1"/>
  <c r="S5" i="8"/>
  <c r="T5" i="8" s="1"/>
  <c r="O5" i="8"/>
  <c r="P5" i="8" s="1"/>
  <c r="K5" i="8"/>
  <c r="L5" i="8" s="1"/>
  <c r="G5" i="8"/>
  <c r="H5" i="8" s="1"/>
  <c r="D5" i="8"/>
  <c r="C5" i="8"/>
  <c r="W4" i="8"/>
  <c r="X4" i="8" s="1"/>
  <c r="S4" i="8"/>
  <c r="T4" i="8" s="1"/>
  <c r="O4" i="8"/>
  <c r="P4" i="8" s="1"/>
  <c r="L4" i="8"/>
  <c r="K4" i="8"/>
  <c r="G4" i="8"/>
  <c r="H4" i="8" s="1"/>
  <c r="C4" i="8"/>
  <c r="D4" i="8" s="1"/>
  <c r="W3" i="8"/>
  <c r="X3" i="8" s="1"/>
  <c r="T3" i="8"/>
  <c r="S3" i="8"/>
  <c r="O3" i="8"/>
  <c r="P3" i="8" s="1"/>
  <c r="K3" i="8"/>
  <c r="L3" i="8" s="1"/>
  <c r="G3" i="8"/>
  <c r="H3" i="8" s="1"/>
  <c r="C3" i="8"/>
  <c r="D3" i="8" s="1"/>
  <c r="L6" i="6" l="1"/>
  <c r="L12" i="6" s="1"/>
  <c r="K6" i="6"/>
  <c r="K12" i="6" s="1"/>
  <c r="J6" i="6"/>
  <c r="J11" i="6" s="1"/>
  <c r="I6" i="6"/>
  <c r="I12" i="6" s="1"/>
  <c r="H6" i="6"/>
  <c r="H12" i="6" s="1"/>
  <c r="F6" i="6"/>
  <c r="F12" i="6" s="1"/>
  <c r="E6" i="6"/>
  <c r="E12" i="6" s="1"/>
  <c r="D6" i="6"/>
  <c r="D12" i="6" s="1"/>
  <c r="C6" i="6"/>
  <c r="C12" i="6" s="1"/>
  <c r="B6" i="6"/>
  <c r="B10" i="6" s="1"/>
  <c r="B11" i="6" l="1"/>
  <c r="F10" i="6"/>
  <c r="F11" i="6"/>
  <c r="B12" i="6"/>
  <c r="J12" i="6"/>
  <c r="C10" i="6"/>
  <c r="K10" i="6"/>
  <c r="C11" i="6"/>
  <c r="K11" i="6"/>
  <c r="D10" i="6"/>
  <c r="H10" i="6"/>
  <c r="L10" i="6"/>
  <c r="D11" i="6"/>
  <c r="H11" i="6"/>
  <c r="L11" i="6"/>
  <c r="J10" i="6"/>
  <c r="E10" i="6"/>
  <c r="I10" i="6"/>
  <c r="E11" i="6"/>
  <c r="I11" i="6"/>
  <c r="H12" i="3"/>
  <c r="H13" i="3" s="1"/>
  <c r="H9" i="3"/>
  <c r="H10" i="3" s="1"/>
  <c r="H5" i="3"/>
  <c r="O19" i="3"/>
  <c r="O25" i="3" s="1"/>
  <c r="AB25" i="3"/>
  <c r="AB24" i="3"/>
  <c r="AB23" i="3"/>
  <c r="AC19" i="3"/>
  <c r="AC25" i="3" s="1"/>
  <c r="AA19" i="3"/>
  <c r="AA25" i="3" s="1"/>
  <c r="Z19" i="3"/>
  <c r="Z23" i="3" s="1"/>
  <c r="Y19" i="3"/>
  <c r="Y25" i="3" s="1"/>
  <c r="X19" i="3"/>
  <c r="X24" i="3" s="1"/>
  <c r="W19" i="3"/>
  <c r="W25" i="3" s="1"/>
  <c r="V19" i="3"/>
  <c r="V25" i="3" s="1"/>
  <c r="U19" i="3"/>
  <c r="U24" i="3" s="1"/>
  <c r="T19" i="3"/>
  <c r="T23" i="3" s="1"/>
  <c r="S19" i="3"/>
  <c r="S23" i="3" s="1"/>
  <c r="R19" i="3"/>
  <c r="R25" i="3" s="1"/>
  <c r="Q19" i="3"/>
  <c r="Q24" i="3" s="1"/>
  <c r="P19" i="3"/>
  <c r="P23" i="3" s="1"/>
  <c r="N19" i="3"/>
  <c r="N25" i="3" s="1"/>
  <c r="M19" i="3"/>
  <c r="M25" i="3" s="1"/>
  <c r="L19" i="3"/>
  <c r="L24" i="3" s="1"/>
  <c r="K19" i="3"/>
  <c r="K24" i="3" s="1"/>
  <c r="J19" i="3"/>
  <c r="J25" i="3" s="1"/>
  <c r="I19" i="3"/>
  <c r="I25" i="3" s="1"/>
  <c r="H19" i="3"/>
  <c r="H25" i="3" s="1"/>
  <c r="G19" i="3"/>
  <c r="G24" i="3" s="1"/>
  <c r="F19" i="3"/>
  <c r="F23" i="3" s="1"/>
  <c r="E19" i="3"/>
  <c r="E23" i="3" s="1"/>
  <c r="D19" i="3"/>
  <c r="D25" i="3" s="1"/>
  <c r="C19" i="3"/>
  <c r="C24" i="3" s="1"/>
  <c r="B19" i="3"/>
  <c r="B23" i="3" s="1"/>
  <c r="G12" i="3"/>
  <c r="G13" i="3" s="1"/>
  <c r="F12" i="3"/>
  <c r="F13" i="3" s="1"/>
  <c r="E12" i="3"/>
  <c r="E13" i="3" s="1"/>
  <c r="D12" i="3"/>
  <c r="D13" i="3" s="1"/>
  <c r="C12" i="3"/>
  <c r="C13" i="3" s="1"/>
  <c r="B12" i="3"/>
  <c r="B13" i="3" s="1"/>
  <c r="G9" i="3"/>
  <c r="F9" i="3"/>
  <c r="E9" i="3"/>
  <c r="D9" i="3"/>
  <c r="C9" i="3"/>
  <c r="B9" i="3"/>
  <c r="G5" i="3"/>
  <c r="G10" i="3" s="1"/>
  <c r="F5" i="3"/>
  <c r="E5" i="3"/>
  <c r="D5" i="3"/>
  <c r="C5" i="3"/>
  <c r="C10" i="3" s="1"/>
  <c r="B5" i="3"/>
  <c r="B15" i="6" l="1"/>
  <c r="B16" i="6" s="1"/>
  <c r="C13" i="6"/>
  <c r="C15" i="6"/>
  <c r="C16" i="6" s="1"/>
  <c r="I15" i="6"/>
  <c r="I16" i="6" s="1"/>
  <c r="I13" i="6"/>
  <c r="D15" i="6"/>
  <c r="D16" i="6" s="1"/>
  <c r="D13" i="6"/>
  <c r="K13" i="6"/>
  <c r="K15" i="6"/>
  <c r="K16" i="6" s="1"/>
  <c r="B13" i="6"/>
  <c r="B14" i="6" s="1"/>
  <c r="J15" i="6"/>
  <c r="J16" i="6" s="1"/>
  <c r="J13" i="6"/>
  <c r="L15" i="6"/>
  <c r="L16" i="6" s="1"/>
  <c r="L13" i="6"/>
  <c r="F15" i="6"/>
  <c r="F16" i="6" s="1"/>
  <c r="F13" i="6"/>
  <c r="F14" i="6" s="1"/>
  <c r="H15" i="6"/>
  <c r="H16" i="6" s="1"/>
  <c r="H13" i="6"/>
  <c r="H14" i="6" s="1"/>
  <c r="E15" i="6"/>
  <c r="E16" i="6" s="1"/>
  <c r="E13" i="6"/>
  <c r="E14" i="6" s="1"/>
  <c r="W23" i="3"/>
  <c r="R24" i="3"/>
  <c r="AB28" i="3"/>
  <c r="AB29" i="3" s="1"/>
  <c r="W24" i="3"/>
  <c r="D23" i="3"/>
  <c r="AA24" i="3"/>
  <c r="O23" i="3"/>
  <c r="O24" i="3"/>
  <c r="V24" i="3"/>
  <c r="Q23" i="3"/>
  <c r="S25" i="3"/>
  <c r="AA23" i="3"/>
  <c r="AA26" i="3" s="1"/>
  <c r="U23" i="3"/>
  <c r="U28" i="3" s="1"/>
  <c r="X23" i="3"/>
  <c r="Y24" i="3"/>
  <c r="AC24" i="3"/>
  <c r="Z25" i="3"/>
  <c r="Y23" i="3"/>
  <c r="AC23" i="3"/>
  <c r="Z24" i="3"/>
  <c r="AB26" i="3"/>
  <c r="X25" i="3"/>
  <c r="Q28" i="3"/>
  <c r="R23" i="3"/>
  <c r="V23" i="3"/>
  <c r="S24" i="3"/>
  <c r="P25" i="3"/>
  <c r="T25" i="3"/>
  <c r="P24" i="3"/>
  <c r="T24" i="3"/>
  <c r="Q25" i="3"/>
  <c r="Q26" i="3" s="1"/>
  <c r="U25" i="3"/>
  <c r="D24" i="3"/>
  <c r="B10" i="3"/>
  <c r="B11" i="3" s="1"/>
  <c r="C23" i="3"/>
  <c r="E24" i="3"/>
  <c r="G23" i="3"/>
  <c r="H24" i="3"/>
  <c r="K23" i="3"/>
  <c r="K28" i="3" s="1"/>
  <c r="K29" i="3" s="1"/>
  <c r="F10" i="3"/>
  <c r="H23" i="3"/>
  <c r="E25" i="3"/>
  <c r="K25" i="3"/>
  <c r="I24" i="3"/>
  <c r="M24" i="3"/>
  <c r="L23" i="3"/>
  <c r="J24" i="3"/>
  <c r="N24" i="3"/>
  <c r="L25" i="3"/>
  <c r="I23" i="3"/>
  <c r="M23" i="3"/>
  <c r="J23" i="3"/>
  <c r="N23" i="3"/>
  <c r="B25" i="3"/>
  <c r="F25" i="3"/>
  <c r="B24" i="3"/>
  <c r="F24" i="3"/>
  <c r="C25" i="3"/>
  <c r="G25" i="3"/>
  <c r="D10" i="3"/>
  <c r="E10" i="3"/>
  <c r="C11" i="3"/>
  <c r="D11" i="3" l="1"/>
  <c r="F11" i="3"/>
  <c r="E28" i="3"/>
  <c r="E29" i="3" s="1"/>
  <c r="Z26" i="3"/>
  <c r="W28" i="3"/>
  <c r="W29" i="3" s="1"/>
  <c r="H11" i="3"/>
  <c r="D14" i="6"/>
  <c r="I14" i="6"/>
  <c r="J14" i="6"/>
  <c r="K14" i="6"/>
  <c r="L14" i="6"/>
  <c r="C14" i="6"/>
  <c r="S26" i="3"/>
  <c r="E26" i="3"/>
  <c r="H26" i="3"/>
  <c r="T26" i="3"/>
  <c r="W26" i="3"/>
  <c r="W27" i="3" s="1"/>
  <c r="C26" i="3"/>
  <c r="D28" i="3"/>
  <c r="D29" i="3" s="1"/>
  <c r="B26" i="3"/>
  <c r="E27" i="3" s="1"/>
  <c r="U29" i="3"/>
  <c r="O26" i="3"/>
  <c r="O28" i="3"/>
  <c r="O29" i="3" s="1"/>
  <c r="Q29" i="3"/>
  <c r="AA28" i="3"/>
  <c r="AA29" i="3" s="1"/>
  <c r="E11" i="3"/>
  <c r="P26" i="3"/>
  <c r="P27" i="3" s="1"/>
  <c r="T28" i="3"/>
  <c r="T29" i="3" s="1"/>
  <c r="G28" i="3"/>
  <c r="G29" i="3" s="1"/>
  <c r="G11" i="3"/>
  <c r="C28" i="3"/>
  <c r="C29" i="3" s="1"/>
  <c r="D26" i="3"/>
  <c r="Y26" i="3"/>
  <c r="Y28" i="3"/>
  <c r="Y29" i="3" s="1"/>
  <c r="Z28" i="3"/>
  <c r="Z29" i="3" s="1"/>
  <c r="AC26" i="3"/>
  <c r="AC28" i="3"/>
  <c r="AC29" i="3" s="1"/>
  <c r="X28" i="3"/>
  <c r="X29" i="3" s="1"/>
  <c r="X26" i="3"/>
  <c r="U26" i="3"/>
  <c r="S28" i="3"/>
  <c r="S29" i="3" s="1"/>
  <c r="P28" i="3"/>
  <c r="P29" i="3" s="1"/>
  <c r="V28" i="3"/>
  <c r="V29" i="3" s="1"/>
  <c r="V26" i="3"/>
  <c r="R26" i="3"/>
  <c r="R28" i="3"/>
  <c r="R29" i="3" s="1"/>
  <c r="K26" i="3"/>
  <c r="H28" i="3"/>
  <c r="H29" i="3" s="1"/>
  <c r="F28" i="3"/>
  <c r="F29" i="3" s="1"/>
  <c r="I26" i="3"/>
  <c r="I27" i="3" s="1"/>
  <c r="I28" i="3"/>
  <c r="I29" i="3" s="1"/>
  <c r="J28" i="3"/>
  <c r="J29" i="3" s="1"/>
  <c r="J26" i="3"/>
  <c r="L28" i="3"/>
  <c r="L29" i="3" s="1"/>
  <c r="L26" i="3"/>
  <c r="N28" i="3"/>
  <c r="N29" i="3" s="1"/>
  <c r="N26" i="3"/>
  <c r="M28" i="3"/>
  <c r="M29" i="3" s="1"/>
  <c r="M26" i="3"/>
  <c r="B28" i="3"/>
  <c r="B29" i="3" s="1"/>
  <c r="F26" i="3"/>
  <c r="G26" i="3"/>
  <c r="Y27" i="3" l="1"/>
  <c r="AC27" i="3"/>
  <c r="AB27" i="3"/>
  <c r="Z27" i="3"/>
  <c r="D27" i="3"/>
  <c r="H27" i="3"/>
  <c r="X27" i="3"/>
  <c r="AA27" i="3"/>
  <c r="C27" i="3"/>
  <c r="B27" i="3"/>
  <c r="O27" i="3"/>
  <c r="G27" i="3"/>
  <c r="F27" i="3"/>
  <c r="S27" i="3"/>
  <c r="R27" i="3"/>
  <c r="Q27" i="3"/>
  <c r="T27" i="3"/>
  <c r="N27" i="3"/>
  <c r="V27" i="3"/>
  <c r="U27" i="3"/>
  <c r="J27" i="3"/>
  <c r="M27" i="3"/>
  <c r="K27" i="3"/>
  <c r="L27" i="3"/>
  <c r="AG23" i="2" l="1"/>
  <c r="AG29" i="2" s="1"/>
  <c r="AF23" i="2"/>
  <c r="AF29" i="2" s="1"/>
  <c r="AE23" i="2"/>
  <c r="AE29" i="2" s="1"/>
  <c r="AD23" i="2"/>
  <c r="AD29" i="2" s="1"/>
  <c r="AC23" i="2"/>
  <c r="AC29" i="2" s="1"/>
  <c r="AB23" i="2"/>
  <c r="AB29" i="2" s="1"/>
  <c r="AA23" i="2"/>
  <c r="AA29" i="2" s="1"/>
  <c r="Z23" i="2"/>
  <c r="Z29" i="2" s="1"/>
  <c r="Y23" i="2"/>
  <c r="Y29" i="2" s="1"/>
  <c r="X23" i="2"/>
  <c r="X29" i="2" s="1"/>
  <c r="W23" i="2"/>
  <c r="W29" i="2" s="1"/>
  <c r="V23" i="2"/>
  <c r="V29" i="2" s="1"/>
  <c r="U23" i="2"/>
  <c r="U29" i="2" s="1"/>
  <c r="T23" i="2"/>
  <c r="T29" i="2" s="1"/>
  <c r="S23" i="2"/>
  <c r="S29" i="2" s="1"/>
  <c r="R23" i="2"/>
  <c r="R29" i="2" s="1"/>
  <c r="Q23" i="2"/>
  <c r="Q29" i="2" s="1"/>
  <c r="P23" i="2"/>
  <c r="P29" i="2" s="1"/>
  <c r="O23" i="2"/>
  <c r="O29" i="2" s="1"/>
  <c r="N23" i="2"/>
  <c r="N29" i="2" s="1"/>
  <c r="M23" i="2"/>
  <c r="M29" i="2" s="1"/>
  <c r="L23" i="2"/>
  <c r="L29" i="2" s="1"/>
  <c r="K23" i="2"/>
  <c r="K29" i="2" s="1"/>
  <c r="J23" i="2"/>
  <c r="J28" i="2" s="1"/>
  <c r="I23" i="2"/>
  <c r="I29" i="2" s="1"/>
  <c r="H23" i="2"/>
  <c r="H29" i="2" s="1"/>
  <c r="G23" i="2"/>
  <c r="G29" i="2" s="1"/>
  <c r="F23" i="2"/>
  <c r="F29" i="2" s="1"/>
  <c r="E23" i="2"/>
  <c r="E29" i="2" s="1"/>
  <c r="D23" i="2"/>
  <c r="D29" i="2" s="1"/>
  <c r="C23" i="2"/>
  <c r="C29" i="2" s="1"/>
  <c r="B23" i="2"/>
  <c r="B29" i="2" s="1"/>
  <c r="I6" i="2"/>
  <c r="I12" i="2" s="1"/>
  <c r="H6" i="2"/>
  <c r="H12" i="2" s="1"/>
  <c r="G6" i="2"/>
  <c r="G12" i="2" s="1"/>
  <c r="F6" i="2"/>
  <c r="F11" i="2" s="1"/>
  <c r="E6" i="2"/>
  <c r="E12" i="2" s="1"/>
  <c r="D6" i="2"/>
  <c r="D12" i="2" s="1"/>
  <c r="C6" i="2"/>
  <c r="C11" i="2" s="1"/>
  <c r="B6" i="2"/>
  <c r="B12" i="2" s="1"/>
  <c r="Z27" i="2" l="1"/>
  <c r="Z28" i="2"/>
  <c r="AA27" i="2"/>
  <c r="AA28" i="2"/>
  <c r="AB27" i="2"/>
  <c r="AF27" i="2"/>
  <c r="AB28" i="2"/>
  <c r="AF28" i="2"/>
  <c r="AD27" i="2"/>
  <c r="AD28" i="2"/>
  <c r="AE27" i="2"/>
  <c r="AE28" i="2"/>
  <c r="AC27" i="2"/>
  <c r="AG27" i="2"/>
  <c r="AC28" i="2"/>
  <c r="AG28" i="2"/>
  <c r="R27" i="2"/>
  <c r="V27" i="2"/>
  <c r="R28" i="2"/>
  <c r="V28" i="2"/>
  <c r="S27" i="2"/>
  <c r="W27" i="2"/>
  <c r="S28" i="2"/>
  <c r="W28" i="2"/>
  <c r="T27" i="2"/>
  <c r="X27" i="2"/>
  <c r="T28" i="2"/>
  <c r="X28" i="2"/>
  <c r="U27" i="2"/>
  <c r="Y27" i="2"/>
  <c r="U28" i="2"/>
  <c r="Y28" i="2"/>
  <c r="N27" i="2"/>
  <c r="J29" i="2"/>
  <c r="K27" i="2"/>
  <c r="O27" i="2"/>
  <c r="K28" i="2"/>
  <c r="O28" i="2"/>
  <c r="J27" i="2"/>
  <c r="N28" i="2"/>
  <c r="L27" i="2"/>
  <c r="P27" i="2"/>
  <c r="L28" i="2"/>
  <c r="P28" i="2"/>
  <c r="M27" i="2"/>
  <c r="Q27" i="2"/>
  <c r="M28" i="2"/>
  <c r="Q28" i="2"/>
  <c r="F27" i="2"/>
  <c r="F28" i="2"/>
  <c r="C27" i="2"/>
  <c r="G27" i="2"/>
  <c r="C28" i="2"/>
  <c r="G28" i="2"/>
  <c r="B28" i="2"/>
  <c r="D27" i="2"/>
  <c r="H27" i="2"/>
  <c r="D28" i="2"/>
  <c r="H28" i="2"/>
  <c r="B27" i="2"/>
  <c r="E27" i="2"/>
  <c r="I27" i="2"/>
  <c r="E28" i="2"/>
  <c r="I28" i="2"/>
  <c r="B10" i="2"/>
  <c r="B11" i="2"/>
  <c r="F12" i="2"/>
  <c r="C10" i="2"/>
  <c r="G10" i="2"/>
  <c r="G11" i="2"/>
  <c r="C12" i="2"/>
  <c r="D10" i="2"/>
  <c r="H10" i="2"/>
  <c r="D11" i="2"/>
  <c r="H11" i="2"/>
  <c r="F10" i="2"/>
  <c r="E10" i="2"/>
  <c r="I10" i="2"/>
  <c r="E11" i="2"/>
  <c r="I11" i="2"/>
  <c r="AG32" i="2" l="1"/>
  <c r="AG33" i="2" s="1"/>
  <c r="AG30" i="2"/>
  <c r="AF32" i="2"/>
  <c r="AF33" i="2" s="1"/>
  <c r="AF30" i="2"/>
  <c r="AF31" i="2" s="1"/>
  <c r="AE32" i="2"/>
  <c r="AE33" i="2" s="1"/>
  <c r="AE30" i="2"/>
  <c r="AA32" i="2"/>
  <c r="AA33" i="2" s="1"/>
  <c r="AA30" i="2"/>
  <c r="AA31" i="2" s="1"/>
  <c r="AC32" i="2"/>
  <c r="AC33" i="2" s="1"/>
  <c r="AC30" i="2"/>
  <c r="AC31" i="2" s="1"/>
  <c r="AD32" i="2"/>
  <c r="AD33" i="2" s="1"/>
  <c r="AD30" i="2"/>
  <c r="AD31" i="2" s="1"/>
  <c r="AB32" i="2"/>
  <c r="AB33" i="2" s="1"/>
  <c r="AB30" i="2"/>
  <c r="AB31" i="2" s="1"/>
  <c r="Z32" i="2"/>
  <c r="Z33" i="2" s="1"/>
  <c r="Z30" i="2"/>
  <c r="Z31" i="2" s="1"/>
  <c r="V32" i="2"/>
  <c r="V33" i="2" s="1"/>
  <c r="V30" i="2"/>
  <c r="Y32" i="2"/>
  <c r="Y33" i="2" s="1"/>
  <c r="Y30" i="2"/>
  <c r="Y31" i="2" s="1"/>
  <c r="X32" i="2"/>
  <c r="X33" i="2" s="1"/>
  <c r="X30" i="2"/>
  <c r="W32" i="2"/>
  <c r="W33" i="2" s="1"/>
  <c r="W30" i="2"/>
  <c r="W31" i="2" s="1"/>
  <c r="U32" i="2"/>
  <c r="U33" i="2" s="1"/>
  <c r="U30" i="2"/>
  <c r="U31" i="2" s="1"/>
  <c r="T32" i="2"/>
  <c r="T33" i="2" s="1"/>
  <c r="T30" i="2"/>
  <c r="T31" i="2" s="1"/>
  <c r="S32" i="2"/>
  <c r="S33" i="2" s="1"/>
  <c r="S30" i="2"/>
  <c r="S31" i="2" s="1"/>
  <c r="R32" i="2"/>
  <c r="R33" i="2" s="1"/>
  <c r="R30" i="2"/>
  <c r="R31" i="2" s="1"/>
  <c r="J30" i="2"/>
  <c r="J32" i="2"/>
  <c r="J33" i="2" s="1"/>
  <c r="K32" i="2"/>
  <c r="K33" i="2" s="1"/>
  <c r="K30" i="2"/>
  <c r="O32" i="2"/>
  <c r="O33" i="2" s="1"/>
  <c r="O30" i="2"/>
  <c r="Q32" i="2"/>
  <c r="Q33" i="2" s="1"/>
  <c r="Q30" i="2"/>
  <c r="P32" i="2"/>
  <c r="P33" i="2" s="1"/>
  <c r="P30" i="2"/>
  <c r="M32" i="2"/>
  <c r="M33" i="2" s="1"/>
  <c r="M30" i="2"/>
  <c r="M31" i="2" s="1"/>
  <c r="L32" i="2"/>
  <c r="L33" i="2" s="1"/>
  <c r="L30" i="2"/>
  <c r="N32" i="2"/>
  <c r="N33" i="2" s="1"/>
  <c r="N30" i="2"/>
  <c r="N31" i="2" s="1"/>
  <c r="D32" i="2"/>
  <c r="D33" i="2" s="1"/>
  <c r="D30" i="2"/>
  <c r="I32" i="2"/>
  <c r="I33" i="2" s="1"/>
  <c r="I30" i="2"/>
  <c r="B32" i="2"/>
  <c r="B33" i="2" s="1"/>
  <c r="B30" i="2"/>
  <c r="G32" i="2"/>
  <c r="G33" i="2" s="1"/>
  <c r="G30" i="2"/>
  <c r="C32" i="2"/>
  <c r="C33" i="2" s="1"/>
  <c r="C30" i="2"/>
  <c r="E32" i="2"/>
  <c r="E33" i="2" s="1"/>
  <c r="E30" i="2"/>
  <c r="E31" i="2" s="1"/>
  <c r="H32" i="2"/>
  <c r="H33" i="2" s="1"/>
  <c r="H30" i="2"/>
  <c r="F30" i="2"/>
  <c r="F32" i="2"/>
  <c r="F33" i="2" s="1"/>
  <c r="F15" i="2"/>
  <c r="F16" i="2" s="1"/>
  <c r="F13" i="2"/>
  <c r="D15" i="2"/>
  <c r="D16" i="2" s="1"/>
  <c r="D13" i="2"/>
  <c r="I15" i="2"/>
  <c r="I16" i="2" s="1"/>
  <c r="I13" i="2"/>
  <c r="C15" i="2"/>
  <c r="C16" i="2" s="1"/>
  <c r="C13" i="2"/>
  <c r="E15" i="2"/>
  <c r="E16" i="2" s="1"/>
  <c r="E13" i="2"/>
  <c r="E14" i="2" s="1"/>
  <c r="H15" i="2"/>
  <c r="H16" i="2" s="1"/>
  <c r="H13" i="2"/>
  <c r="G15" i="2"/>
  <c r="G16" i="2" s="1"/>
  <c r="G13" i="2"/>
  <c r="G14" i="2" s="1"/>
  <c r="B15" i="2"/>
  <c r="B16" i="2" s="1"/>
  <c r="B13" i="2"/>
  <c r="AE31" i="2" l="1"/>
  <c r="AG31" i="2"/>
  <c r="X31" i="2"/>
  <c r="V31" i="2"/>
  <c r="K31" i="2"/>
  <c r="Q31" i="2"/>
  <c r="L31" i="2"/>
  <c r="P31" i="2"/>
  <c r="O31" i="2"/>
  <c r="J31" i="2"/>
  <c r="I31" i="2"/>
  <c r="F31" i="2"/>
  <c r="H31" i="2"/>
  <c r="C31" i="2"/>
  <c r="B31" i="2"/>
  <c r="D31" i="2"/>
  <c r="G31" i="2"/>
  <c r="B14" i="2"/>
  <c r="H14" i="2"/>
  <c r="C14" i="2"/>
  <c r="D14" i="2"/>
  <c r="I14" i="2"/>
  <c r="F14" i="2"/>
  <c r="Y25" i="1" l="1"/>
  <c r="X25" i="1"/>
  <c r="W25" i="1"/>
  <c r="V25" i="1"/>
  <c r="U25" i="1"/>
  <c r="T25" i="1"/>
  <c r="Y21" i="1"/>
  <c r="Y26" i="1" s="1"/>
  <c r="X21" i="1"/>
  <c r="X26" i="1" s="1"/>
  <c r="W21" i="1"/>
  <c r="W27" i="1" s="1"/>
  <c r="V21" i="1"/>
  <c r="V27" i="1" s="1"/>
  <c r="U21" i="1"/>
  <c r="U26" i="1" s="1"/>
  <c r="T21" i="1"/>
  <c r="T26" i="1" s="1"/>
  <c r="S21" i="1"/>
  <c r="S28" i="1" s="1"/>
  <c r="R21" i="1"/>
  <c r="R28" i="1" s="1"/>
  <c r="Q21" i="1"/>
  <c r="Q27" i="1" s="1"/>
  <c r="P21" i="1"/>
  <c r="P27" i="1" s="1"/>
  <c r="O21" i="1"/>
  <c r="O28" i="1" s="1"/>
  <c r="N21" i="1"/>
  <c r="N27" i="1" s="1"/>
  <c r="M21" i="1"/>
  <c r="M28" i="1" s="1"/>
  <c r="L21" i="1"/>
  <c r="L27" i="1" s="1"/>
  <c r="K21" i="1"/>
  <c r="K27" i="1" s="1"/>
  <c r="J21" i="1"/>
  <c r="J27" i="1" s="1"/>
  <c r="I21" i="1"/>
  <c r="I28" i="1" s="1"/>
  <c r="H21" i="1"/>
  <c r="H27" i="1" s="1"/>
  <c r="G25" i="1"/>
  <c r="F25" i="1"/>
  <c r="E25" i="1"/>
  <c r="D25" i="1"/>
  <c r="C25" i="1"/>
  <c r="B25" i="1"/>
  <c r="G21" i="1"/>
  <c r="G26" i="1" s="1"/>
  <c r="F21" i="1"/>
  <c r="F26" i="1" s="1"/>
  <c r="E21" i="1"/>
  <c r="E27" i="1" s="1"/>
  <c r="D21" i="1"/>
  <c r="D27" i="1" s="1"/>
  <c r="C21" i="1"/>
  <c r="C26" i="1" s="1"/>
  <c r="B21" i="1"/>
  <c r="B26" i="1" s="1"/>
  <c r="G9" i="1"/>
  <c r="F9" i="1"/>
  <c r="E9" i="1"/>
  <c r="D9" i="1"/>
  <c r="C9" i="1"/>
  <c r="B9" i="1"/>
  <c r="G5" i="1"/>
  <c r="G12" i="1" s="1"/>
  <c r="F5" i="1"/>
  <c r="F12" i="1" s="1"/>
  <c r="E5" i="1"/>
  <c r="E12" i="1" s="1"/>
  <c r="D5" i="1"/>
  <c r="D11" i="1" s="1"/>
  <c r="C5" i="1"/>
  <c r="C12" i="1" s="1"/>
  <c r="B5" i="1"/>
  <c r="B12" i="1" s="1"/>
  <c r="J28" i="1" l="1"/>
  <c r="T28" i="1"/>
  <c r="X28" i="1"/>
  <c r="P26" i="1"/>
  <c r="K28" i="1"/>
  <c r="P28" i="1"/>
  <c r="U28" i="1"/>
  <c r="Y28" i="1"/>
  <c r="J26" i="1"/>
  <c r="T27" i="1"/>
  <c r="T31" i="1" s="1"/>
  <c r="T32" i="1" s="1"/>
  <c r="K26" i="1"/>
  <c r="K29" i="1" s="1"/>
  <c r="K30" i="1" s="1"/>
  <c r="W28" i="1"/>
  <c r="X27" i="1"/>
  <c r="T29" i="1"/>
  <c r="X29" i="1"/>
  <c r="V26" i="1"/>
  <c r="V28" i="1"/>
  <c r="W26" i="1"/>
  <c r="U27" i="1"/>
  <c r="Y27" i="1"/>
  <c r="R27" i="1"/>
  <c r="Q26" i="1"/>
  <c r="O27" i="1"/>
  <c r="S27" i="1"/>
  <c r="Q28" i="1"/>
  <c r="N26" i="1"/>
  <c r="R26" i="1"/>
  <c r="N28" i="1"/>
  <c r="O26" i="1"/>
  <c r="S26" i="1"/>
  <c r="J31" i="1"/>
  <c r="J32" i="1" s="1"/>
  <c r="H26" i="1"/>
  <c r="L26" i="1"/>
  <c r="H28" i="1"/>
  <c r="L28" i="1"/>
  <c r="J29" i="1"/>
  <c r="I27" i="1"/>
  <c r="M27" i="1"/>
  <c r="I26" i="1"/>
  <c r="M26" i="1"/>
  <c r="B27" i="1"/>
  <c r="E10" i="1"/>
  <c r="E11" i="1"/>
  <c r="B28" i="1"/>
  <c r="F28" i="1"/>
  <c r="F31" i="1" s="1"/>
  <c r="F32" i="1" s="1"/>
  <c r="F27" i="1"/>
  <c r="B11" i="1"/>
  <c r="C27" i="1"/>
  <c r="F10" i="1"/>
  <c r="F11" i="1"/>
  <c r="C28" i="1"/>
  <c r="C31" i="1" s="1"/>
  <c r="C32" i="1" s="1"/>
  <c r="G28" i="1"/>
  <c r="G27" i="1"/>
  <c r="G31" i="1" s="1"/>
  <c r="G32" i="1" s="1"/>
  <c r="D26" i="1"/>
  <c r="D28" i="1"/>
  <c r="E26" i="1"/>
  <c r="E28" i="1"/>
  <c r="C10" i="1"/>
  <c r="G10" i="1"/>
  <c r="D10" i="1"/>
  <c r="D12" i="1"/>
  <c r="C11" i="1"/>
  <c r="G11" i="1"/>
  <c r="B10" i="1"/>
  <c r="P29" i="1" l="1"/>
  <c r="F13" i="1"/>
  <c r="F29" i="1"/>
  <c r="E13" i="1"/>
  <c r="E14" i="1" s="1"/>
  <c r="P31" i="1"/>
  <c r="P32" i="1" s="1"/>
  <c r="E15" i="1"/>
  <c r="E16" i="1" s="1"/>
  <c r="Y31" i="1"/>
  <c r="Y32" i="1" s="1"/>
  <c r="F15" i="1"/>
  <c r="F16" i="1" s="1"/>
  <c r="U31" i="1"/>
  <c r="U32" i="1" s="1"/>
  <c r="Y29" i="1"/>
  <c r="X31" i="1"/>
  <c r="X32" i="1" s="1"/>
  <c r="K31" i="1"/>
  <c r="K32" i="1" s="1"/>
  <c r="G29" i="1"/>
  <c r="C29" i="1"/>
  <c r="B31" i="1"/>
  <c r="B32" i="1" s="1"/>
  <c r="W31" i="1"/>
  <c r="W32" i="1" s="1"/>
  <c r="W29" i="1"/>
  <c r="W30" i="1" s="1"/>
  <c r="U29" i="1"/>
  <c r="V31" i="1"/>
  <c r="V32" i="1" s="1"/>
  <c r="V29" i="1"/>
  <c r="T30" i="1"/>
  <c r="O31" i="1"/>
  <c r="O32" i="1" s="1"/>
  <c r="O29" i="1"/>
  <c r="Q31" i="1"/>
  <c r="Q32" i="1" s="1"/>
  <c r="Q29" i="1"/>
  <c r="Q30" i="1" s="1"/>
  <c r="S31" i="1"/>
  <c r="S32" i="1" s="1"/>
  <c r="S29" i="1"/>
  <c r="N29" i="1"/>
  <c r="N31" i="1"/>
  <c r="N32" i="1" s="1"/>
  <c r="R31" i="1"/>
  <c r="R32" i="1" s="1"/>
  <c r="R29" i="1"/>
  <c r="L31" i="1"/>
  <c r="L32" i="1" s="1"/>
  <c r="L29" i="1"/>
  <c r="L30" i="1" s="1"/>
  <c r="M31" i="1"/>
  <c r="M32" i="1" s="1"/>
  <c r="M29" i="1"/>
  <c r="M30" i="1" s="1"/>
  <c r="J30" i="1"/>
  <c r="H29" i="1"/>
  <c r="H30" i="1" s="1"/>
  <c r="H31" i="1"/>
  <c r="H32" i="1" s="1"/>
  <c r="I29" i="1"/>
  <c r="I30" i="1" s="1"/>
  <c r="I31" i="1"/>
  <c r="I32" i="1" s="1"/>
  <c r="B29" i="1"/>
  <c r="F14" i="1"/>
  <c r="E31" i="1"/>
  <c r="E32" i="1" s="1"/>
  <c r="E29" i="1"/>
  <c r="E30" i="1" s="1"/>
  <c r="D31" i="1"/>
  <c r="D32" i="1" s="1"/>
  <c r="D29" i="1"/>
  <c r="G15" i="1"/>
  <c r="G16" i="1" s="1"/>
  <c r="G13" i="1"/>
  <c r="G14" i="1" s="1"/>
  <c r="B15" i="1"/>
  <c r="B16" i="1" s="1"/>
  <c r="B13" i="1"/>
  <c r="B14" i="1" s="1"/>
  <c r="D15" i="1"/>
  <c r="D16" i="1" s="1"/>
  <c r="D13" i="1"/>
  <c r="D14" i="1" s="1"/>
  <c r="C15" i="1"/>
  <c r="C16" i="1" s="1"/>
  <c r="C13" i="1"/>
  <c r="C14" i="1" s="1"/>
  <c r="U30" i="1" l="1"/>
  <c r="V30" i="1"/>
  <c r="Y30" i="1"/>
  <c r="X30" i="1"/>
  <c r="R30" i="1"/>
  <c r="S30" i="1"/>
  <c r="O30" i="1"/>
  <c r="N30" i="1"/>
  <c r="P30" i="1"/>
  <c r="D30" i="1"/>
  <c r="G30" i="1"/>
  <c r="B30" i="1"/>
  <c r="F30" i="1"/>
  <c r="C30" i="1"/>
</calcChain>
</file>

<file path=xl/sharedStrings.xml><?xml version="1.0" encoding="utf-8"?>
<sst xmlns="http://schemas.openxmlformats.org/spreadsheetml/2006/main" count="222" uniqueCount="42">
  <si>
    <t>Temp</t>
  </si>
  <si>
    <t>Control</t>
  </si>
  <si>
    <t>Average</t>
  </si>
  <si>
    <t>Lipase D2</t>
  </si>
  <si>
    <t>U/ml</t>
  </si>
  <si>
    <t>%</t>
  </si>
  <si>
    <t>stdev</t>
  </si>
  <si>
    <t>stderror</t>
  </si>
  <si>
    <t>Accurel MP1008</t>
  </si>
  <si>
    <t>A715</t>
  </si>
  <si>
    <t>U/g</t>
  </si>
  <si>
    <t>mean</t>
  </si>
  <si>
    <t>Free lipase</t>
  </si>
  <si>
    <t>No additives</t>
  </si>
  <si>
    <t>CAVAMAX® W6</t>
  </si>
  <si>
    <t>50 mM Sodium Citrate</t>
  </si>
  <si>
    <t>50 mM Potassium Phosphate</t>
  </si>
  <si>
    <t>50 mM Tris HCl</t>
  </si>
  <si>
    <t>pH</t>
  </si>
  <si>
    <t>No Additives</t>
  </si>
  <si>
    <t>Hen Egg Albumin</t>
  </si>
  <si>
    <t>Sodium Caseinate</t>
  </si>
  <si>
    <t>Time</t>
  </si>
  <si>
    <t>Free RoL</t>
  </si>
  <si>
    <t>Duration:</t>
  </si>
  <si>
    <t>18 hours</t>
  </si>
  <si>
    <t>HEA</t>
  </si>
  <si>
    <t>Without solvent</t>
  </si>
  <si>
    <t>Solvent</t>
  </si>
  <si>
    <t>Std error</t>
  </si>
  <si>
    <t>Day</t>
  </si>
  <si>
    <r>
      <t>4</t>
    </r>
    <r>
      <rPr>
        <sz val="11"/>
        <color theme="1"/>
        <rFont val="Calibri"/>
        <family val="2"/>
      </rPr>
      <t>°C</t>
    </r>
  </si>
  <si>
    <t>Room Temperature</t>
  </si>
  <si>
    <t>Empty support</t>
  </si>
  <si>
    <t>Hen egg albumin</t>
  </si>
  <si>
    <t>Sodium caseinate</t>
  </si>
  <si>
    <t>Absolute ethanol</t>
  </si>
  <si>
    <t>Free ROL</t>
  </si>
  <si>
    <t>Wavenumber (cm-1)</t>
  </si>
  <si>
    <t>Transmittance</t>
  </si>
  <si>
    <t>Absorbance</t>
  </si>
  <si>
    <t>Normalized Absorbance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</si>
</sst>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5" fontId="0" fillId="0" borderId="0" xfId="0" applyNumberFormat="1"/>
    <xf numFmtId="164" fontId="0" fillId="0" borderId="5" xfId="0" applyNumberFormat="1" applyBorder="1"/>
    <xf numFmtId="0" fontId="0" fillId="0" borderId="3" xfId="0" applyBorder="1"/>
    <xf numFmtId="164" fontId="0" fillId="0" borderId="3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5" fontId="0" fillId="0" borderId="2" xfId="0" applyNumberFormat="1" applyBorder="1"/>
    <xf numFmtId="165" fontId="0" fillId="0" borderId="7" xfId="0" applyNumberFormat="1" applyBorder="1"/>
    <xf numFmtId="165" fontId="0" fillId="0" borderId="5" xfId="0" applyNumberFormat="1" applyBorder="1"/>
    <xf numFmtId="165" fontId="0" fillId="0" borderId="1" xfId="0" applyNumberFormat="1" applyBorder="1"/>
    <xf numFmtId="165" fontId="0" fillId="0" borderId="8" xfId="0" applyNumberFormat="1" applyBorder="1"/>
    <xf numFmtId="0" fontId="0" fillId="3" borderId="0" xfId="0" applyFill="1"/>
    <xf numFmtId="2" fontId="0" fillId="3" borderId="0" xfId="0" applyNumberFormat="1" applyFill="1"/>
    <xf numFmtId="2" fontId="0" fillId="3" borderId="5" xfId="0" applyNumberFormat="1" applyFill="1" applyBorder="1"/>
    <xf numFmtId="165" fontId="0" fillId="0" borderId="0" xfId="0" applyNumberFormat="1" applyAlignment="1">
      <alignment horizontal="left" vertical="center"/>
    </xf>
    <xf numFmtId="165" fontId="0" fillId="0" borderId="5" xfId="0" applyNumberFormat="1" applyBorder="1" applyAlignment="1">
      <alignment horizontal="left" vertical="center"/>
    </xf>
    <xf numFmtId="2" fontId="0" fillId="0" borderId="5" xfId="0" applyNumberFormat="1" applyBorder="1"/>
    <xf numFmtId="165" fontId="0" fillId="3" borderId="0" xfId="0" applyNumberFormat="1" applyFill="1"/>
    <xf numFmtId="165" fontId="0" fillId="3" borderId="5" xfId="0" applyNumberFormat="1" applyFill="1" applyBorder="1"/>
    <xf numFmtId="0" fontId="0" fillId="0" borderId="9" xfId="0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/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164" fontId="0" fillId="0" borderId="16" xfId="0" applyNumberFormat="1" applyBorder="1"/>
    <xf numFmtId="164" fontId="0" fillId="0" borderId="17" xfId="0" applyNumberFormat="1" applyBorder="1"/>
    <xf numFmtId="164" fontId="0" fillId="0" borderId="19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/>
    <xf numFmtId="165" fontId="0" fillId="0" borderId="19" xfId="0" applyNumberFormat="1" applyBorder="1"/>
    <xf numFmtId="165" fontId="0" fillId="0" borderId="20" xfId="0" applyNumberFormat="1" applyBorder="1"/>
    <xf numFmtId="165" fontId="0" fillId="0" borderId="10" xfId="0" applyNumberFormat="1" applyBorder="1"/>
    <xf numFmtId="165" fontId="0" fillId="0" borderId="9" xfId="0" applyNumberFormat="1" applyBorder="1"/>
    <xf numFmtId="2" fontId="0" fillId="0" borderId="19" xfId="0" applyNumberFormat="1" applyBorder="1"/>
    <xf numFmtId="2" fontId="0" fillId="0" borderId="2" xfId="0" applyNumberFormat="1" applyBorder="1"/>
    <xf numFmtId="2" fontId="0" fillId="0" borderId="20" xfId="0" applyNumberFormat="1" applyBorder="1"/>
    <xf numFmtId="0" fontId="0" fillId="3" borderId="9" xfId="0" applyFill="1" applyBorder="1"/>
    <xf numFmtId="165" fontId="0" fillId="3" borderId="10" xfId="0" applyNumberFormat="1" applyFill="1" applyBorder="1"/>
    <xf numFmtId="165" fontId="0" fillId="3" borderId="9" xfId="0" applyNumberFormat="1" applyFill="1" applyBorder="1"/>
    <xf numFmtId="2" fontId="0" fillId="0" borderId="10" xfId="0" applyNumberForma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2" fontId="0" fillId="0" borderId="9" xfId="0" applyNumberFormat="1" applyBorder="1" applyAlignment="1">
      <alignment horizontal="left" vertical="center"/>
    </xf>
    <xf numFmtId="165" fontId="0" fillId="0" borderId="16" xfId="0" applyNumberFormat="1" applyBorder="1"/>
    <xf numFmtId="165" fontId="0" fillId="0" borderId="17" xfId="0" applyNumberFormat="1" applyBorder="1"/>
    <xf numFmtId="2" fontId="0" fillId="0" borderId="10" xfId="0" applyNumberFormat="1" applyBorder="1"/>
    <xf numFmtId="2" fontId="0" fillId="0" borderId="9" xfId="0" applyNumberFormat="1" applyBorder="1"/>
    <xf numFmtId="0" fontId="0" fillId="0" borderId="17" xfId="0" applyBorder="1"/>
    <xf numFmtId="164" fontId="0" fillId="0" borderId="0" xfId="0" applyNumberFormat="1" applyBorder="1"/>
    <xf numFmtId="164" fontId="0" fillId="0" borderId="9" xfId="0" applyNumberFormat="1" applyBorder="1"/>
    <xf numFmtId="164" fontId="0" fillId="0" borderId="18" xfId="0" applyNumberFormat="1" applyBorder="1"/>
    <xf numFmtId="164" fontId="0" fillId="0" borderId="20" xfId="0" applyNumberFormat="1" applyBorder="1"/>
    <xf numFmtId="165" fontId="0" fillId="0" borderId="0" xfId="0" applyNumberFormat="1" applyBorder="1"/>
    <xf numFmtId="2" fontId="0" fillId="0" borderId="0" xfId="0" applyNumberFormat="1" applyBorder="1"/>
    <xf numFmtId="165" fontId="0" fillId="3" borderId="0" xfId="0" applyNumberFormat="1" applyFill="1" applyBorder="1"/>
    <xf numFmtId="165" fontId="0" fillId="0" borderId="0" xfId="0" applyNumberFormat="1" applyBorder="1" applyAlignment="1">
      <alignment horizontal="left" vertical="center"/>
    </xf>
    <xf numFmtId="165" fontId="0" fillId="0" borderId="9" xfId="0" applyNumberFormat="1" applyBorder="1" applyAlignment="1">
      <alignment horizontal="left" vertical="center"/>
    </xf>
    <xf numFmtId="0" fontId="0" fillId="0" borderId="10" xfId="0" applyBorder="1"/>
    <xf numFmtId="0" fontId="0" fillId="0" borderId="22" xfId="0" applyBorder="1"/>
    <xf numFmtId="0" fontId="0" fillId="0" borderId="16" xfId="0" applyBorder="1"/>
    <xf numFmtId="0" fontId="0" fillId="0" borderId="19" xfId="0" applyBorder="1"/>
    <xf numFmtId="0" fontId="0" fillId="3" borderId="10" xfId="0" applyFill="1" applyBorder="1"/>
    <xf numFmtId="164" fontId="0" fillId="0" borderId="21" xfId="0" applyNumberFormat="1" applyBorder="1"/>
    <xf numFmtId="165" fontId="0" fillId="0" borderId="1" xfId="0" applyNumberFormat="1" applyBorder="1" applyAlignment="1">
      <alignment horizontal="left" vertical="center"/>
    </xf>
    <xf numFmtId="165" fontId="0" fillId="0" borderId="17" xfId="0" applyNumberFormat="1" applyBorder="1" applyAlignment="1">
      <alignment horizontal="left" vertical="center"/>
    </xf>
    <xf numFmtId="164" fontId="0" fillId="0" borderId="10" xfId="0" applyNumberFormat="1" applyBorder="1"/>
    <xf numFmtId="164" fontId="0" fillId="0" borderId="22" xfId="0" applyNumberFormat="1" applyBorder="1"/>
    <xf numFmtId="164" fontId="0" fillId="0" borderId="19" xfId="0" applyNumberFormat="1" applyBorder="1"/>
    <xf numFmtId="165" fontId="0" fillId="0" borderId="10" xfId="0" applyNumberFormat="1" applyBorder="1" applyAlignment="1">
      <alignment horizontal="left" vertical="center"/>
    </xf>
    <xf numFmtId="165" fontId="0" fillId="0" borderId="16" xfId="0" applyNumberFormat="1" applyBorder="1" applyAlignment="1">
      <alignment horizontal="left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/>
    <xf numFmtId="0" fontId="0" fillId="4" borderId="0" xfId="0" applyFill="1"/>
    <xf numFmtId="165" fontId="0" fillId="4" borderId="0" xfId="0" applyNumberFormat="1" applyFill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4" borderId="10" xfId="0" applyFill="1" applyBorder="1"/>
    <xf numFmtId="165" fontId="0" fillId="4" borderId="0" xfId="0" applyNumberFormat="1" applyFill="1" applyBorder="1"/>
    <xf numFmtId="165" fontId="0" fillId="4" borderId="9" xfId="0" applyNumberFormat="1" applyFill="1" applyBorder="1"/>
    <xf numFmtId="164" fontId="0" fillId="0" borderId="0" xfId="0" applyNumberFormat="1" applyAlignment="1">
      <alignment horizontal="right"/>
    </xf>
    <xf numFmtId="16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right"/>
    </xf>
    <xf numFmtId="2" fontId="3" fillId="0" borderId="0" xfId="0" applyNumberFormat="1" applyFont="1"/>
    <xf numFmtId="1" fontId="3" fillId="0" borderId="0" xfId="0" applyNumberFormat="1" applyFont="1"/>
    <xf numFmtId="0" fontId="3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TEMP!$B$1</c:f>
              <c:strCache>
                <c:ptCount val="1"/>
                <c:pt idx="0">
                  <c:v>Free RoL</c:v>
                </c:pt>
              </c:strCache>
            </c:strRef>
          </c:tx>
          <c:spPr>
            <a:ln w="1270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TEMP!$B$16:$G$16</c:f>
                <c:numCache>
                  <c:formatCode>General</c:formatCode>
                  <c:ptCount val="6"/>
                  <c:pt idx="0">
                    <c:v>3.1818872238930576</c:v>
                  </c:pt>
                  <c:pt idx="1">
                    <c:v>2.5708063220949073</c:v>
                  </c:pt>
                  <c:pt idx="2">
                    <c:v>1.5424427543349133</c:v>
                  </c:pt>
                  <c:pt idx="3">
                    <c:v>4.992421761415458</c:v>
                  </c:pt>
                  <c:pt idx="4">
                    <c:v>1.5446214373886533</c:v>
                  </c:pt>
                  <c:pt idx="5">
                    <c:v>0.47211688814928821</c:v>
                  </c:pt>
                </c:numCache>
              </c:numRef>
            </c:plus>
            <c:minus>
              <c:numRef>
                <c:f>TEMP!$B$16:$G$16</c:f>
                <c:numCache>
                  <c:formatCode>General</c:formatCode>
                  <c:ptCount val="6"/>
                  <c:pt idx="0">
                    <c:v>3.1818872238930576</c:v>
                  </c:pt>
                  <c:pt idx="1">
                    <c:v>2.5708063220949073</c:v>
                  </c:pt>
                  <c:pt idx="2">
                    <c:v>1.5424427543349133</c:v>
                  </c:pt>
                  <c:pt idx="3">
                    <c:v>4.992421761415458</c:v>
                  </c:pt>
                  <c:pt idx="4">
                    <c:v>1.5446214373886533</c:v>
                  </c:pt>
                  <c:pt idx="5">
                    <c:v>0.47211688814928821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TEMP!$B$2:$G$2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TEMP!$B$14:$G$14</c:f>
              <c:numCache>
                <c:formatCode>0.0</c:formatCode>
                <c:ptCount val="6"/>
                <c:pt idx="0">
                  <c:v>57.41550271883996</c:v>
                </c:pt>
                <c:pt idx="1">
                  <c:v>61.611045953726418</c:v>
                </c:pt>
                <c:pt idx="2">
                  <c:v>86.770977716174428</c:v>
                </c:pt>
                <c:pt idx="3">
                  <c:v>100</c:v>
                </c:pt>
                <c:pt idx="4">
                  <c:v>35.041049152361659</c:v>
                </c:pt>
                <c:pt idx="5">
                  <c:v>17.893698688559549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2A83-4677-9745-FD786640E89F}"/>
            </c:ext>
          </c:extLst>
        </c:ser>
        <c:ser>
          <c:idx val="1"/>
          <c:order val="1"/>
          <c:tx>
            <c:strRef>
              <c:f>TEMP!$B$18</c:f>
              <c:strCache>
                <c:ptCount val="1"/>
                <c:pt idx="0">
                  <c:v>No additives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4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TEMP!$B$32:$G$32</c:f>
                <c:numCache>
                  <c:formatCode>General</c:formatCode>
                  <c:ptCount val="6"/>
                  <c:pt idx="0">
                    <c:v>3.5704208126706121</c:v>
                  </c:pt>
                  <c:pt idx="1">
                    <c:v>2.8651525039949353</c:v>
                  </c:pt>
                  <c:pt idx="2">
                    <c:v>2.7329146961182458</c:v>
                  </c:pt>
                  <c:pt idx="3">
                    <c:v>2.6888354268260231</c:v>
                  </c:pt>
                  <c:pt idx="4">
                    <c:v>1.3223780787668939</c:v>
                  </c:pt>
                  <c:pt idx="5">
                    <c:v>0</c:v>
                  </c:pt>
                </c:numCache>
              </c:numRef>
            </c:plus>
            <c:minus>
              <c:numRef>
                <c:f>TEMP!$B$32:$G$32</c:f>
                <c:numCache>
                  <c:formatCode>General</c:formatCode>
                  <c:ptCount val="6"/>
                  <c:pt idx="0">
                    <c:v>3.5704208126706121</c:v>
                  </c:pt>
                  <c:pt idx="1">
                    <c:v>2.8651525039949353</c:v>
                  </c:pt>
                  <c:pt idx="2">
                    <c:v>2.7329146961182458</c:v>
                  </c:pt>
                  <c:pt idx="3">
                    <c:v>2.6888354268260231</c:v>
                  </c:pt>
                  <c:pt idx="4">
                    <c:v>1.3223780787668939</c:v>
                  </c:pt>
                  <c:pt idx="5">
                    <c:v>0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TEMP!$B$2:$G$2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TEMP!$B$30:$G$30</c:f>
              <c:numCache>
                <c:formatCode>0.0</c:formatCode>
                <c:ptCount val="6"/>
                <c:pt idx="0">
                  <c:v>57.463672391017163</c:v>
                </c:pt>
                <c:pt idx="1">
                  <c:v>75.561426684280065</c:v>
                </c:pt>
                <c:pt idx="2">
                  <c:v>73.11756935270806</c:v>
                </c:pt>
                <c:pt idx="3">
                  <c:v>100</c:v>
                </c:pt>
                <c:pt idx="4">
                  <c:v>45.90488771466314</c:v>
                </c:pt>
                <c:pt idx="5">
                  <c:v>22.787318361955077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2A83-4677-9745-FD786640E89F}"/>
            </c:ext>
          </c:extLst>
        </c:ser>
        <c:ser>
          <c:idx val="2"/>
          <c:order val="2"/>
          <c:tx>
            <c:strRef>
              <c:f>TEMP!$H$18</c:f>
              <c:strCache>
                <c:ptCount val="1"/>
                <c:pt idx="0">
                  <c:v>Hen Egg Albumin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TEMP!$H$32:$M$32</c:f>
                <c:numCache>
                  <c:formatCode>General</c:formatCode>
                  <c:ptCount val="6"/>
                  <c:pt idx="0">
                    <c:v>0.10179671196620356</c:v>
                  </c:pt>
                  <c:pt idx="1">
                    <c:v>0.66167862778032149</c:v>
                  </c:pt>
                  <c:pt idx="2">
                    <c:v>2.8652655255331765</c:v>
                  </c:pt>
                  <c:pt idx="3">
                    <c:v>0.66167862778032172</c:v>
                  </c:pt>
                  <c:pt idx="4">
                    <c:v>1.8513293102736565</c:v>
                  </c:pt>
                  <c:pt idx="5">
                    <c:v>0.22186079012269927</c:v>
                  </c:pt>
                </c:numCache>
              </c:numRef>
            </c:plus>
            <c:minus>
              <c:numRef>
                <c:f>TEMP!$H$32:$M$32</c:f>
                <c:numCache>
                  <c:formatCode>General</c:formatCode>
                  <c:ptCount val="6"/>
                  <c:pt idx="0">
                    <c:v>0.10179671196620356</c:v>
                  </c:pt>
                  <c:pt idx="1">
                    <c:v>0.66167862778032149</c:v>
                  </c:pt>
                  <c:pt idx="2">
                    <c:v>2.8652655255331765</c:v>
                  </c:pt>
                  <c:pt idx="3">
                    <c:v>0.66167862778032172</c:v>
                  </c:pt>
                  <c:pt idx="4">
                    <c:v>1.8513293102736565</c:v>
                  </c:pt>
                  <c:pt idx="5">
                    <c:v>0.22186079012269927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TEMP!$B$2:$G$2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TEMP!$H$30:$M$30</c:f>
              <c:numCache>
                <c:formatCode>0.0</c:formatCode>
                <c:ptCount val="6"/>
                <c:pt idx="0">
                  <c:v>18.613413715146947</c:v>
                </c:pt>
                <c:pt idx="1">
                  <c:v>21.326299924642051</c:v>
                </c:pt>
                <c:pt idx="2">
                  <c:v>82.140165787490574</c:v>
                </c:pt>
                <c:pt idx="3">
                  <c:v>100</c:v>
                </c:pt>
                <c:pt idx="4">
                  <c:v>38.432554634513934</c:v>
                </c:pt>
                <c:pt idx="5">
                  <c:v>24.943481537302183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2A83-4677-9745-FD786640E89F}"/>
            </c:ext>
          </c:extLst>
        </c:ser>
        <c:ser>
          <c:idx val="3"/>
          <c:order val="3"/>
          <c:tx>
            <c:strRef>
              <c:f>TEMP!$N$18</c:f>
              <c:strCache>
                <c:ptCount val="1"/>
                <c:pt idx="0">
                  <c:v>Sodium Caseinate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TEMP!$N$32:$S$32</c:f>
                <c:numCache>
                  <c:formatCode>General</c:formatCode>
                  <c:ptCount val="6"/>
                  <c:pt idx="0">
                    <c:v>4.0195271905606926</c:v>
                  </c:pt>
                  <c:pt idx="1">
                    <c:v>2.4360770851882965</c:v>
                  </c:pt>
                  <c:pt idx="2">
                    <c:v>4.1347579735834188</c:v>
                  </c:pt>
                  <c:pt idx="3">
                    <c:v>2.5578809394477169</c:v>
                  </c:pt>
                  <c:pt idx="4">
                    <c:v>2.7163442919589298</c:v>
                  </c:pt>
                  <c:pt idx="5">
                    <c:v>2.6796847937071244</c:v>
                  </c:pt>
                </c:numCache>
              </c:numRef>
            </c:plus>
            <c:minus>
              <c:numRef>
                <c:f>TEMP!$N$32:$S$32</c:f>
                <c:numCache>
                  <c:formatCode>General</c:formatCode>
                  <c:ptCount val="6"/>
                  <c:pt idx="0">
                    <c:v>4.0195271905606926</c:v>
                  </c:pt>
                  <c:pt idx="1">
                    <c:v>2.4360770851882965</c:v>
                  </c:pt>
                  <c:pt idx="2">
                    <c:v>4.1347579735834188</c:v>
                  </c:pt>
                  <c:pt idx="3">
                    <c:v>2.5578809394477169</c:v>
                  </c:pt>
                  <c:pt idx="4">
                    <c:v>2.7163442919589298</c:v>
                  </c:pt>
                  <c:pt idx="5">
                    <c:v>2.6796847937071244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TEMP!$B$2:$G$2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TEMP!$N$30:$S$30</c:f>
              <c:numCache>
                <c:formatCode>0.0</c:formatCode>
                <c:ptCount val="6"/>
                <c:pt idx="0">
                  <c:v>51.353179972936402</c:v>
                </c:pt>
                <c:pt idx="1">
                  <c:v>51.691474966170503</c:v>
                </c:pt>
                <c:pt idx="2">
                  <c:v>69.192602616147951</c:v>
                </c:pt>
                <c:pt idx="3">
                  <c:v>100</c:v>
                </c:pt>
                <c:pt idx="4">
                  <c:v>25.327018493459637</c:v>
                </c:pt>
                <c:pt idx="5">
                  <c:v>1.420838971583221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8-2A83-4677-9745-FD786640E89F}"/>
            </c:ext>
          </c:extLst>
        </c:ser>
        <c:ser>
          <c:idx val="4"/>
          <c:order val="4"/>
          <c:tx>
            <c:strRef>
              <c:f>TEMP!$T$18</c:f>
              <c:strCache>
                <c:ptCount val="1"/>
                <c:pt idx="0">
                  <c:v>CAVAMAX® W6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C00000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TEMP!$T$32:$Y$32</c:f>
                <c:numCache>
                  <c:formatCode>General</c:formatCode>
                  <c:ptCount val="6"/>
                  <c:pt idx="0">
                    <c:v>7.5518389640837134</c:v>
                  </c:pt>
                  <c:pt idx="1">
                    <c:v>6.5774081300083767</c:v>
                  </c:pt>
                  <c:pt idx="2">
                    <c:v>6.3338004214895527</c:v>
                  </c:pt>
                  <c:pt idx="3">
                    <c:v>10.596935320569102</c:v>
                  </c:pt>
                  <c:pt idx="4">
                    <c:v>4.628546461857761</c:v>
                  </c:pt>
                  <c:pt idx="5">
                    <c:v>4.2631348990795104</c:v>
                  </c:pt>
                </c:numCache>
              </c:numRef>
            </c:plus>
            <c:minus>
              <c:numRef>
                <c:f>TEMP!$T$32:$Y$32</c:f>
                <c:numCache>
                  <c:formatCode>General</c:formatCode>
                  <c:ptCount val="6"/>
                  <c:pt idx="0">
                    <c:v>7.5518389640837134</c:v>
                  </c:pt>
                  <c:pt idx="1">
                    <c:v>6.5774081300083767</c:v>
                  </c:pt>
                  <c:pt idx="2">
                    <c:v>6.3338004214895527</c:v>
                  </c:pt>
                  <c:pt idx="3">
                    <c:v>10.596935320569102</c:v>
                  </c:pt>
                  <c:pt idx="4">
                    <c:v>4.628546461857761</c:v>
                  </c:pt>
                  <c:pt idx="5">
                    <c:v>4.2631348990795104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TEMP!$B$2:$G$2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</c:numCache>
            </c:numRef>
          </c:cat>
          <c:val>
            <c:numRef>
              <c:f>TEMP!$T$30:$Y$30</c:f>
              <c:numCache>
                <c:formatCode>0.0</c:formatCode>
                <c:ptCount val="6"/>
                <c:pt idx="0">
                  <c:v>50.60532687651331</c:v>
                </c:pt>
                <c:pt idx="1">
                  <c:v>63.874092009685221</c:v>
                </c:pt>
                <c:pt idx="2">
                  <c:v>72.68765133171911</c:v>
                </c:pt>
                <c:pt idx="3">
                  <c:v>100</c:v>
                </c:pt>
                <c:pt idx="4">
                  <c:v>56.561743341404345</c:v>
                </c:pt>
                <c:pt idx="5">
                  <c:v>15.15738498789346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9-2A83-4677-9745-FD786640E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588776"/>
        <c:axId val="490589432"/>
      </c:lineChart>
      <c:catAx>
        <c:axId val="490588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589432"/>
        <c:crosses val="autoZero"/>
        <c:auto val="1"/>
        <c:lblAlgn val="ctr"/>
        <c:lblOffset val="100"/>
        <c:noMultiLvlLbl val="0"/>
      </c:catAx>
      <c:valAx>
        <c:axId val="490589432"/>
        <c:scaling>
          <c:orientation val="minMax"/>
          <c:min val="0"/>
        </c:scaling>
        <c:delete val="0"/>
        <c:axPos val="l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588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Citrate buffer, Free RoL</c:v>
          </c:tx>
          <c:spPr>
            <a:ln w="1270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PH!$B$16:$D$16</c:f>
                <c:numCache>
                  <c:formatCode>General</c:formatCode>
                  <c:ptCount val="3"/>
                  <c:pt idx="0">
                    <c:v>0.42366861018627078</c:v>
                  </c:pt>
                  <c:pt idx="1">
                    <c:v>3.6415753183707422</c:v>
                  </c:pt>
                  <c:pt idx="2">
                    <c:v>2.0786586449847251</c:v>
                  </c:pt>
                </c:numCache>
              </c:numRef>
            </c:plus>
            <c:minus>
              <c:numRef>
                <c:f>PH!$B$16:$D$16</c:f>
                <c:numCache>
                  <c:formatCode>General</c:formatCode>
                  <c:ptCount val="3"/>
                  <c:pt idx="0">
                    <c:v>0.42366861018627078</c:v>
                  </c:pt>
                  <c:pt idx="1">
                    <c:v>3.6415753183707422</c:v>
                  </c:pt>
                  <c:pt idx="2">
                    <c:v>2.0786586449847251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PH!$B$3:$D$3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6</c:v>
                </c:pt>
              </c:numCache>
            </c:numRef>
          </c:xVal>
          <c:yVal>
            <c:numRef>
              <c:f>PH!$B$14:$D$14</c:f>
              <c:numCache>
                <c:formatCode>0.0</c:formatCode>
                <c:ptCount val="3"/>
                <c:pt idx="0">
                  <c:v>75.427706283118852</c:v>
                </c:pt>
                <c:pt idx="1">
                  <c:v>87.93338380015139</c:v>
                </c:pt>
                <c:pt idx="2">
                  <c:v>71.627554882664654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41-47E5-A01F-0621163DA418}"/>
            </c:ext>
          </c:extLst>
        </c:ser>
        <c:ser>
          <c:idx val="1"/>
          <c:order val="1"/>
          <c:tx>
            <c:v>Potassium phosphate buffer, Free RoL</c:v>
          </c:tx>
          <c:spPr>
            <a:ln w="9525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x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PH!$E$16:$G$16</c:f>
                <c:numCache>
                  <c:formatCode>General</c:formatCode>
                  <c:ptCount val="3"/>
                  <c:pt idx="0">
                    <c:v>1.2048047864592912</c:v>
                  </c:pt>
                  <c:pt idx="1">
                    <c:v>2.2533822770926539</c:v>
                  </c:pt>
                  <c:pt idx="2">
                    <c:v>0.29063260646655203</c:v>
                  </c:pt>
                </c:numCache>
              </c:numRef>
            </c:plus>
            <c:minus>
              <c:numRef>
                <c:f>PH!$E$16:$G$16</c:f>
                <c:numCache>
                  <c:formatCode>General</c:formatCode>
                  <c:ptCount val="3"/>
                  <c:pt idx="0">
                    <c:v>1.2048047864592912</c:v>
                  </c:pt>
                  <c:pt idx="1">
                    <c:v>2.2533822770926539</c:v>
                  </c:pt>
                  <c:pt idx="2">
                    <c:v>0.29063260646655203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PH!$E$3:$G$3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8</c:v>
                </c:pt>
              </c:numCache>
            </c:numRef>
          </c:xVal>
          <c:yVal>
            <c:numRef>
              <c:f>PH!$E$14:$G$14</c:f>
              <c:numCache>
                <c:formatCode>0.0</c:formatCode>
                <c:ptCount val="3"/>
                <c:pt idx="0">
                  <c:v>100</c:v>
                </c:pt>
                <c:pt idx="1">
                  <c:v>21.755861976446692</c:v>
                </c:pt>
                <c:pt idx="2">
                  <c:v>1.7652526375300646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441-47E5-A01F-0621163DA418}"/>
            </c:ext>
          </c:extLst>
        </c:ser>
        <c:ser>
          <c:idx val="2"/>
          <c:order val="2"/>
          <c:tx>
            <c:v>Tris HCl, Free RoL</c:v>
          </c:tx>
          <c:spPr>
            <a:ln w="1270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triang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PH!$H$16:$I$16</c:f>
                <c:numCache>
                  <c:formatCode>General</c:formatCode>
                  <c:ptCount val="2"/>
                  <c:pt idx="0">
                    <c:v>2.4170419161207466</c:v>
                  </c:pt>
                  <c:pt idx="1">
                    <c:v>0.20284395361260132</c:v>
                  </c:pt>
                </c:numCache>
              </c:numRef>
            </c:plus>
            <c:minus>
              <c:numRef>
                <c:f>PH!$H$16:$I$16</c:f>
                <c:numCache>
                  <c:formatCode>General</c:formatCode>
                  <c:ptCount val="2"/>
                  <c:pt idx="0">
                    <c:v>2.4170419161207466</c:v>
                  </c:pt>
                  <c:pt idx="1">
                    <c:v>0.20284395361260132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PH!$H$3:$I$3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xVal>
          <c:yVal>
            <c:numRef>
              <c:f>PH!$H$14:$I$14</c:f>
              <c:numCache>
                <c:formatCode>0.0</c:formatCode>
                <c:ptCount val="2"/>
                <c:pt idx="0">
                  <c:v>11.690414818079898</c:v>
                </c:pt>
                <c:pt idx="1">
                  <c:v>2.6887954081583767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441-47E5-A01F-0621163DA418}"/>
            </c:ext>
          </c:extLst>
        </c:ser>
        <c:ser>
          <c:idx val="3"/>
          <c:order val="3"/>
          <c:tx>
            <c:v>Citrate buffer, No Additives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PH!$B$33:$D$33</c:f>
                <c:numCache>
                  <c:formatCode>General</c:formatCode>
                  <c:ptCount val="3"/>
                  <c:pt idx="0">
                    <c:v>4.7657497762064818</c:v>
                  </c:pt>
                  <c:pt idx="1">
                    <c:v>0.85742119476354772</c:v>
                  </c:pt>
                  <c:pt idx="2">
                    <c:v>0.35677879714575939</c:v>
                  </c:pt>
                </c:numCache>
              </c:numRef>
            </c:plus>
            <c:minus>
              <c:numRef>
                <c:f>PH!$B$33:$D$33</c:f>
                <c:numCache>
                  <c:formatCode>General</c:formatCode>
                  <c:ptCount val="3"/>
                  <c:pt idx="0">
                    <c:v>4.7657497762064818</c:v>
                  </c:pt>
                  <c:pt idx="1">
                    <c:v>0.85742119476354772</c:v>
                  </c:pt>
                  <c:pt idx="2">
                    <c:v>0.35677879714575939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PH!$B$20:$D$20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6</c:v>
                </c:pt>
              </c:numCache>
            </c:numRef>
          </c:xVal>
          <c:yVal>
            <c:numRef>
              <c:f>PH!$B$31:$D$31</c:f>
              <c:numCache>
                <c:formatCode>0.0</c:formatCode>
                <c:ptCount val="3"/>
                <c:pt idx="0">
                  <c:v>58.507246376811587</c:v>
                </c:pt>
                <c:pt idx="1">
                  <c:v>86.188405797101439</c:v>
                </c:pt>
                <c:pt idx="2">
                  <c:v>79.101449275362327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441-47E5-A01F-0621163DA418}"/>
            </c:ext>
          </c:extLst>
        </c:ser>
        <c:ser>
          <c:idx val="4"/>
          <c:order val="4"/>
          <c:tx>
            <c:v>Potassium phosphate buffer, No Additives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PH!$E$33:$G$33</c:f>
                <c:numCache>
                  <c:formatCode>General</c:formatCode>
                  <c:ptCount val="3"/>
                  <c:pt idx="0">
                    <c:v>1.3761467889908281</c:v>
                  </c:pt>
                  <c:pt idx="1">
                    <c:v>1.7584097859327343</c:v>
                  </c:pt>
                  <c:pt idx="2">
                    <c:v>2.2122868923762198</c:v>
                  </c:pt>
                </c:numCache>
              </c:numRef>
            </c:plus>
            <c:minus>
              <c:numRef>
                <c:f>PH!$E$33:$G$33</c:f>
                <c:numCache>
                  <c:formatCode>General</c:formatCode>
                  <c:ptCount val="3"/>
                  <c:pt idx="0">
                    <c:v>1.3761467889908281</c:v>
                  </c:pt>
                  <c:pt idx="1">
                    <c:v>1.7584097859327343</c:v>
                  </c:pt>
                  <c:pt idx="2">
                    <c:v>2.2122868923762198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PH!$E$20:$G$20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8</c:v>
                </c:pt>
              </c:numCache>
            </c:numRef>
          </c:xVal>
          <c:yVal>
            <c:numRef>
              <c:f>PH!$E$31:$G$31</c:f>
              <c:numCache>
                <c:formatCode>0.0</c:formatCode>
                <c:ptCount val="3"/>
                <c:pt idx="0">
                  <c:v>100</c:v>
                </c:pt>
                <c:pt idx="1">
                  <c:v>69.217391304347828</c:v>
                </c:pt>
                <c:pt idx="2">
                  <c:v>29.826086956521742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441-47E5-A01F-0621163DA418}"/>
            </c:ext>
          </c:extLst>
        </c:ser>
        <c:ser>
          <c:idx val="5"/>
          <c:order val="5"/>
          <c:tx>
            <c:v>Tris HCl, No Additives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PH!$H$33:$I$33</c:f>
                <c:numCache>
                  <c:formatCode>General</c:formatCode>
                  <c:ptCount val="2"/>
                  <c:pt idx="0">
                    <c:v>3.2536048253832082</c:v>
                  </c:pt>
                  <c:pt idx="1">
                    <c:v>1.0605836924915812</c:v>
                  </c:pt>
                </c:numCache>
              </c:numRef>
            </c:plus>
            <c:minus>
              <c:numRef>
                <c:f>PH!$H$33:$I$33</c:f>
                <c:numCache>
                  <c:formatCode>General</c:formatCode>
                  <c:ptCount val="2"/>
                  <c:pt idx="0">
                    <c:v>3.2536048253832082</c:v>
                  </c:pt>
                  <c:pt idx="1">
                    <c:v>1.0605836924915812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PH!$H$20:$I$20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xVal>
          <c:yVal>
            <c:numRef>
              <c:f>PH!$H$31:$I$31</c:f>
              <c:numCache>
                <c:formatCode>0.0</c:formatCode>
                <c:ptCount val="2"/>
                <c:pt idx="0">
                  <c:v>59.942028985507243</c:v>
                </c:pt>
                <c:pt idx="1">
                  <c:v>48.681159420289852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441-47E5-A01F-0621163DA418}"/>
            </c:ext>
          </c:extLst>
        </c:ser>
        <c:ser>
          <c:idx val="6"/>
          <c:order val="6"/>
          <c:tx>
            <c:v>Citrate buffer, HEA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PH!$J$33:$L$33</c:f>
                <c:numCache>
                  <c:formatCode>General</c:formatCode>
                  <c:ptCount val="3"/>
                  <c:pt idx="0">
                    <c:v>3.5179274060626655</c:v>
                  </c:pt>
                  <c:pt idx="1">
                    <c:v>2.7243074444225841</c:v>
                  </c:pt>
                  <c:pt idx="2">
                    <c:v>0.98436329846217996</c:v>
                  </c:pt>
                </c:numCache>
              </c:numRef>
            </c:plus>
            <c:minus>
              <c:numRef>
                <c:f>PH!$J$33:$L$33</c:f>
                <c:numCache>
                  <c:formatCode>General</c:formatCode>
                  <c:ptCount val="3"/>
                  <c:pt idx="0">
                    <c:v>3.5179274060626655</c:v>
                  </c:pt>
                  <c:pt idx="1">
                    <c:v>2.7243074444225841</c:v>
                  </c:pt>
                  <c:pt idx="2">
                    <c:v>0.98436329846217996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PH!$J$20:$L$20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6</c:v>
                </c:pt>
              </c:numCache>
            </c:numRef>
          </c:xVal>
          <c:yVal>
            <c:numRef>
              <c:f>PH!$J$31:$L$31</c:f>
              <c:numCache>
                <c:formatCode>0.0</c:formatCode>
                <c:ptCount val="3"/>
                <c:pt idx="0">
                  <c:v>34.6815575007546</c:v>
                </c:pt>
                <c:pt idx="1">
                  <c:v>58.074252942952</c:v>
                </c:pt>
                <c:pt idx="2">
                  <c:v>83.821309990944769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441-47E5-A01F-0621163DA418}"/>
            </c:ext>
          </c:extLst>
        </c:ser>
        <c:ser>
          <c:idx val="7"/>
          <c:order val="7"/>
          <c:tx>
            <c:v>Potassium phosphate buffer, HEA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PH!$M$33:$O$33</c:f>
                <c:numCache>
                  <c:formatCode>General</c:formatCode>
                  <c:ptCount val="3"/>
                  <c:pt idx="0">
                    <c:v>3.5754250575526205</c:v>
                  </c:pt>
                  <c:pt idx="1">
                    <c:v>0.84213616930979796</c:v>
                  </c:pt>
                  <c:pt idx="2">
                    <c:v>1.2515829926410647</c:v>
                  </c:pt>
                </c:numCache>
              </c:numRef>
            </c:plus>
            <c:minus>
              <c:numRef>
                <c:f>PH!$M$33:$O$33</c:f>
                <c:numCache>
                  <c:formatCode>General</c:formatCode>
                  <c:ptCount val="3"/>
                  <c:pt idx="0">
                    <c:v>3.5754250575526205</c:v>
                  </c:pt>
                  <c:pt idx="1">
                    <c:v>0.84213616930979796</c:v>
                  </c:pt>
                  <c:pt idx="2">
                    <c:v>1.2515829926410647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PH!$M$20:$O$20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8</c:v>
                </c:pt>
              </c:numCache>
            </c:numRef>
          </c:xVal>
          <c:yVal>
            <c:numRef>
              <c:f>PH!$M$31:$O$31</c:f>
              <c:numCache>
                <c:formatCode>0.0</c:formatCode>
                <c:ptCount val="3"/>
                <c:pt idx="0">
                  <c:v>100</c:v>
                </c:pt>
                <c:pt idx="1">
                  <c:v>49.260488982795046</c:v>
                </c:pt>
                <c:pt idx="2">
                  <c:v>20.012073649260483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441-47E5-A01F-0621163DA418}"/>
            </c:ext>
          </c:extLst>
        </c:ser>
        <c:ser>
          <c:idx val="8"/>
          <c:order val="8"/>
          <c:tx>
            <c:v>Tris HCl, HEA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PH!$P$33:$Q$33</c:f>
                <c:numCache>
                  <c:formatCode>General</c:formatCode>
                  <c:ptCount val="2"/>
                  <c:pt idx="0">
                    <c:v>5.3545936450826623</c:v>
                  </c:pt>
                  <c:pt idx="1">
                    <c:v>2.2175647214890004</c:v>
                  </c:pt>
                </c:numCache>
              </c:numRef>
            </c:plus>
            <c:minus>
              <c:numRef>
                <c:f>PH!$P$33:$Q$33</c:f>
                <c:numCache>
                  <c:formatCode>General</c:formatCode>
                  <c:ptCount val="2"/>
                  <c:pt idx="0">
                    <c:v>5.3545936450826623</c:v>
                  </c:pt>
                  <c:pt idx="1">
                    <c:v>2.2175647214890004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PH!$P$20:$Q$20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xVal>
          <c:yVal>
            <c:numRef>
              <c:f>PH!$P$31:$Q$31</c:f>
              <c:numCache>
                <c:formatCode>0.0</c:formatCode>
                <c:ptCount val="2"/>
                <c:pt idx="0">
                  <c:v>73.981285843646248</c:v>
                </c:pt>
                <c:pt idx="1">
                  <c:v>56.957440386356787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441-47E5-A01F-0621163DA418}"/>
            </c:ext>
          </c:extLst>
        </c:ser>
        <c:ser>
          <c:idx val="9"/>
          <c:order val="9"/>
          <c:tx>
            <c:v>Citrate buffer, Sodium Caseinate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PH!$R$33:$T$33</c:f>
                <c:numCache>
                  <c:formatCode>General</c:formatCode>
                  <c:ptCount val="3"/>
                  <c:pt idx="0">
                    <c:v>3.7896465781455704</c:v>
                  </c:pt>
                  <c:pt idx="1">
                    <c:v>0.63291139240504879</c:v>
                  </c:pt>
                  <c:pt idx="2">
                    <c:v>0.48721541703764781</c:v>
                  </c:pt>
                </c:numCache>
              </c:numRef>
            </c:plus>
            <c:minus>
              <c:numRef>
                <c:f>PH!$R$33:$T$33</c:f>
                <c:numCache>
                  <c:formatCode>General</c:formatCode>
                  <c:ptCount val="3"/>
                  <c:pt idx="0">
                    <c:v>3.7896465781455704</c:v>
                  </c:pt>
                  <c:pt idx="1">
                    <c:v>0.63291139240504879</c:v>
                  </c:pt>
                  <c:pt idx="2">
                    <c:v>0.48721541703764781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PH!$R$20:$T$20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6</c:v>
                </c:pt>
              </c:numCache>
            </c:numRef>
          </c:xVal>
          <c:yVal>
            <c:numRef>
              <c:f>PH!$R$31:$T$31</c:f>
              <c:numCache>
                <c:formatCode>0.0</c:formatCode>
                <c:ptCount val="3"/>
                <c:pt idx="0">
                  <c:v>78.520020273694897</c:v>
                </c:pt>
                <c:pt idx="1">
                  <c:v>90.430816016218969</c:v>
                </c:pt>
                <c:pt idx="2">
                  <c:v>89.863152559553981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441-47E5-A01F-0621163DA418}"/>
            </c:ext>
          </c:extLst>
        </c:ser>
        <c:ser>
          <c:idx val="10"/>
          <c:order val="10"/>
          <c:tx>
            <c:v>Potassium phosphate, Sodium Caseinate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PH!$U$33:$W$33</c:f>
                <c:numCache>
                  <c:formatCode>General</c:formatCode>
                  <c:ptCount val="3"/>
                  <c:pt idx="0">
                    <c:v>4.0053532674818797</c:v>
                  </c:pt>
                  <c:pt idx="1">
                    <c:v>4.8231865540034518</c:v>
                  </c:pt>
                  <c:pt idx="2">
                    <c:v>2.0670799517157614</c:v>
                  </c:pt>
                </c:numCache>
              </c:numRef>
            </c:plus>
            <c:minus>
              <c:numRef>
                <c:f>PH!$U$33:$W$33</c:f>
                <c:numCache>
                  <c:formatCode>General</c:formatCode>
                  <c:ptCount val="3"/>
                  <c:pt idx="0">
                    <c:v>4.0053532674818797</c:v>
                  </c:pt>
                  <c:pt idx="1">
                    <c:v>4.8231865540034518</c:v>
                  </c:pt>
                  <c:pt idx="2">
                    <c:v>2.0670799517157614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PH!$U$20:$W$20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8</c:v>
                </c:pt>
              </c:numCache>
            </c:numRef>
          </c:xVal>
          <c:yVal>
            <c:numRef>
              <c:f>PH!$U$31:$W$31</c:f>
              <c:numCache>
                <c:formatCode>0.0</c:formatCode>
                <c:ptCount val="3"/>
                <c:pt idx="0">
                  <c:v>100</c:v>
                </c:pt>
                <c:pt idx="1">
                  <c:v>71.83983781044094</c:v>
                </c:pt>
                <c:pt idx="2">
                  <c:v>35.580334515965539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E441-47E5-A01F-0621163DA418}"/>
            </c:ext>
          </c:extLst>
        </c:ser>
        <c:ser>
          <c:idx val="11"/>
          <c:order val="11"/>
          <c:tx>
            <c:v>Tris HCl, Sodium Caseinate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PH!$X$33:$Y$33</c:f>
                <c:numCache>
                  <c:formatCode>General</c:formatCode>
                  <c:ptCount val="2"/>
                  <c:pt idx="0">
                    <c:v>3.7896465781455704</c:v>
                  </c:pt>
                  <c:pt idx="1">
                    <c:v>6.9089024420900831</c:v>
                  </c:pt>
                </c:numCache>
              </c:numRef>
            </c:plus>
            <c:minus>
              <c:numRef>
                <c:f>PH!$X$33:$Y$33</c:f>
                <c:numCache>
                  <c:formatCode>General</c:formatCode>
                  <c:ptCount val="2"/>
                  <c:pt idx="0">
                    <c:v>3.7896465781455704</c:v>
                  </c:pt>
                  <c:pt idx="1">
                    <c:v>6.9089024420900831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PH!$X$20:$Y$20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xVal>
          <c:yVal>
            <c:numRef>
              <c:f>PH!$X$31:$Y$31</c:f>
              <c:numCache>
                <c:formatCode>0.0</c:formatCode>
                <c:ptCount val="2"/>
                <c:pt idx="0">
                  <c:v>59.868220983274199</c:v>
                </c:pt>
                <c:pt idx="1">
                  <c:v>28.940699442473388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E441-47E5-A01F-0621163DA418}"/>
            </c:ext>
          </c:extLst>
        </c:ser>
        <c:ser>
          <c:idx val="12"/>
          <c:order val="12"/>
          <c:tx>
            <c:v>Citrate buffer, CAVAMAX® W6</c:v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PH!$Z$33:$AB$33</c:f>
                <c:numCache>
                  <c:formatCode>General</c:formatCode>
                  <c:ptCount val="3"/>
                  <c:pt idx="0">
                    <c:v>5.5175935994185794</c:v>
                  </c:pt>
                  <c:pt idx="1">
                    <c:v>3.1700218479844393</c:v>
                  </c:pt>
                  <c:pt idx="2">
                    <c:v>1.4767932489451425</c:v>
                  </c:pt>
                </c:numCache>
              </c:numRef>
            </c:plus>
            <c:minus>
              <c:numRef>
                <c:f>PH!$Z$33:$AB$33</c:f>
                <c:numCache>
                  <c:formatCode>General</c:formatCode>
                  <c:ptCount val="3"/>
                  <c:pt idx="0">
                    <c:v>5.5175935994185794</c:v>
                  </c:pt>
                  <c:pt idx="1">
                    <c:v>3.1700218479844393</c:v>
                  </c:pt>
                  <c:pt idx="2">
                    <c:v>1.4767932489451425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PH!$Z$20:$AB$20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6</c:v>
                </c:pt>
              </c:numCache>
            </c:numRef>
          </c:xVal>
          <c:yVal>
            <c:numRef>
              <c:f>PH!$Z$31:$AB$31</c:f>
              <c:numCache>
                <c:formatCode>0.0</c:formatCode>
                <c:ptCount val="3"/>
                <c:pt idx="0">
                  <c:v>83.214987158181017</c:v>
                </c:pt>
                <c:pt idx="1">
                  <c:v>87.007100770509155</c:v>
                </c:pt>
                <c:pt idx="2">
                  <c:v>98.504305786372598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E441-47E5-A01F-0621163DA418}"/>
            </c:ext>
          </c:extLst>
        </c:ser>
        <c:ser>
          <c:idx val="13"/>
          <c:order val="13"/>
          <c:tx>
            <c:v>Potassium phosphate, CAVAMAX® W6</c:v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PH!$AC$33:$AE$33</c:f>
                <c:numCache>
                  <c:formatCode>General</c:formatCode>
                  <c:ptCount val="3"/>
                  <c:pt idx="0">
                    <c:v>1.8445677986784583</c:v>
                  </c:pt>
                  <c:pt idx="1">
                    <c:v>1.4818078414701503</c:v>
                  </c:pt>
                  <c:pt idx="2">
                    <c:v>4.6306828785244347</c:v>
                  </c:pt>
                </c:numCache>
              </c:numRef>
            </c:plus>
            <c:minus>
              <c:numRef>
                <c:f>PH!$AC$33:$AE$33</c:f>
                <c:numCache>
                  <c:formatCode>General</c:formatCode>
                  <c:ptCount val="3"/>
                  <c:pt idx="0">
                    <c:v>1.8445677986784583</c:v>
                  </c:pt>
                  <c:pt idx="1">
                    <c:v>1.4818078414701503</c:v>
                  </c:pt>
                  <c:pt idx="2">
                    <c:v>4.6306828785244347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PH!$AC$20:$AE$20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8</c:v>
                </c:pt>
              </c:numCache>
            </c:numRef>
          </c:xVal>
          <c:yVal>
            <c:numRef>
              <c:f>PH!$AC$31:$AE$31</c:f>
              <c:numCache>
                <c:formatCode>0.0</c:formatCode>
                <c:ptCount val="3"/>
                <c:pt idx="0">
                  <c:v>100</c:v>
                </c:pt>
                <c:pt idx="1">
                  <c:v>76.235080827919631</c:v>
                </c:pt>
                <c:pt idx="2">
                  <c:v>55.9903308656897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E441-47E5-A01F-0621163DA418}"/>
            </c:ext>
          </c:extLst>
        </c:ser>
        <c:ser>
          <c:idx val="14"/>
          <c:order val="14"/>
          <c:tx>
            <c:v>Tris HCl, CAVAMAX® W6</c:v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PH!$AF$33:$AG$33</c:f>
                <c:numCache>
                  <c:formatCode>General</c:formatCode>
                  <c:ptCount val="2"/>
                  <c:pt idx="0">
                    <c:v>2.2634988663053681</c:v>
                  </c:pt>
                  <c:pt idx="1">
                    <c:v>0.73082312555649631</c:v>
                  </c:pt>
                </c:numCache>
              </c:numRef>
            </c:plus>
            <c:minus>
              <c:numRef>
                <c:f>PH!$AF$33:$AG$33</c:f>
                <c:numCache>
                  <c:formatCode>General</c:formatCode>
                  <c:ptCount val="2"/>
                  <c:pt idx="0">
                    <c:v>2.2634988663053681</c:v>
                  </c:pt>
                  <c:pt idx="1">
                    <c:v>0.73082312555649631</c:v>
                  </c:pt>
                </c:numCache>
              </c:numRef>
            </c:minus>
            <c:spPr>
              <a:noFill/>
              <a:ln w="9525">
                <a:solidFill>
                  <a:schemeClr val="tx2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PH!$AF$20:$AG$20</c:f>
              <c:numCache>
                <c:formatCode>General</c:formatCode>
                <c:ptCount val="2"/>
                <c:pt idx="0">
                  <c:v>8</c:v>
                </c:pt>
                <c:pt idx="1">
                  <c:v>9</c:v>
                </c:pt>
              </c:numCache>
            </c:numRef>
          </c:xVal>
          <c:yVal>
            <c:numRef>
              <c:f>PH!$AF$31:$AG$31</c:f>
              <c:numCache>
                <c:formatCode>0.0</c:formatCode>
                <c:ptCount val="2"/>
                <c:pt idx="0">
                  <c:v>91.494183411391489</c:v>
                </c:pt>
                <c:pt idx="1">
                  <c:v>45.777307750415488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E441-47E5-A01F-0621163DA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3792024"/>
        <c:axId val="543735936"/>
      </c:scatterChart>
      <c:valAx>
        <c:axId val="543792024"/>
        <c:scaling>
          <c:orientation val="minMax"/>
          <c:max val="9"/>
          <c:min val="4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735936"/>
        <c:crosses val="autoZero"/>
        <c:crossBetween val="midCat"/>
        <c:majorUnit val="1"/>
      </c:valAx>
      <c:valAx>
        <c:axId val="543735936"/>
        <c:scaling>
          <c:orientation val="minMax"/>
        </c:scaling>
        <c:delete val="0"/>
        <c:axPos val="l"/>
        <c:numFmt formatCode="0.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792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STABILITY!$B$1</c:f>
              <c:strCache>
                <c:ptCount val="1"/>
                <c:pt idx="0">
                  <c:v>Free RoL</c:v>
                </c:pt>
              </c:strCache>
            </c:strRef>
          </c:tx>
          <c:spPr>
            <a:ln w="1270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STABILITY!$B$13:$H$13</c:f>
                <c:numCache>
                  <c:formatCode>General</c:formatCode>
                  <c:ptCount val="7"/>
                  <c:pt idx="0">
                    <c:v>7.4895482729823784E-2</c:v>
                  </c:pt>
                  <c:pt idx="1">
                    <c:v>2.5458026457506694E-2</c:v>
                  </c:pt>
                  <c:pt idx="2">
                    <c:v>8.082903768654769E-3</c:v>
                  </c:pt>
                  <c:pt idx="3">
                    <c:v>1.0349449797506684E-2</c:v>
                  </c:pt>
                  <c:pt idx="4">
                    <c:v>3.333333333333337E-4</c:v>
                  </c:pt>
                  <c:pt idx="5">
                    <c:v>7.9652020968990298E-3</c:v>
                  </c:pt>
                  <c:pt idx="6">
                    <c:v>1.4518187826921677E-2</c:v>
                  </c:pt>
                </c:numCache>
              </c:numRef>
            </c:plus>
            <c:minus>
              <c:numRef>
                <c:f>STABILITY!$B$13:$H$13</c:f>
                <c:numCache>
                  <c:formatCode>General</c:formatCode>
                  <c:ptCount val="7"/>
                  <c:pt idx="0">
                    <c:v>7.4895482729823784E-2</c:v>
                  </c:pt>
                  <c:pt idx="1">
                    <c:v>2.5458026457506694E-2</c:v>
                  </c:pt>
                  <c:pt idx="2">
                    <c:v>8.082903768654769E-3</c:v>
                  </c:pt>
                  <c:pt idx="3">
                    <c:v>1.0349449797506684E-2</c:v>
                  </c:pt>
                  <c:pt idx="4">
                    <c:v>3.333333333333337E-4</c:v>
                  </c:pt>
                  <c:pt idx="5">
                    <c:v>7.9652020968990298E-3</c:v>
                  </c:pt>
                  <c:pt idx="6">
                    <c:v>1.4518187826921677E-2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STABILITY!$W$16:$AC$16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STABILITY!$B$11:$H$11</c:f>
              <c:numCache>
                <c:formatCode>0.0</c:formatCode>
                <c:ptCount val="7"/>
                <c:pt idx="0">
                  <c:v>100</c:v>
                </c:pt>
                <c:pt idx="1">
                  <c:v>62.035037197024224</c:v>
                </c:pt>
                <c:pt idx="2">
                  <c:v>48.020158387329005</c:v>
                </c:pt>
                <c:pt idx="3">
                  <c:v>11.471082313414925</c:v>
                </c:pt>
                <c:pt idx="4">
                  <c:v>8.2313414926805848</c:v>
                </c:pt>
                <c:pt idx="5">
                  <c:v>6.9354451643868469</c:v>
                </c:pt>
                <c:pt idx="6">
                  <c:v>6.0235181185505153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CC-4A2E-B141-E5D97F27FB6C}"/>
            </c:ext>
          </c:extLst>
        </c:ser>
        <c:ser>
          <c:idx val="1"/>
          <c:order val="1"/>
          <c:tx>
            <c:strRef>
              <c:f>STABILITY!$B$15</c:f>
              <c:strCache>
                <c:ptCount val="1"/>
                <c:pt idx="0">
                  <c:v>No Additives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4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STABILITY!$B$29:$H$29</c:f>
                <c:numCache>
                  <c:formatCode>General</c:formatCode>
                  <c:ptCount val="7"/>
                  <c:pt idx="0">
                    <c:v>1.5941833117896849</c:v>
                  </c:pt>
                  <c:pt idx="1">
                    <c:v>1.1022755549298993</c:v>
                  </c:pt>
                  <c:pt idx="2">
                    <c:v>5.0898355983093779E-2</c:v>
                  </c:pt>
                  <c:pt idx="3">
                    <c:v>0.23324556904136984</c:v>
                  </c:pt>
                  <c:pt idx="4">
                    <c:v>3.5639754309843172</c:v>
                  </c:pt>
                  <c:pt idx="5">
                    <c:v>3.1863346517818538</c:v>
                  </c:pt>
                  <c:pt idx="6">
                    <c:v>4.9213735946405288</c:v>
                  </c:pt>
                </c:numCache>
              </c:numRef>
            </c:plus>
            <c:minus>
              <c:numRef>
                <c:f>STABILITY!$B$29:$H$29</c:f>
                <c:numCache>
                  <c:formatCode>General</c:formatCode>
                  <c:ptCount val="7"/>
                  <c:pt idx="0">
                    <c:v>1.5941833117896849</c:v>
                  </c:pt>
                  <c:pt idx="1">
                    <c:v>1.1022755549298993</c:v>
                  </c:pt>
                  <c:pt idx="2">
                    <c:v>5.0898355983093779E-2</c:v>
                  </c:pt>
                  <c:pt idx="3">
                    <c:v>0.23324556904136984</c:v>
                  </c:pt>
                  <c:pt idx="4">
                    <c:v>3.5639754309843172</c:v>
                  </c:pt>
                  <c:pt idx="5">
                    <c:v>3.1863346517818538</c:v>
                  </c:pt>
                  <c:pt idx="6">
                    <c:v>4.9213735946405288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STABILITY!$W$16:$AC$16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STABILITY!$B$27:$H$27</c:f>
              <c:numCache>
                <c:formatCode>0.0</c:formatCode>
                <c:ptCount val="7"/>
                <c:pt idx="0">
                  <c:v>100</c:v>
                </c:pt>
                <c:pt idx="1">
                  <c:v>65.752380952380946</c:v>
                </c:pt>
                <c:pt idx="2">
                  <c:v>50.55238095238095</c:v>
                </c:pt>
                <c:pt idx="3">
                  <c:v>49.257142857142867</c:v>
                </c:pt>
                <c:pt idx="4">
                  <c:v>41.895238095238099</c:v>
                </c:pt>
                <c:pt idx="5">
                  <c:v>40.561904761904763</c:v>
                </c:pt>
                <c:pt idx="6">
                  <c:v>32.80952380952381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CC-4A2E-B141-E5D97F27FB6C}"/>
            </c:ext>
          </c:extLst>
        </c:ser>
        <c:ser>
          <c:idx val="2"/>
          <c:order val="2"/>
          <c:tx>
            <c:strRef>
              <c:f>STABILITY!$I$15</c:f>
              <c:strCache>
                <c:ptCount val="1"/>
                <c:pt idx="0">
                  <c:v>Hen Egg Albumin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STABILITY!$I$29:$O$29</c:f>
                <c:numCache>
                  <c:formatCode>General</c:formatCode>
                  <c:ptCount val="7"/>
                  <c:pt idx="0">
                    <c:v>1.3340807677590616</c:v>
                  </c:pt>
                  <c:pt idx="1">
                    <c:v>1.272458899577547</c:v>
                  </c:pt>
                  <c:pt idx="2">
                    <c:v>0.18701250135770298</c:v>
                  </c:pt>
                  <c:pt idx="3">
                    <c:v>0.18351663233389384</c:v>
                  </c:pt>
                  <c:pt idx="4">
                    <c:v>0.26447561575337941</c:v>
                  </c:pt>
                  <c:pt idx="5">
                    <c:v>0.20359342393240712</c:v>
                  </c:pt>
                  <c:pt idx="6">
                    <c:v>0.44079269292229867</c:v>
                  </c:pt>
                </c:numCache>
              </c:numRef>
            </c:plus>
            <c:minus>
              <c:numRef>
                <c:f>STABILITY!$I$29:$O$29</c:f>
                <c:numCache>
                  <c:formatCode>General</c:formatCode>
                  <c:ptCount val="7"/>
                  <c:pt idx="0">
                    <c:v>1.3340807677590616</c:v>
                  </c:pt>
                  <c:pt idx="1">
                    <c:v>1.272458899577547</c:v>
                  </c:pt>
                  <c:pt idx="2">
                    <c:v>0.18701250135770298</c:v>
                  </c:pt>
                  <c:pt idx="3">
                    <c:v>0.18351663233389384</c:v>
                  </c:pt>
                  <c:pt idx="4">
                    <c:v>0.26447561575337941</c:v>
                  </c:pt>
                  <c:pt idx="5">
                    <c:v>0.20359342393240712</c:v>
                  </c:pt>
                  <c:pt idx="6">
                    <c:v>0.44079269292229867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STABILITY!$W$16:$AC$16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STABILITY!$I$27:$O$27</c:f>
              <c:numCache>
                <c:formatCode>0.0</c:formatCode>
                <c:ptCount val="7"/>
                <c:pt idx="0">
                  <c:v>100</c:v>
                </c:pt>
                <c:pt idx="1">
                  <c:v>71.051241415742211</c:v>
                </c:pt>
                <c:pt idx="2">
                  <c:v>54.04120443740095</c:v>
                </c:pt>
                <c:pt idx="3">
                  <c:v>40.834653988378236</c:v>
                </c:pt>
                <c:pt idx="4">
                  <c:v>36.608557844690957</c:v>
                </c:pt>
                <c:pt idx="5">
                  <c:v>37.136819862651869</c:v>
                </c:pt>
                <c:pt idx="6">
                  <c:v>33.438985736925517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CC-4A2E-B141-E5D97F27FB6C}"/>
            </c:ext>
          </c:extLst>
        </c:ser>
        <c:ser>
          <c:idx val="3"/>
          <c:order val="3"/>
          <c:tx>
            <c:strRef>
              <c:f>STABILITY!$P$15</c:f>
              <c:strCache>
                <c:ptCount val="1"/>
                <c:pt idx="0">
                  <c:v>Sodium Caseinate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STABILITY!$P$29:$V$29</c:f>
                <c:numCache>
                  <c:formatCode>General</c:formatCode>
                  <c:ptCount val="7"/>
                  <c:pt idx="0">
                    <c:v>3.4451332528596645</c:v>
                  </c:pt>
                  <c:pt idx="1">
                    <c:v>0.17225666264302267</c:v>
                  </c:pt>
                  <c:pt idx="2">
                    <c:v>0.34451332528595252</c:v>
                  </c:pt>
                  <c:pt idx="3">
                    <c:v>0.86128331321488127</c:v>
                  </c:pt>
                  <c:pt idx="4">
                    <c:v>4.4786732287174527</c:v>
                  </c:pt>
                  <c:pt idx="5">
                    <c:v>1.8948232890727619</c:v>
                  </c:pt>
                  <c:pt idx="6">
                    <c:v>0.68902665057192825</c:v>
                  </c:pt>
                </c:numCache>
              </c:numRef>
            </c:plus>
            <c:minus>
              <c:numRef>
                <c:f>STABILITY!$P$29:$V$29</c:f>
                <c:numCache>
                  <c:formatCode>General</c:formatCode>
                  <c:ptCount val="7"/>
                  <c:pt idx="0">
                    <c:v>3.4451332528596645</c:v>
                  </c:pt>
                  <c:pt idx="1">
                    <c:v>0.17225666264302267</c:v>
                  </c:pt>
                  <c:pt idx="2">
                    <c:v>0.34451332528595252</c:v>
                  </c:pt>
                  <c:pt idx="3">
                    <c:v>0.86128331321488127</c:v>
                  </c:pt>
                  <c:pt idx="4">
                    <c:v>4.4786732287174527</c:v>
                  </c:pt>
                  <c:pt idx="5">
                    <c:v>1.8948232890727619</c:v>
                  </c:pt>
                  <c:pt idx="6">
                    <c:v>0.68902665057192825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STABILITY!$W$16:$AC$16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STABILITY!$P$27:$V$27</c:f>
              <c:numCache>
                <c:formatCode>0.0</c:formatCode>
                <c:ptCount val="7"/>
                <c:pt idx="0">
                  <c:v>100</c:v>
                </c:pt>
                <c:pt idx="1">
                  <c:v>81.478652066887349</c:v>
                </c:pt>
                <c:pt idx="2">
                  <c:v>78.813343519225867</c:v>
                </c:pt>
                <c:pt idx="3">
                  <c:v>65.350988880400649</c:v>
                </c:pt>
                <c:pt idx="4">
                  <c:v>55.368814192343599</c:v>
                </c:pt>
                <c:pt idx="5">
                  <c:v>48.578219166454453</c:v>
                </c:pt>
                <c:pt idx="6">
                  <c:v>42.823189882013402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1CC-4A2E-B141-E5D97F27FB6C}"/>
            </c:ext>
          </c:extLst>
        </c:ser>
        <c:ser>
          <c:idx val="4"/>
          <c:order val="4"/>
          <c:tx>
            <c:strRef>
              <c:f>STABILITY!$W$15</c:f>
              <c:strCache>
                <c:ptCount val="1"/>
                <c:pt idx="0">
                  <c:v>CAVAMAX® W6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C00000"/>
              </a:solidFill>
              <a:ln w="9525">
                <a:noFill/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STABILITY!$W$29:$AC$29</c:f>
                <c:numCache>
                  <c:formatCode>General</c:formatCode>
                  <c:ptCount val="7"/>
                  <c:pt idx="0">
                    <c:v>2.809421147037729</c:v>
                  </c:pt>
                  <c:pt idx="1">
                    <c:v>0.73082312555650453</c:v>
                  </c:pt>
                  <c:pt idx="2">
                    <c:v>1.0984879994242585</c:v>
                  </c:pt>
                  <c:pt idx="3">
                    <c:v>8.7980276641537927</c:v>
                  </c:pt>
                  <c:pt idx="4">
                    <c:v>2.4033765809613516</c:v>
                  </c:pt>
                  <c:pt idx="5">
                    <c:v>6.8600553576692906</c:v>
                  </c:pt>
                  <c:pt idx="6">
                    <c:v>1.1512451155938614</c:v>
                  </c:pt>
                </c:numCache>
              </c:numRef>
            </c:plus>
            <c:minus>
              <c:numRef>
                <c:f>STABILITY!$W$29:$AC$29</c:f>
                <c:numCache>
                  <c:formatCode>General</c:formatCode>
                  <c:ptCount val="7"/>
                  <c:pt idx="0">
                    <c:v>2.809421147037729</c:v>
                  </c:pt>
                  <c:pt idx="1">
                    <c:v>0.73082312555650453</c:v>
                  </c:pt>
                  <c:pt idx="2">
                    <c:v>1.0984879994242585</c:v>
                  </c:pt>
                  <c:pt idx="3">
                    <c:v>8.7980276641537927</c:v>
                  </c:pt>
                  <c:pt idx="4">
                    <c:v>2.4033765809613516</c:v>
                  </c:pt>
                  <c:pt idx="5">
                    <c:v>6.8600553576692906</c:v>
                  </c:pt>
                  <c:pt idx="6">
                    <c:v>1.1512451155938614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STABILITY!$W$16:$AC$16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STABILITY!$W$27:$AC$27</c:f>
              <c:numCache>
                <c:formatCode>0.0</c:formatCode>
                <c:ptCount val="7"/>
                <c:pt idx="0">
                  <c:v>100</c:v>
                </c:pt>
                <c:pt idx="1">
                  <c:v>74.41066997518611</c:v>
                </c:pt>
                <c:pt idx="2">
                  <c:v>66.86311000827132</c:v>
                </c:pt>
                <c:pt idx="3">
                  <c:v>57.578577336641857</c:v>
                </c:pt>
                <c:pt idx="4">
                  <c:v>53.48428453267163</c:v>
                </c:pt>
                <c:pt idx="5">
                  <c:v>53.25682382133995</c:v>
                </c:pt>
                <c:pt idx="6">
                  <c:v>47.218775847808118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1CC-4A2E-B141-E5D97F27F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8885216"/>
        <c:axId val="568885544"/>
      </c:lineChart>
      <c:catAx>
        <c:axId val="568885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885544"/>
        <c:crosses val="autoZero"/>
        <c:auto val="1"/>
        <c:lblAlgn val="ctr"/>
        <c:lblOffset val="100"/>
        <c:noMultiLvlLbl val="0"/>
      </c:catAx>
      <c:valAx>
        <c:axId val="568885544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885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120" normalizeH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n-US" cap="none" baseline="0"/>
              <a:t>Storage : 4°C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120" normalizeH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STORAGE!$A$1</c:f>
              <c:strCache>
                <c:ptCount val="1"/>
                <c:pt idx="0">
                  <c:v>Free RoL</c:v>
                </c:pt>
              </c:strCache>
            </c:strRef>
          </c:tx>
          <c:spPr>
            <a:ln w="1270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STORAGE!$B$16:$F$16</c:f>
                <c:numCache>
                  <c:formatCode>General</c:formatCode>
                  <c:ptCount val="5"/>
                  <c:pt idx="0">
                    <c:v>5.0984092340146292</c:v>
                  </c:pt>
                  <c:pt idx="1">
                    <c:v>3.6173899155025828</c:v>
                  </c:pt>
                  <c:pt idx="2">
                    <c:v>0.68960060040119453</c:v>
                  </c:pt>
                  <c:pt idx="3">
                    <c:v>3.1601469506254753</c:v>
                  </c:pt>
                  <c:pt idx="4">
                    <c:v>1.2408060846379296</c:v>
                  </c:pt>
                </c:numCache>
              </c:numRef>
            </c:plus>
            <c:minus>
              <c:numRef>
                <c:f>STORAGE!$B$16:$F$16</c:f>
                <c:numCache>
                  <c:formatCode>General</c:formatCode>
                  <c:ptCount val="5"/>
                  <c:pt idx="0">
                    <c:v>5.0984092340146292</c:v>
                  </c:pt>
                  <c:pt idx="1">
                    <c:v>3.6173899155025828</c:v>
                  </c:pt>
                  <c:pt idx="2">
                    <c:v>0.68960060040119453</c:v>
                  </c:pt>
                  <c:pt idx="3">
                    <c:v>3.1601469506254753</c:v>
                  </c:pt>
                  <c:pt idx="4">
                    <c:v>1.2408060846379296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STORAGE!$B$14:$F$14</c:f>
              <c:numCache>
                <c:formatCode>0.0</c:formatCode>
                <c:ptCount val="5"/>
                <c:pt idx="0">
                  <c:v>100</c:v>
                </c:pt>
                <c:pt idx="1">
                  <c:v>84.71528471528471</c:v>
                </c:pt>
                <c:pt idx="2">
                  <c:v>67.586259893952189</c:v>
                </c:pt>
                <c:pt idx="3">
                  <c:v>32.021824329516633</c:v>
                </c:pt>
                <c:pt idx="4">
                  <c:v>28.602167063705519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72-4132-B5F4-F1172E203096}"/>
            </c:ext>
          </c:extLst>
        </c:ser>
        <c:ser>
          <c:idx val="1"/>
          <c:order val="1"/>
          <c:tx>
            <c:strRef>
              <c:f>STORAGE!$A$18</c:f>
              <c:strCache>
                <c:ptCount val="1"/>
                <c:pt idx="0">
                  <c:v>No Additives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STORAGE!$B$32:$F$32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8.9476763851206673</c:v>
                  </c:pt>
                  <c:pt idx="2">
                    <c:v>4.5447696251704146</c:v>
                  </c:pt>
                  <c:pt idx="3">
                    <c:v>2.906539740954786</c:v>
                  </c:pt>
                  <c:pt idx="4">
                    <c:v>3.8963333034895804</c:v>
                  </c:pt>
                </c:numCache>
              </c:numRef>
            </c:plus>
            <c:minus>
              <c:numRef>
                <c:f>STORAGE!$B$32:$F$32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8.9476763851206673</c:v>
                  </c:pt>
                  <c:pt idx="2">
                    <c:v>4.5447696251704146</c:v>
                  </c:pt>
                  <c:pt idx="3">
                    <c:v>2.906539740954786</c:v>
                  </c:pt>
                  <c:pt idx="4">
                    <c:v>3.8963333034895804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STORAGE!$B$30:$F$30</c:f>
              <c:numCache>
                <c:formatCode>0.0</c:formatCode>
                <c:ptCount val="5"/>
                <c:pt idx="0">
                  <c:v>100</c:v>
                </c:pt>
                <c:pt idx="1">
                  <c:v>83.937145351374937</c:v>
                </c:pt>
                <c:pt idx="2">
                  <c:v>68.412629128473739</c:v>
                </c:pt>
                <c:pt idx="3">
                  <c:v>54.081187254474017</c:v>
                </c:pt>
                <c:pt idx="4">
                  <c:v>33.828022697512004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72-4132-B5F4-F1172E203096}"/>
            </c:ext>
          </c:extLst>
        </c:ser>
        <c:ser>
          <c:idx val="2"/>
          <c:order val="2"/>
          <c:tx>
            <c:strRef>
              <c:f>STORAGE!$A$34</c:f>
              <c:strCache>
                <c:ptCount val="1"/>
                <c:pt idx="0">
                  <c:v>Hen Egg Albumin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solidFill>
                  <a:schemeClr val="tx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STORAGE!$B$48:$F$48</c:f>
                <c:numCache>
                  <c:formatCode>General</c:formatCode>
                  <c:ptCount val="5"/>
                  <c:pt idx="0">
                    <c:v>2.1719945328398156</c:v>
                  </c:pt>
                  <c:pt idx="1">
                    <c:v>1.1093039506134925</c:v>
                  </c:pt>
                  <c:pt idx="2">
                    <c:v>0.81038750588338104</c:v>
                  </c:pt>
                  <c:pt idx="3">
                    <c:v>0.36703326466778541</c:v>
                  </c:pt>
                  <c:pt idx="4">
                    <c:v>1.1022755549299015</c:v>
                  </c:pt>
                </c:numCache>
              </c:numRef>
            </c:plus>
            <c:minus>
              <c:numRef>
                <c:f>STORAGE!$B$48:$F$48</c:f>
                <c:numCache>
                  <c:formatCode>General</c:formatCode>
                  <c:ptCount val="5"/>
                  <c:pt idx="0">
                    <c:v>2.1719945328398156</c:v>
                  </c:pt>
                  <c:pt idx="1">
                    <c:v>1.1093039506134925</c:v>
                  </c:pt>
                  <c:pt idx="2">
                    <c:v>0.81038750588338104</c:v>
                  </c:pt>
                  <c:pt idx="3">
                    <c:v>0.36703326466778541</c:v>
                  </c:pt>
                  <c:pt idx="4">
                    <c:v>1.1022755549299015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STORAGE!$B$46:$F$46</c:f>
              <c:numCache>
                <c:formatCode>0.0</c:formatCode>
                <c:ptCount val="5"/>
                <c:pt idx="0">
                  <c:v>100</c:v>
                </c:pt>
                <c:pt idx="1">
                  <c:v>99.274099883855982</c:v>
                </c:pt>
                <c:pt idx="2">
                  <c:v>89.430894308943081</c:v>
                </c:pt>
                <c:pt idx="3">
                  <c:v>55.545876887340306</c:v>
                </c:pt>
                <c:pt idx="4">
                  <c:v>38.356562137049949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72-4132-B5F4-F1172E203096}"/>
            </c:ext>
          </c:extLst>
        </c:ser>
        <c:ser>
          <c:idx val="3"/>
          <c:order val="3"/>
          <c:tx>
            <c:strRef>
              <c:f>STORAGE!$A$50</c:f>
              <c:strCache>
                <c:ptCount val="1"/>
                <c:pt idx="0">
                  <c:v>Sodium Caseinate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x"/>
            <c:size val="6"/>
            <c:spPr>
              <a:solidFill>
                <a:srgbClr val="00B050"/>
              </a:solidFill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STORAGE!$B$64:$F$64</c:f>
                <c:numCache>
                  <c:formatCode>General</c:formatCode>
                  <c:ptCount val="5"/>
                  <c:pt idx="0">
                    <c:v>4.3064165660744989</c:v>
                  </c:pt>
                  <c:pt idx="1">
                    <c:v>13.432338483944669</c:v>
                  </c:pt>
                  <c:pt idx="2">
                    <c:v>2.2393366143587845</c:v>
                  </c:pt>
                  <c:pt idx="3">
                    <c:v>2.8444090599376706</c:v>
                  </c:pt>
                  <c:pt idx="4">
                    <c:v>5.3399565419323807</c:v>
                  </c:pt>
                </c:numCache>
              </c:numRef>
            </c:plus>
            <c:minus>
              <c:numRef>
                <c:f>STORAGE!$B$64:$F$64</c:f>
                <c:numCache>
                  <c:formatCode>General</c:formatCode>
                  <c:ptCount val="5"/>
                  <c:pt idx="0">
                    <c:v>4.3064165660744989</c:v>
                  </c:pt>
                  <c:pt idx="1">
                    <c:v>13.432338483944669</c:v>
                  </c:pt>
                  <c:pt idx="2">
                    <c:v>2.2393366143587845</c:v>
                  </c:pt>
                  <c:pt idx="3">
                    <c:v>2.8444090599376706</c:v>
                  </c:pt>
                  <c:pt idx="4">
                    <c:v>5.3399565419323807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STORAGE!$B$62:$F$62</c:f>
              <c:numCache>
                <c:formatCode>0.0</c:formatCode>
                <c:ptCount val="5"/>
                <c:pt idx="0">
                  <c:v>100</c:v>
                </c:pt>
                <c:pt idx="1">
                  <c:v>86.312708186131019</c:v>
                </c:pt>
                <c:pt idx="2">
                  <c:v>78.732209548803866</c:v>
                </c:pt>
                <c:pt idx="3">
                  <c:v>65.781770465327554</c:v>
                </c:pt>
                <c:pt idx="4">
                  <c:v>58.19117795498132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172-4132-B5F4-F1172E203096}"/>
            </c:ext>
          </c:extLst>
        </c:ser>
        <c:ser>
          <c:idx val="4"/>
          <c:order val="4"/>
          <c:tx>
            <c:strRef>
              <c:f>STORAGE!$A$66</c:f>
              <c:strCache>
                <c:ptCount val="1"/>
                <c:pt idx="0">
                  <c:v>CAVAMAX® W6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STORAGE!$B$80:$F$80</c:f>
                <c:numCache>
                  <c:formatCode>General</c:formatCode>
                  <c:ptCount val="5"/>
                  <c:pt idx="0">
                    <c:v>1.844567798678477</c:v>
                  </c:pt>
                  <c:pt idx="1">
                    <c:v>3.6173899155025713</c:v>
                  </c:pt>
                  <c:pt idx="2">
                    <c:v>8.9352349784914562</c:v>
                  </c:pt>
                  <c:pt idx="3">
                    <c:v>8.7980276641537998</c:v>
                  </c:pt>
                  <c:pt idx="4">
                    <c:v>12.593206969955475</c:v>
                  </c:pt>
                </c:numCache>
              </c:numRef>
            </c:plus>
            <c:minus>
              <c:numRef>
                <c:f>STORAGE!$B$80:$F$80</c:f>
                <c:numCache>
                  <c:formatCode>General</c:formatCode>
                  <c:ptCount val="5"/>
                  <c:pt idx="0">
                    <c:v>1.844567798678477</c:v>
                  </c:pt>
                  <c:pt idx="1">
                    <c:v>3.6173899155025713</c:v>
                  </c:pt>
                  <c:pt idx="2">
                    <c:v>8.9352349784914562</c:v>
                  </c:pt>
                  <c:pt idx="3">
                    <c:v>8.7980276641537998</c:v>
                  </c:pt>
                  <c:pt idx="4">
                    <c:v>12.593206969955475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STORAGE!$B$78:$F$78</c:f>
              <c:numCache>
                <c:formatCode>0.0</c:formatCode>
                <c:ptCount val="5"/>
                <c:pt idx="0">
                  <c:v>100</c:v>
                </c:pt>
                <c:pt idx="1">
                  <c:v>99.588542490900451</c:v>
                </c:pt>
                <c:pt idx="2">
                  <c:v>98.496597562905507</c:v>
                </c:pt>
                <c:pt idx="3">
                  <c:v>83.858205412248736</c:v>
                </c:pt>
                <c:pt idx="4">
                  <c:v>75.977211584111387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172-4132-B5F4-F1172E2030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24520"/>
        <c:axId val="524332392"/>
      </c:lineChart>
      <c:catAx>
        <c:axId val="524324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MY" cap="none" baseline="0"/>
                  <a:t>days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none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524332392"/>
        <c:crosses val="autoZero"/>
        <c:auto val="1"/>
        <c:lblAlgn val="ctr"/>
        <c:lblOffset val="100"/>
        <c:noMultiLvlLbl val="0"/>
      </c:catAx>
      <c:valAx>
        <c:axId val="5243323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none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 cap="none" baseline="0"/>
                  <a:t>Relative Activity(%)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none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524324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Palatino Linotype" panose="0204050205050503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120" normalizeH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n-US" cap="none" baseline="0"/>
              <a:t>Storage: Room Temperature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120" normalizeH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STORAGE!$A$1</c:f>
              <c:strCache>
                <c:ptCount val="1"/>
                <c:pt idx="0">
                  <c:v>Free RoL</c:v>
                </c:pt>
              </c:strCache>
            </c:strRef>
          </c:tx>
          <c:spPr>
            <a:ln w="1270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Pt>
            <c:idx val="3"/>
            <c:marker>
              <c:symbol val="diamond"/>
              <c:size val="6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  <a:round/>
                </a:ln>
                <a:effectLst/>
              </c:spPr>
            </c:marker>
            <c:bubble3D val="0"/>
            <c:spPr>
              <a:ln w="12700" cap="rnd">
                <a:solidFill>
                  <a:schemeClr val="accent1"/>
                </a:solidFill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FF71-40A0-BFBC-8B9BA29652F9}"/>
              </c:ext>
            </c:extLst>
          </c:dPt>
          <c:errBars>
            <c:errDir val="y"/>
            <c:errBarType val="both"/>
            <c:errValType val="cust"/>
            <c:noEndCap val="0"/>
            <c:plus>
              <c:numRef>
                <c:f>STORAGE!$H$16:$L$16</c:f>
                <c:numCache>
                  <c:formatCode>General</c:formatCode>
                  <c:ptCount val="5"/>
                  <c:pt idx="0">
                    <c:v>6.9282306403713294</c:v>
                  </c:pt>
                  <c:pt idx="1">
                    <c:v>1.7570179589583985</c:v>
                  </c:pt>
                  <c:pt idx="2">
                    <c:v>0.59071729957806463</c:v>
                  </c:pt>
                  <c:pt idx="3">
                    <c:v>1.2436724269487058</c:v>
                  </c:pt>
                  <c:pt idx="4">
                    <c:v>1.3116414550812108</c:v>
                  </c:pt>
                </c:numCache>
              </c:numRef>
            </c:plus>
            <c:minus>
              <c:numRef>
                <c:f>STORAGE!$H$16:$L$16</c:f>
                <c:numCache>
                  <c:formatCode>General</c:formatCode>
                  <c:ptCount val="5"/>
                  <c:pt idx="0">
                    <c:v>6.9282306403713294</c:v>
                  </c:pt>
                  <c:pt idx="1">
                    <c:v>1.7570179589583985</c:v>
                  </c:pt>
                  <c:pt idx="2">
                    <c:v>0.59071729957806463</c:v>
                  </c:pt>
                  <c:pt idx="3">
                    <c:v>1.2436724269487058</c:v>
                  </c:pt>
                  <c:pt idx="4">
                    <c:v>1.3116414550812108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STORAGE!$H$14:$L$14</c:f>
              <c:numCache>
                <c:formatCode>0.0</c:formatCode>
                <c:ptCount val="5"/>
                <c:pt idx="0">
                  <c:v>100</c:v>
                </c:pt>
                <c:pt idx="1">
                  <c:v>62.041820418204196</c:v>
                </c:pt>
                <c:pt idx="2">
                  <c:v>46.223862238622395</c:v>
                </c:pt>
                <c:pt idx="3">
                  <c:v>19.881098810988114</c:v>
                </c:pt>
                <c:pt idx="4">
                  <c:v>14.870848708487088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71-40A0-BFBC-8B9BA29652F9}"/>
            </c:ext>
          </c:extLst>
        </c:ser>
        <c:ser>
          <c:idx val="1"/>
          <c:order val="1"/>
          <c:tx>
            <c:strRef>
              <c:f>STORAGE!$A$18</c:f>
              <c:strCache>
                <c:ptCount val="1"/>
                <c:pt idx="0">
                  <c:v>No Additives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STORAGE!$H$32:$L$32</c:f>
                <c:numCache>
                  <c:formatCode>General</c:formatCode>
                  <c:ptCount val="5"/>
                  <c:pt idx="0">
                    <c:v>1.3761467889908281</c:v>
                  </c:pt>
                  <c:pt idx="1">
                    <c:v>0.36753835631641052</c:v>
                  </c:pt>
                  <c:pt idx="2">
                    <c:v>4.5439121484246039</c:v>
                  </c:pt>
                  <c:pt idx="3">
                    <c:v>2.6777819279670592</c:v>
                  </c:pt>
                  <c:pt idx="4">
                    <c:v>1.3525845575652964</c:v>
                  </c:pt>
                </c:numCache>
              </c:numRef>
            </c:plus>
            <c:minus>
              <c:numRef>
                <c:f>STORAGE!$H$32:$L$32</c:f>
                <c:numCache>
                  <c:formatCode>General</c:formatCode>
                  <c:ptCount val="5"/>
                  <c:pt idx="0">
                    <c:v>1.3761467889908281</c:v>
                  </c:pt>
                  <c:pt idx="1">
                    <c:v>0.36753835631641052</c:v>
                  </c:pt>
                  <c:pt idx="2">
                    <c:v>4.5439121484246039</c:v>
                  </c:pt>
                  <c:pt idx="3">
                    <c:v>2.6777819279670592</c:v>
                  </c:pt>
                  <c:pt idx="4">
                    <c:v>1.3525845575652964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STORAGE!$H$30:$L$30</c:f>
              <c:numCache>
                <c:formatCode>0.0</c:formatCode>
                <c:ptCount val="5"/>
                <c:pt idx="0">
                  <c:v>100</c:v>
                </c:pt>
                <c:pt idx="1">
                  <c:v>33.773280539668562</c:v>
                </c:pt>
                <c:pt idx="2">
                  <c:v>12.259862149875348</c:v>
                </c:pt>
                <c:pt idx="3">
                  <c:v>7.3764481595541875</c:v>
                </c:pt>
                <c:pt idx="4">
                  <c:v>5.2353717553893535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71-40A0-BFBC-8B9BA29652F9}"/>
            </c:ext>
          </c:extLst>
        </c:ser>
        <c:ser>
          <c:idx val="2"/>
          <c:order val="2"/>
          <c:tx>
            <c:strRef>
              <c:f>STORAGE!$A$34</c:f>
              <c:strCache>
                <c:ptCount val="1"/>
                <c:pt idx="0">
                  <c:v>Hen Egg Albumin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tx1"/>
              </a:solidFill>
              <a:ln w="9525">
                <a:solidFill>
                  <a:schemeClr val="tx1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STORAGE!$H$48:$L$48</c:f>
                <c:numCache>
                  <c:formatCode>General</c:formatCode>
                  <c:ptCount val="5"/>
                  <c:pt idx="0">
                    <c:v>2.1719945328398156</c:v>
                  </c:pt>
                  <c:pt idx="1">
                    <c:v>0.30960261262779232</c:v>
                  </c:pt>
                  <c:pt idx="2">
                    <c:v>0.6857125049782371</c:v>
                  </c:pt>
                  <c:pt idx="3">
                    <c:v>8.8158538584458088E-2</c:v>
                  </c:pt>
                  <c:pt idx="4">
                    <c:v>1.9132637175357583</c:v>
                  </c:pt>
                </c:numCache>
              </c:numRef>
            </c:plus>
            <c:minus>
              <c:numRef>
                <c:f>STORAGE!$H$48:$L$48</c:f>
                <c:numCache>
                  <c:formatCode>General</c:formatCode>
                  <c:ptCount val="5"/>
                  <c:pt idx="0">
                    <c:v>2.1719945328398156</c:v>
                  </c:pt>
                  <c:pt idx="1">
                    <c:v>0.30960261262779232</c:v>
                  </c:pt>
                  <c:pt idx="2">
                    <c:v>0.6857125049782371</c:v>
                  </c:pt>
                  <c:pt idx="3">
                    <c:v>8.8158538584458088E-2</c:v>
                  </c:pt>
                  <c:pt idx="4">
                    <c:v>1.9132637175357583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STORAGE!$H$46:$L$46</c:f>
              <c:numCache>
                <c:formatCode>0.0</c:formatCode>
                <c:ptCount val="5"/>
                <c:pt idx="0">
                  <c:v>100</c:v>
                </c:pt>
                <c:pt idx="1">
                  <c:v>51.779106177056633</c:v>
                </c:pt>
                <c:pt idx="2">
                  <c:v>43.182465129518931</c:v>
                </c:pt>
                <c:pt idx="3">
                  <c:v>40.734415029888986</c:v>
                </c:pt>
                <c:pt idx="4">
                  <c:v>21.861656703672075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71-40A0-BFBC-8B9BA29652F9}"/>
            </c:ext>
          </c:extLst>
        </c:ser>
        <c:ser>
          <c:idx val="3"/>
          <c:order val="3"/>
          <c:tx>
            <c:strRef>
              <c:f>STORAGE!$A$50</c:f>
              <c:strCache>
                <c:ptCount val="1"/>
                <c:pt idx="0">
                  <c:v>Sodium Caseinate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x"/>
            <c:size val="6"/>
            <c:spPr>
              <a:solidFill>
                <a:srgbClr val="00B050"/>
              </a:solidFill>
              <a:ln w="9525">
                <a:solidFill>
                  <a:srgbClr val="00B05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STORAGE!$H$64:$L$64</c:f>
                <c:numCache>
                  <c:formatCode>General</c:formatCode>
                  <c:ptCount val="5"/>
                  <c:pt idx="0">
                    <c:v>4.3064165660744989</c:v>
                  </c:pt>
                  <c:pt idx="1">
                    <c:v>10.056996422348666</c:v>
                  </c:pt>
                  <c:pt idx="2">
                    <c:v>0.86128331321492768</c:v>
                  </c:pt>
                  <c:pt idx="3">
                    <c:v>20.838547597695783</c:v>
                  </c:pt>
                  <c:pt idx="4">
                    <c:v>8.2683198068630457</c:v>
                  </c:pt>
                </c:numCache>
              </c:numRef>
            </c:plus>
            <c:minus>
              <c:numRef>
                <c:f>STORAGE!$H$64:$L$64</c:f>
                <c:numCache>
                  <c:formatCode>General</c:formatCode>
                  <c:ptCount val="5"/>
                  <c:pt idx="0">
                    <c:v>4.3064165660744989</c:v>
                  </c:pt>
                  <c:pt idx="1">
                    <c:v>10.056996422348666</c:v>
                  </c:pt>
                  <c:pt idx="2">
                    <c:v>0.86128331321492768</c:v>
                  </c:pt>
                  <c:pt idx="3">
                    <c:v>20.838547597695783</c:v>
                  </c:pt>
                  <c:pt idx="4">
                    <c:v>8.2683198068630457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STORAGE!$H$62:$L$62</c:f>
              <c:numCache>
                <c:formatCode>0.0</c:formatCode>
                <c:ptCount val="5"/>
                <c:pt idx="0">
                  <c:v>100</c:v>
                </c:pt>
                <c:pt idx="1">
                  <c:v>86.494397900474411</c:v>
                </c:pt>
                <c:pt idx="2">
                  <c:v>78.530332088422327</c:v>
                </c:pt>
                <c:pt idx="3">
                  <c:v>63.581306147168661</c:v>
                </c:pt>
                <c:pt idx="4">
                  <c:v>48.541435348743313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F71-40A0-BFBC-8B9BA29652F9}"/>
            </c:ext>
          </c:extLst>
        </c:ser>
        <c:ser>
          <c:idx val="4"/>
          <c:order val="4"/>
          <c:tx>
            <c:strRef>
              <c:f>STORAGE!$A$66</c:f>
              <c:strCache>
                <c:ptCount val="1"/>
                <c:pt idx="0">
                  <c:v>CAVAMAX® W6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STORAGE!$H$80:$L$80</c:f>
                <c:numCache>
                  <c:formatCode>General</c:formatCode>
                  <c:ptCount val="5"/>
                  <c:pt idx="0">
                    <c:v>1.844567798678477</c:v>
                  </c:pt>
                  <c:pt idx="1">
                    <c:v>11.541196397079712</c:v>
                  </c:pt>
                  <c:pt idx="2">
                    <c:v>0.74423384277485072</c:v>
                  </c:pt>
                  <c:pt idx="3">
                    <c:v>18.426364258973251</c:v>
                  </c:pt>
                  <c:pt idx="4">
                    <c:v>3.1669002107447848</c:v>
                  </c:pt>
                </c:numCache>
              </c:numRef>
            </c:plus>
            <c:minus>
              <c:numRef>
                <c:f>STORAGE!$H$80:$L$80</c:f>
                <c:numCache>
                  <c:formatCode>General</c:formatCode>
                  <c:ptCount val="5"/>
                  <c:pt idx="0">
                    <c:v>1.844567798678477</c:v>
                  </c:pt>
                  <c:pt idx="1">
                    <c:v>11.541196397079712</c:v>
                  </c:pt>
                  <c:pt idx="2">
                    <c:v>0.74423384277485072</c:v>
                  </c:pt>
                  <c:pt idx="3">
                    <c:v>18.426364258973251</c:v>
                  </c:pt>
                  <c:pt idx="4">
                    <c:v>3.1669002107447848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STORAGE!$B$67:$F$67</c:f>
              <c:numCache>
                <c:formatCode>General</c:formatCode>
                <c:ptCount val="5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</c:numCache>
            </c:numRef>
          </c:cat>
          <c:val>
            <c:numRef>
              <c:f>STORAGE!$H$78:$L$78</c:f>
              <c:numCache>
                <c:formatCode>0.0</c:formatCode>
                <c:ptCount val="5"/>
                <c:pt idx="0">
                  <c:v>100</c:v>
                </c:pt>
                <c:pt idx="1">
                  <c:v>92.593764836208237</c:v>
                </c:pt>
                <c:pt idx="2">
                  <c:v>51.495489792688701</c:v>
                </c:pt>
                <c:pt idx="3">
                  <c:v>41.667985440734277</c:v>
                </c:pt>
                <c:pt idx="4">
                  <c:v>29.965818458032668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F71-40A0-BFBC-8B9BA2965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324520"/>
        <c:axId val="524332392"/>
      </c:lineChart>
      <c:catAx>
        <c:axId val="524324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MY" cap="none" baseline="0"/>
                  <a:t>days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none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524332392"/>
        <c:crosses val="autoZero"/>
        <c:auto val="1"/>
        <c:lblAlgn val="ctr"/>
        <c:lblOffset val="100"/>
        <c:noMultiLvlLbl val="0"/>
      </c:catAx>
      <c:valAx>
        <c:axId val="5243323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none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 cap="none" baseline="0"/>
                  <a:t>Relative Activity(%)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none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524324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Palatino Linotype" panose="0204050205050503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ESTER!$B$3</c:f>
              <c:strCache>
                <c:ptCount val="1"/>
                <c:pt idx="0">
                  <c:v>Without solvent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ESTER!$D$4:$D$8</c:f>
                <c:numCache>
                  <c:formatCode>General</c:formatCode>
                  <c:ptCount val="5"/>
                  <c:pt idx="1">
                    <c:v>0.14000000000000001</c:v>
                  </c:pt>
                  <c:pt idx="2">
                    <c:v>0.14000000000000001</c:v>
                  </c:pt>
                  <c:pt idx="3">
                    <c:v>0.12</c:v>
                  </c:pt>
                  <c:pt idx="4">
                    <c:v>0.12</c:v>
                  </c:pt>
                </c:numCache>
              </c:numRef>
            </c:plus>
            <c:minus>
              <c:numRef>
                <c:f>ESTER!$D$4:$D$8</c:f>
                <c:numCache>
                  <c:formatCode>General</c:formatCode>
                  <c:ptCount val="5"/>
                  <c:pt idx="1">
                    <c:v>0.14000000000000001</c:v>
                  </c:pt>
                  <c:pt idx="2">
                    <c:v>0.14000000000000001</c:v>
                  </c:pt>
                  <c:pt idx="3">
                    <c:v>0.12</c:v>
                  </c:pt>
                  <c:pt idx="4">
                    <c:v>0.12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ESTER!$A$4:$A$8</c:f>
              <c:strCache>
                <c:ptCount val="5"/>
                <c:pt idx="0">
                  <c:v>Free RoL</c:v>
                </c:pt>
                <c:pt idx="1">
                  <c:v>No Additives</c:v>
                </c:pt>
                <c:pt idx="2">
                  <c:v>Hen Egg Albumin</c:v>
                </c:pt>
                <c:pt idx="3">
                  <c:v>Sodium Caseinate</c:v>
                </c:pt>
                <c:pt idx="4">
                  <c:v>CAVAMAX® W6</c:v>
                </c:pt>
              </c:strCache>
            </c:strRef>
          </c:cat>
          <c:val>
            <c:numRef>
              <c:f>ESTER!$B$4:$B$8</c:f>
              <c:numCache>
                <c:formatCode>General</c:formatCode>
                <c:ptCount val="5"/>
                <c:pt idx="0">
                  <c:v>59</c:v>
                </c:pt>
                <c:pt idx="1">
                  <c:v>8</c:v>
                </c:pt>
                <c:pt idx="2">
                  <c:v>69</c:v>
                </c:pt>
                <c:pt idx="3">
                  <c:v>48</c:v>
                </c:pt>
                <c:pt idx="4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2A-4BF9-A5C3-283BABB5A488}"/>
            </c:ext>
          </c:extLst>
        </c:ser>
        <c:ser>
          <c:idx val="1"/>
          <c:order val="1"/>
          <c:tx>
            <c:strRef>
              <c:f>ESTER!$C$3</c:f>
              <c:strCache>
                <c:ptCount val="1"/>
                <c:pt idx="0">
                  <c:v>Solvent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ESTER!$E$4:$E$8</c:f>
                <c:numCache>
                  <c:formatCode>General</c:formatCode>
                  <c:ptCount val="5"/>
                  <c:pt idx="1">
                    <c:v>0.15</c:v>
                  </c:pt>
                  <c:pt idx="2">
                    <c:v>0.26457513110645847</c:v>
                  </c:pt>
                  <c:pt idx="3">
                    <c:v>0.15</c:v>
                  </c:pt>
                  <c:pt idx="4">
                    <c:v>0</c:v>
                  </c:pt>
                </c:numCache>
              </c:numRef>
            </c:plus>
            <c:minus>
              <c:numRef>
                <c:f>ESTER!$E$5:$E$7</c:f>
                <c:numCache>
                  <c:formatCode>General</c:formatCode>
                  <c:ptCount val="3"/>
                  <c:pt idx="0">
                    <c:v>0.15</c:v>
                  </c:pt>
                  <c:pt idx="1">
                    <c:v>0.26457513110645847</c:v>
                  </c:pt>
                  <c:pt idx="2">
                    <c:v>0.15</c:v>
                  </c:pt>
                </c:numCache>
              </c:numRef>
            </c:minus>
            <c:spPr>
              <a:noFill/>
              <a:ln w="9525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ESTER!$A$4:$A$8</c:f>
              <c:strCache>
                <c:ptCount val="5"/>
                <c:pt idx="0">
                  <c:v>Free RoL</c:v>
                </c:pt>
                <c:pt idx="1">
                  <c:v>No Additives</c:v>
                </c:pt>
                <c:pt idx="2">
                  <c:v>Hen Egg Albumin</c:v>
                </c:pt>
                <c:pt idx="3">
                  <c:v>Sodium Caseinate</c:v>
                </c:pt>
                <c:pt idx="4">
                  <c:v>CAVAMAX® W6</c:v>
                </c:pt>
              </c:strCache>
            </c:strRef>
          </c:cat>
          <c:val>
            <c:numRef>
              <c:f>ESTER!$C$4:$C$8</c:f>
              <c:numCache>
                <c:formatCode>General</c:formatCode>
                <c:ptCount val="5"/>
                <c:pt idx="0">
                  <c:v>36</c:v>
                </c:pt>
                <c:pt idx="1">
                  <c:v>26</c:v>
                </c:pt>
                <c:pt idx="2">
                  <c:v>78</c:v>
                </c:pt>
                <c:pt idx="3">
                  <c:v>76</c:v>
                </c:pt>
                <c:pt idx="4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2A-4BF9-A5C3-283BABB5A48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86735616"/>
        <c:axId val="186754176"/>
      </c:barChart>
      <c:catAx>
        <c:axId val="18673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Supports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754176"/>
        <c:crosses val="autoZero"/>
        <c:auto val="1"/>
        <c:lblAlgn val="ctr"/>
        <c:lblOffset val="100"/>
        <c:noMultiLvlLbl val="0"/>
      </c:catAx>
      <c:valAx>
        <c:axId val="186754176"/>
        <c:scaling>
          <c:orientation val="minMax"/>
          <c:max val="1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Ester yield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735616"/>
        <c:crosses val="autoZero"/>
        <c:crossBetween val="between"/>
        <c:majorUnit val="20"/>
        <c:min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Empty</c:v>
          </c:tx>
          <c:spPr>
            <a:ln w="63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FTIR!$B$3:$B$1871</c:f>
              <c:numCache>
                <c:formatCode>0</c:formatCode>
                <c:ptCount val="1869"/>
                <c:pt idx="0">
                  <c:v>97.535560000000004</c:v>
                </c:pt>
                <c:pt idx="1">
                  <c:v>98.218680000000006</c:v>
                </c:pt>
                <c:pt idx="2">
                  <c:v>96.702740000000006</c:v>
                </c:pt>
                <c:pt idx="3">
                  <c:v>93.395849999999996</c:v>
                </c:pt>
                <c:pt idx="4">
                  <c:v>87.569959999999995</c:v>
                </c:pt>
                <c:pt idx="5">
                  <c:v>81.678399999999996</c:v>
                </c:pt>
                <c:pt idx="6">
                  <c:v>78.337270000000004</c:v>
                </c:pt>
                <c:pt idx="7">
                  <c:v>75.91395</c:v>
                </c:pt>
                <c:pt idx="8">
                  <c:v>73.538510000000002</c:v>
                </c:pt>
                <c:pt idx="9">
                  <c:v>72.708240000000004</c:v>
                </c:pt>
                <c:pt idx="10">
                  <c:v>73.254810000000006</c:v>
                </c:pt>
                <c:pt idx="11">
                  <c:v>74.049440000000004</c:v>
                </c:pt>
                <c:pt idx="12">
                  <c:v>75.118530000000007</c:v>
                </c:pt>
                <c:pt idx="13">
                  <c:v>76.034220000000005</c:v>
                </c:pt>
                <c:pt idx="14">
                  <c:v>76.116990000000001</c:v>
                </c:pt>
                <c:pt idx="15">
                  <c:v>74.974059999999994</c:v>
                </c:pt>
                <c:pt idx="16">
                  <c:v>74.388469999999998</c:v>
                </c:pt>
                <c:pt idx="17">
                  <c:v>74.561080000000004</c:v>
                </c:pt>
                <c:pt idx="18">
                  <c:v>74.551630000000003</c:v>
                </c:pt>
                <c:pt idx="19">
                  <c:v>74.236400000000003</c:v>
                </c:pt>
                <c:pt idx="20">
                  <c:v>73.837100000000007</c:v>
                </c:pt>
                <c:pt idx="21">
                  <c:v>73.024230000000003</c:v>
                </c:pt>
                <c:pt idx="22">
                  <c:v>72.374399999999994</c:v>
                </c:pt>
                <c:pt idx="23">
                  <c:v>72.431039999999996</c:v>
                </c:pt>
                <c:pt idx="24">
                  <c:v>72.543009999999995</c:v>
                </c:pt>
                <c:pt idx="25">
                  <c:v>71.871219999999994</c:v>
                </c:pt>
                <c:pt idx="26">
                  <c:v>70.890979999999999</c:v>
                </c:pt>
                <c:pt idx="27">
                  <c:v>69.977220000000003</c:v>
                </c:pt>
                <c:pt idx="28">
                  <c:v>68.939310000000006</c:v>
                </c:pt>
                <c:pt idx="29">
                  <c:v>68.636380000000003</c:v>
                </c:pt>
                <c:pt idx="30">
                  <c:v>69.347750000000005</c:v>
                </c:pt>
                <c:pt idx="31">
                  <c:v>70.503550000000004</c:v>
                </c:pt>
                <c:pt idx="32">
                  <c:v>71.582639999999998</c:v>
                </c:pt>
                <c:pt idx="33">
                  <c:v>72.353890000000007</c:v>
                </c:pt>
                <c:pt idx="34">
                  <c:v>72.947389999999999</c:v>
                </c:pt>
                <c:pt idx="35">
                  <c:v>73.025509999999997</c:v>
                </c:pt>
                <c:pt idx="36">
                  <c:v>73.095010000000002</c:v>
                </c:pt>
                <c:pt idx="37">
                  <c:v>73.252229999999997</c:v>
                </c:pt>
                <c:pt idx="38">
                  <c:v>73.036299999999997</c:v>
                </c:pt>
                <c:pt idx="39">
                  <c:v>72.741380000000007</c:v>
                </c:pt>
                <c:pt idx="40">
                  <c:v>72.598470000000006</c:v>
                </c:pt>
                <c:pt idx="41">
                  <c:v>72.607910000000004</c:v>
                </c:pt>
                <c:pt idx="42">
                  <c:v>72.745750000000001</c:v>
                </c:pt>
                <c:pt idx="43">
                  <c:v>73.190799999999996</c:v>
                </c:pt>
                <c:pt idx="44">
                  <c:v>73.980789999999999</c:v>
                </c:pt>
                <c:pt idx="45">
                  <c:v>74.941100000000006</c:v>
                </c:pt>
                <c:pt idx="46">
                  <c:v>75.608289999999997</c:v>
                </c:pt>
                <c:pt idx="47">
                  <c:v>75.901889999999995</c:v>
                </c:pt>
                <c:pt idx="48">
                  <c:v>75.598879999999994</c:v>
                </c:pt>
                <c:pt idx="49">
                  <c:v>75.058210000000003</c:v>
                </c:pt>
                <c:pt idx="50">
                  <c:v>74.438879999999997</c:v>
                </c:pt>
                <c:pt idx="51">
                  <c:v>73.791529999999995</c:v>
                </c:pt>
                <c:pt idx="52">
                  <c:v>73.244259999999997</c:v>
                </c:pt>
                <c:pt idx="53">
                  <c:v>72.814329999999998</c:v>
                </c:pt>
                <c:pt idx="54">
                  <c:v>72.309250000000006</c:v>
                </c:pt>
                <c:pt idx="55">
                  <c:v>71.796549999999996</c:v>
                </c:pt>
                <c:pt idx="56">
                  <c:v>71.237750000000005</c:v>
                </c:pt>
                <c:pt idx="57">
                  <c:v>70.875479999999996</c:v>
                </c:pt>
                <c:pt idx="58">
                  <c:v>70.805480000000003</c:v>
                </c:pt>
                <c:pt idx="59">
                  <c:v>70.822999999999993</c:v>
                </c:pt>
                <c:pt idx="60">
                  <c:v>70.86806</c:v>
                </c:pt>
                <c:pt idx="61">
                  <c:v>70.774230000000003</c:v>
                </c:pt>
                <c:pt idx="62">
                  <c:v>70.309100000000001</c:v>
                </c:pt>
                <c:pt idx="63">
                  <c:v>69.912689999999998</c:v>
                </c:pt>
                <c:pt idx="64">
                  <c:v>70.009349999999998</c:v>
                </c:pt>
                <c:pt idx="65">
                  <c:v>70.342479999999995</c:v>
                </c:pt>
                <c:pt idx="66">
                  <c:v>70.679789999999997</c:v>
                </c:pt>
                <c:pt idx="67">
                  <c:v>70.837360000000004</c:v>
                </c:pt>
                <c:pt idx="68">
                  <c:v>70.722890000000007</c:v>
                </c:pt>
                <c:pt idx="69">
                  <c:v>70.63288</c:v>
                </c:pt>
                <c:pt idx="70">
                  <c:v>70.453119999999998</c:v>
                </c:pt>
                <c:pt idx="71">
                  <c:v>70.233429999999998</c:v>
                </c:pt>
                <c:pt idx="72">
                  <c:v>70.135230000000007</c:v>
                </c:pt>
                <c:pt idx="73">
                  <c:v>70.250200000000007</c:v>
                </c:pt>
                <c:pt idx="74">
                  <c:v>70.409540000000007</c:v>
                </c:pt>
                <c:pt idx="75">
                  <c:v>70.374510000000001</c:v>
                </c:pt>
                <c:pt idx="76">
                  <c:v>70.438000000000002</c:v>
                </c:pt>
                <c:pt idx="77">
                  <c:v>70.721509999999995</c:v>
                </c:pt>
                <c:pt idx="78">
                  <c:v>71.047070000000005</c:v>
                </c:pt>
                <c:pt idx="79">
                  <c:v>71.25909</c:v>
                </c:pt>
                <c:pt idx="80">
                  <c:v>71.375110000000006</c:v>
                </c:pt>
                <c:pt idx="81">
                  <c:v>71.256569999999996</c:v>
                </c:pt>
                <c:pt idx="82">
                  <c:v>71.105180000000004</c:v>
                </c:pt>
                <c:pt idx="83">
                  <c:v>71.072580000000002</c:v>
                </c:pt>
                <c:pt idx="84">
                  <c:v>70.981459999999998</c:v>
                </c:pt>
                <c:pt idx="85">
                  <c:v>70.840100000000007</c:v>
                </c:pt>
                <c:pt idx="86">
                  <c:v>70.88794</c:v>
                </c:pt>
                <c:pt idx="87">
                  <c:v>71.013310000000004</c:v>
                </c:pt>
                <c:pt idx="88">
                  <c:v>70.885890000000003</c:v>
                </c:pt>
                <c:pt idx="89">
                  <c:v>70.763090000000005</c:v>
                </c:pt>
                <c:pt idx="90">
                  <c:v>70.81371</c:v>
                </c:pt>
                <c:pt idx="91">
                  <c:v>70.675290000000004</c:v>
                </c:pt>
                <c:pt idx="92">
                  <c:v>70.391019999999997</c:v>
                </c:pt>
                <c:pt idx="93">
                  <c:v>70.272009999999995</c:v>
                </c:pt>
                <c:pt idx="94">
                  <c:v>70.220349999999996</c:v>
                </c:pt>
                <c:pt idx="95">
                  <c:v>70.090350000000001</c:v>
                </c:pt>
                <c:pt idx="96">
                  <c:v>70.139210000000006</c:v>
                </c:pt>
                <c:pt idx="97">
                  <c:v>70.311610000000002</c:v>
                </c:pt>
                <c:pt idx="98">
                  <c:v>70.545019999999994</c:v>
                </c:pt>
                <c:pt idx="99">
                  <c:v>70.715909999999994</c:v>
                </c:pt>
                <c:pt idx="100">
                  <c:v>70.886060000000001</c:v>
                </c:pt>
                <c:pt idx="101">
                  <c:v>71.012510000000006</c:v>
                </c:pt>
                <c:pt idx="102">
                  <c:v>71.005300000000005</c:v>
                </c:pt>
                <c:pt idx="103">
                  <c:v>71.136830000000003</c:v>
                </c:pt>
                <c:pt idx="104">
                  <c:v>71.251750000000001</c:v>
                </c:pt>
                <c:pt idx="105">
                  <c:v>71.105829999999997</c:v>
                </c:pt>
                <c:pt idx="106">
                  <c:v>70.995050000000006</c:v>
                </c:pt>
                <c:pt idx="107">
                  <c:v>70.991330000000005</c:v>
                </c:pt>
                <c:pt idx="108">
                  <c:v>70.930440000000004</c:v>
                </c:pt>
                <c:pt idx="109">
                  <c:v>70.848269999999999</c:v>
                </c:pt>
                <c:pt idx="110">
                  <c:v>70.875150000000005</c:v>
                </c:pt>
                <c:pt idx="111">
                  <c:v>70.986180000000004</c:v>
                </c:pt>
                <c:pt idx="112">
                  <c:v>71.029399999999995</c:v>
                </c:pt>
                <c:pt idx="113">
                  <c:v>70.947980000000001</c:v>
                </c:pt>
                <c:pt idx="114">
                  <c:v>70.831400000000002</c:v>
                </c:pt>
                <c:pt idx="115">
                  <c:v>70.784260000000003</c:v>
                </c:pt>
                <c:pt idx="116">
                  <c:v>70.773520000000005</c:v>
                </c:pt>
                <c:pt idx="117">
                  <c:v>70.703980000000001</c:v>
                </c:pt>
                <c:pt idx="118">
                  <c:v>70.582669999999993</c:v>
                </c:pt>
                <c:pt idx="119">
                  <c:v>70.486040000000003</c:v>
                </c:pt>
                <c:pt idx="120">
                  <c:v>70.518559999999994</c:v>
                </c:pt>
                <c:pt idx="121">
                  <c:v>70.467640000000003</c:v>
                </c:pt>
                <c:pt idx="122">
                  <c:v>70.332080000000005</c:v>
                </c:pt>
                <c:pt idx="123">
                  <c:v>70.335830000000001</c:v>
                </c:pt>
                <c:pt idx="124">
                  <c:v>70.431920000000005</c:v>
                </c:pt>
                <c:pt idx="125">
                  <c:v>70.485569999999996</c:v>
                </c:pt>
                <c:pt idx="126">
                  <c:v>70.485119999999995</c:v>
                </c:pt>
                <c:pt idx="127">
                  <c:v>70.360219999999998</c:v>
                </c:pt>
                <c:pt idx="128">
                  <c:v>70.201279999999997</c:v>
                </c:pt>
                <c:pt idx="129">
                  <c:v>70.181659999999994</c:v>
                </c:pt>
                <c:pt idx="130">
                  <c:v>70.171000000000006</c:v>
                </c:pt>
                <c:pt idx="131">
                  <c:v>70.116069999999993</c:v>
                </c:pt>
                <c:pt idx="132">
                  <c:v>70.078479999999999</c:v>
                </c:pt>
                <c:pt idx="133">
                  <c:v>70.179569999999998</c:v>
                </c:pt>
                <c:pt idx="134">
                  <c:v>70.405709999999999</c:v>
                </c:pt>
                <c:pt idx="135">
                  <c:v>70.520290000000003</c:v>
                </c:pt>
                <c:pt idx="136">
                  <c:v>70.563919999999996</c:v>
                </c:pt>
                <c:pt idx="137">
                  <c:v>70.68665</c:v>
                </c:pt>
                <c:pt idx="138">
                  <c:v>70.851349999999996</c:v>
                </c:pt>
                <c:pt idx="139">
                  <c:v>70.868459999999999</c:v>
                </c:pt>
                <c:pt idx="140">
                  <c:v>70.825289999999995</c:v>
                </c:pt>
                <c:pt idx="141">
                  <c:v>70.754499999999993</c:v>
                </c:pt>
                <c:pt idx="142">
                  <c:v>70.67313</c:v>
                </c:pt>
                <c:pt idx="143">
                  <c:v>70.630650000000003</c:v>
                </c:pt>
                <c:pt idx="144">
                  <c:v>70.576970000000003</c:v>
                </c:pt>
                <c:pt idx="145">
                  <c:v>70.458799999999997</c:v>
                </c:pt>
                <c:pt idx="146">
                  <c:v>70.272900000000007</c:v>
                </c:pt>
                <c:pt idx="147">
                  <c:v>70.26249</c:v>
                </c:pt>
                <c:pt idx="148">
                  <c:v>70.29992</c:v>
                </c:pt>
                <c:pt idx="149">
                  <c:v>70.141599999999997</c:v>
                </c:pt>
                <c:pt idx="150">
                  <c:v>69.923990000000003</c:v>
                </c:pt>
                <c:pt idx="151">
                  <c:v>69.729010000000002</c:v>
                </c:pt>
                <c:pt idx="152">
                  <c:v>69.517060000000001</c:v>
                </c:pt>
                <c:pt idx="153">
                  <c:v>69.293750000000003</c:v>
                </c:pt>
                <c:pt idx="154">
                  <c:v>69.124369999999999</c:v>
                </c:pt>
                <c:pt idx="155">
                  <c:v>69.000649999999993</c:v>
                </c:pt>
                <c:pt idx="156">
                  <c:v>68.86842</c:v>
                </c:pt>
                <c:pt idx="157">
                  <c:v>68.795590000000004</c:v>
                </c:pt>
                <c:pt idx="158">
                  <c:v>68.727369999999993</c:v>
                </c:pt>
                <c:pt idx="159">
                  <c:v>68.636709999999994</c:v>
                </c:pt>
                <c:pt idx="160">
                  <c:v>68.619280000000003</c:v>
                </c:pt>
                <c:pt idx="161">
                  <c:v>68.721760000000003</c:v>
                </c:pt>
                <c:pt idx="162">
                  <c:v>68.816919999999996</c:v>
                </c:pt>
                <c:pt idx="163">
                  <c:v>68.828289999999996</c:v>
                </c:pt>
                <c:pt idx="164">
                  <c:v>68.786450000000002</c:v>
                </c:pt>
                <c:pt idx="165">
                  <c:v>68.708489999999998</c:v>
                </c:pt>
                <c:pt idx="166">
                  <c:v>68.702399999999997</c:v>
                </c:pt>
                <c:pt idx="167">
                  <c:v>68.829650000000001</c:v>
                </c:pt>
                <c:pt idx="168">
                  <c:v>68.948210000000003</c:v>
                </c:pt>
                <c:pt idx="169">
                  <c:v>69.018180000000001</c:v>
                </c:pt>
                <c:pt idx="170">
                  <c:v>69.046059999999997</c:v>
                </c:pt>
                <c:pt idx="171">
                  <c:v>69.039050000000003</c:v>
                </c:pt>
                <c:pt idx="172">
                  <c:v>68.980609999999999</c:v>
                </c:pt>
                <c:pt idx="173">
                  <c:v>68.932360000000003</c:v>
                </c:pt>
                <c:pt idx="174">
                  <c:v>68.972939999999994</c:v>
                </c:pt>
                <c:pt idx="175">
                  <c:v>69.090450000000004</c:v>
                </c:pt>
                <c:pt idx="176">
                  <c:v>69.169380000000004</c:v>
                </c:pt>
                <c:pt idx="177">
                  <c:v>69.143240000000006</c:v>
                </c:pt>
                <c:pt idx="178">
                  <c:v>69.081360000000004</c:v>
                </c:pt>
                <c:pt idx="179">
                  <c:v>69.028700000000001</c:v>
                </c:pt>
                <c:pt idx="180">
                  <c:v>68.978660000000005</c:v>
                </c:pt>
                <c:pt idx="181">
                  <c:v>68.91807</c:v>
                </c:pt>
                <c:pt idx="182">
                  <c:v>68.81568</c:v>
                </c:pt>
                <c:pt idx="183">
                  <c:v>68.680949999999996</c:v>
                </c:pt>
                <c:pt idx="184">
                  <c:v>68.568849999999998</c:v>
                </c:pt>
                <c:pt idx="185">
                  <c:v>68.42389</c:v>
                </c:pt>
                <c:pt idx="186">
                  <c:v>68.222070000000002</c:v>
                </c:pt>
                <c:pt idx="187">
                  <c:v>68.080460000000002</c:v>
                </c:pt>
                <c:pt idx="188">
                  <c:v>68.027240000000006</c:v>
                </c:pt>
                <c:pt idx="189">
                  <c:v>68.025400000000005</c:v>
                </c:pt>
                <c:pt idx="190">
                  <c:v>68.040059999999997</c:v>
                </c:pt>
                <c:pt idx="191">
                  <c:v>67.999570000000006</c:v>
                </c:pt>
                <c:pt idx="192">
                  <c:v>67.888850000000005</c:v>
                </c:pt>
                <c:pt idx="193">
                  <c:v>67.79419</c:v>
                </c:pt>
                <c:pt idx="194">
                  <c:v>67.708340000000007</c:v>
                </c:pt>
                <c:pt idx="195">
                  <c:v>67.638570000000001</c:v>
                </c:pt>
                <c:pt idx="196">
                  <c:v>67.614789999999999</c:v>
                </c:pt>
                <c:pt idx="197">
                  <c:v>67.609899999999996</c:v>
                </c:pt>
                <c:pt idx="198">
                  <c:v>67.571910000000003</c:v>
                </c:pt>
                <c:pt idx="199">
                  <c:v>67.449680000000001</c:v>
                </c:pt>
                <c:pt idx="200">
                  <c:v>67.246589999999998</c:v>
                </c:pt>
                <c:pt idx="201">
                  <c:v>67.045419999999993</c:v>
                </c:pt>
                <c:pt idx="202">
                  <c:v>66.813800000000001</c:v>
                </c:pt>
                <c:pt idx="203">
                  <c:v>66.563469999999995</c:v>
                </c:pt>
                <c:pt idx="204">
                  <c:v>66.317539999999994</c:v>
                </c:pt>
                <c:pt idx="205">
                  <c:v>65.890929999999997</c:v>
                </c:pt>
                <c:pt idx="206">
                  <c:v>65.123260000000002</c:v>
                </c:pt>
                <c:pt idx="207">
                  <c:v>64.065269999999998</c:v>
                </c:pt>
                <c:pt idx="208">
                  <c:v>62.873019999999997</c:v>
                </c:pt>
                <c:pt idx="209">
                  <c:v>61.772170000000003</c:v>
                </c:pt>
                <c:pt idx="210">
                  <c:v>60.942410000000002</c:v>
                </c:pt>
                <c:pt idx="211">
                  <c:v>60.42456</c:v>
                </c:pt>
                <c:pt idx="212">
                  <c:v>60.23827</c:v>
                </c:pt>
                <c:pt idx="213">
                  <c:v>60.371789999999997</c:v>
                </c:pt>
                <c:pt idx="214">
                  <c:v>60.728360000000002</c:v>
                </c:pt>
                <c:pt idx="215">
                  <c:v>61.312939999999998</c:v>
                </c:pt>
                <c:pt idx="216">
                  <c:v>62.118569999999998</c:v>
                </c:pt>
                <c:pt idx="217">
                  <c:v>63.08475</c:v>
                </c:pt>
                <c:pt idx="218">
                  <c:v>64.076899999999995</c:v>
                </c:pt>
                <c:pt idx="219">
                  <c:v>64.812740000000005</c:v>
                </c:pt>
                <c:pt idx="220">
                  <c:v>65.211150000000004</c:v>
                </c:pt>
                <c:pt idx="221">
                  <c:v>65.501530000000002</c:v>
                </c:pt>
                <c:pt idx="222">
                  <c:v>65.279290000000003</c:v>
                </c:pt>
                <c:pt idx="223">
                  <c:v>63.685540000000003</c:v>
                </c:pt>
                <c:pt idx="224">
                  <c:v>61.221620000000001</c:v>
                </c:pt>
                <c:pt idx="225">
                  <c:v>58.823459999999997</c:v>
                </c:pt>
                <c:pt idx="226">
                  <c:v>56.897590000000001</c:v>
                </c:pt>
                <c:pt idx="227">
                  <c:v>55.546880000000002</c:v>
                </c:pt>
                <c:pt idx="228">
                  <c:v>54.786209999999997</c:v>
                </c:pt>
                <c:pt idx="229">
                  <c:v>54.6417</c:v>
                </c:pt>
                <c:pt idx="230">
                  <c:v>55.110509999999998</c:v>
                </c:pt>
                <c:pt idx="231">
                  <c:v>56.170310000000001</c:v>
                </c:pt>
                <c:pt idx="232">
                  <c:v>57.804130000000001</c:v>
                </c:pt>
                <c:pt idx="233">
                  <c:v>59.926090000000002</c:v>
                </c:pt>
                <c:pt idx="234">
                  <c:v>62.392270000000003</c:v>
                </c:pt>
                <c:pt idx="235">
                  <c:v>64.848249999999993</c:v>
                </c:pt>
                <c:pt idx="236">
                  <c:v>66.340969999999999</c:v>
                </c:pt>
                <c:pt idx="237">
                  <c:v>66.458330000000004</c:v>
                </c:pt>
                <c:pt idx="238">
                  <c:v>66.18365</c:v>
                </c:pt>
                <c:pt idx="239">
                  <c:v>66.095870000000005</c:v>
                </c:pt>
                <c:pt idx="240">
                  <c:v>66.11936</c:v>
                </c:pt>
                <c:pt idx="241">
                  <c:v>66.177509999999998</c:v>
                </c:pt>
                <c:pt idx="242">
                  <c:v>66.202550000000002</c:v>
                </c:pt>
                <c:pt idx="243">
                  <c:v>66.211619999999996</c:v>
                </c:pt>
                <c:pt idx="244">
                  <c:v>66.211979999999997</c:v>
                </c:pt>
                <c:pt idx="245">
                  <c:v>66.206460000000007</c:v>
                </c:pt>
                <c:pt idx="246">
                  <c:v>66.213890000000006</c:v>
                </c:pt>
                <c:pt idx="247">
                  <c:v>66.212850000000003</c:v>
                </c:pt>
                <c:pt idx="248">
                  <c:v>66.201189999999997</c:v>
                </c:pt>
                <c:pt idx="249">
                  <c:v>66.204700000000003</c:v>
                </c:pt>
                <c:pt idx="250">
                  <c:v>66.271860000000004</c:v>
                </c:pt>
                <c:pt idx="251">
                  <c:v>66.376720000000006</c:v>
                </c:pt>
                <c:pt idx="252">
                  <c:v>66.284199999999998</c:v>
                </c:pt>
                <c:pt idx="253">
                  <c:v>65.788240000000002</c:v>
                </c:pt>
                <c:pt idx="254">
                  <c:v>64.905259999999998</c:v>
                </c:pt>
                <c:pt idx="255">
                  <c:v>63.865369999999999</c:v>
                </c:pt>
                <c:pt idx="256">
                  <c:v>62.880719999999997</c:v>
                </c:pt>
                <c:pt idx="257">
                  <c:v>62.131749999999997</c:v>
                </c:pt>
                <c:pt idx="258">
                  <c:v>61.71754</c:v>
                </c:pt>
                <c:pt idx="259">
                  <c:v>61.617469999999997</c:v>
                </c:pt>
                <c:pt idx="260">
                  <c:v>61.781089999999999</c:v>
                </c:pt>
                <c:pt idx="261">
                  <c:v>62.202080000000002</c:v>
                </c:pt>
                <c:pt idx="262">
                  <c:v>62.895980000000002</c:v>
                </c:pt>
                <c:pt idx="263">
                  <c:v>63.798859999999998</c:v>
                </c:pt>
                <c:pt idx="264">
                  <c:v>64.836079999999995</c:v>
                </c:pt>
                <c:pt idx="265">
                  <c:v>65.838170000000005</c:v>
                </c:pt>
                <c:pt idx="266">
                  <c:v>66.498149999999995</c:v>
                </c:pt>
                <c:pt idx="267">
                  <c:v>66.746499999999997</c:v>
                </c:pt>
                <c:pt idx="268">
                  <c:v>66.739840000000001</c:v>
                </c:pt>
                <c:pt idx="269">
                  <c:v>66.654849999999996</c:v>
                </c:pt>
                <c:pt idx="270">
                  <c:v>66.599800000000002</c:v>
                </c:pt>
                <c:pt idx="271">
                  <c:v>66.629440000000002</c:v>
                </c:pt>
                <c:pt idx="272">
                  <c:v>66.71011</c:v>
                </c:pt>
                <c:pt idx="273">
                  <c:v>66.74239</c:v>
                </c:pt>
                <c:pt idx="274">
                  <c:v>66.613230000000001</c:v>
                </c:pt>
                <c:pt idx="275">
                  <c:v>66.342349999999996</c:v>
                </c:pt>
                <c:pt idx="276">
                  <c:v>66.026859999999999</c:v>
                </c:pt>
                <c:pt idx="277">
                  <c:v>65.69247</c:v>
                </c:pt>
                <c:pt idx="278">
                  <c:v>65.354550000000003</c:v>
                </c:pt>
                <c:pt idx="279">
                  <c:v>65.084879999999998</c:v>
                </c:pt>
                <c:pt idx="280">
                  <c:v>64.909520000000001</c:v>
                </c:pt>
                <c:pt idx="281">
                  <c:v>64.836950000000002</c:v>
                </c:pt>
                <c:pt idx="282">
                  <c:v>64.820679999999996</c:v>
                </c:pt>
                <c:pt idx="283">
                  <c:v>64.836160000000007</c:v>
                </c:pt>
                <c:pt idx="284">
                  <c:v>64.906300000000002</c:v>
                </c:pt>
                <c:pt idx="285">
                  <c:v>65.049120000000002</c:v>
                </c:pt>
                <c:pt idx="286">
                  <c:v>65.194760000000002</c:v>
                </c:pt>
                <c:pt idx="287">
                  <c:v>65.281850000000006</c:v>
                </c:pt>
                <c:pt idx="288">
                  <c:v>65.262200000000007</c:v>
                </c:pt>
                <c:pt idx="289">
                  <c:v>65.170969999999997</c:v>
                </c:pt>
                <c:pt idx="290">
                  <c:v>64.62115</c:v>
                </c:pt>
                <c:pt idx="291">
                  <c:v>62.970019999999998</c:v>
                </c:pt>
                <c:pt idx="292">
                  <c:v>60.304049999999997</c:v>
                </c:pt>
                <c:pt idx="293">
                  <c:v>57.291580000000003</c:v>
                </c:pt>
                <c:pt idx="294">
                  <c:v>54.54383</c:v>
                </c:pt>
                <c:pt idx="295">
                  <c:v>52.41704</c:v>
                </c:pt>
                <c:pt idx="296">
                  <c:v>51.030279999999998</c:v>
                </c:pt>
                <c:pt idx="297">
                  <c:v>50.398879999999998</c:v>
                </c:pt>
                <c:pt idx="298">
                  <c:v>50.554110000000001</c:v>
                </c:pt>
                <c:pt idx="299">
                  <c:v>51.512259999999998</c:v>
                </c:pt>
                <c:pt idx="300">
                  <c:v>53.220759999999999</c:v>
                </c:pt>
                <c:pt idx="301">
                  <c:v>55.650149999999996</c:v>
                </c:pt>
                <c:pt idx="302">
                  <c:v>58.559399999999997</c:v>
                </c:pt>
                <c:pt idx="303">
                  <c:v>61.17548</c:v>
                </c:pt>
                <c:pt idx="304">
                  <c:v>62.064889999999998</c:v>
                </c:pt>
                <c:pt idx="305">
                  <c:v>60.705919999999999</c:v>
                </c:pt>
                <c:pt idx="306">
                  <c:v>58.205240000000003</c:v>
                </c:pt>
                <c:pt idx="307">
                  <c:v>55.762799999999999</c:v>
                </c:pt>
                <c:pt idx="308">
                  <c:v>53.92022</c:v>
                </c:pt>
                <c:pt idx="309">
                  <c:v>52.808169999999997</c:v>
                </c:pt>
                <c:pt idx="310">
                  <c:v>52.403440000000003</c:v>
                </c:pt>
                <c:pt idx="311">
                  <c:v>52.698030000000003</c:v>
                </c:pt>
                <c:pt idx="312">
                  <c:v>53.720059999999997</c:v>
                </c:pt>
                <c:pt idx="313">
                  <c:v>55.405430000000003</c:v>
                </c:pt>
                <c:pt idx="314">
                  <c:v>57.612169999999999</c:v>
                </c:pt>
                <c:pt idx="315">
                  <c:v>60.221040000000002</c:v>
                </c:pt>
                <c:pt idx="316">
                  <c:v>62.801279999999998</c:v>
                </c:pt>
                <c:pt idx="317">
                  <c:v>64.705699999999993</c:v>
                </c:pt>
                <c:pt idx="318">
                  <c:v>65.491789999999995</c:v>
                </c:pt>
                <c:pt idx="319">
                  <c:v>65.497470000000007</c:v>
                </c:pt>
                <c:pt idx="320">
                  <c:v>65.326809999999995</c:v>
                </c:pt>
                <c:pt idx="321">
                  <c:v>65.250489999999999</c:v>
                </c:pt>
                <c:pt idx="322">
                  <c:v>65.262709999999998</c:v>
                </c:pt>
                <c:pt idx="323">
                  <c:v>65.281409999999994</c:v>
                </c:pt>
                <c:pt idx="324">
                  <c:v>65.278949999999995</c:v>
                </c:pt>
                <c:pt idx="325">
                  <c:v>65.288079999999994</c:v>
                </c:pt>
                <c:pt idx="326">
                  <c:v>65.320440000000005</c:v>
                </c:pt>
                <c:pt idx="327">
                  <c:v>65.321439999999996</c:v>
                </c:pt>
                <c:pt idx="328">
                  <c:v>65.203609999999998</c:v>
                </c:pt>
                <c:pt idx="329">
                  <c:v>65.029499999999999</c:v>
                </c:pt>
                <c:pt idx="330">
                  <c:v>64.843530000000001</c:v>
                </c:pt>
                <c:pt idx="331">
                  <c:v>64.656109999999998</c:v>
                </c:pt>
                <c:pt idx="332">
                  <c:v>64.489379999999997</c:v>
                </c:pt>
                <c:pt idx="333">
                  <c:v>64.371219999999994</c:v>
                </c:pt>
                <c:pt idx="334">
                  <c:v>64.32535</c:v>
                </c:pt>
                <c:pt idx="335">
                  <c:v>64.385670000000005</c:v>
                </c:pt>
                <c:pt idx="336">
                  <c:v>64.526079999999993</c:v>
                </c:pt>
                <c:pt idx="337">
                  <c:v>64.692239999999998</c:v>
                </c:pt>
                <c:pt idx="338">
                  <c:v>64.916139999999999</c:v>
                </c:pt>
                <c:pt idx="339">
                  <c:v>65.200879999999998</c:v>
                </c:pt>
                <c:pt idx="340">
                  <c:v>65.486339999999998</c:v>
                </c:pt>
                <c:pt idx="341">
                  <c:v>65.747140000000002</c:v>
                </c:pt>
                <c:pt idx="342">
                  <c:v>65.909869999999998</c:v>
                </c:pt>
                <c:pt idx="343">
                  <c:v>65.987440000000007</c:v>
                </c:pt>
                <c:pt idx="344">
                  <c:v>66.060839999999999</c:v>
                </c:pt>
                <c:pt idx="345">
                  <c:v>66.125309999999999</c:v>
                </c:pt>
                <c:pt idx="346">
                  <c:v>66.166830000000004</c:v>
                </c:pt>
                <c:pt idx="347">
                  <c:v>66.213740000000001</c:v>
                </c:pt>
                <c:pt idx="348">
                  <c:v>66.246300000000005</c:v>
                </c:pt>
                <c:pt idx="349">
                  <c:v>66.244069999999994</c:v>
                </c:pt>
                <c:pt idx="350">
                  <c:v>66.23903</c:v>
                </c:pt>
                <c:pt idx="351">
                  <c:v>66.243139999999997</c:v>
                </c:pt>
                <c:pt idx="352">
                  <c:v>66.273929999999993</c:v>
                </c:pt>
                <c:pt idx="353">
                  <c:v>66.295789999999997</c:v>
                </c:pt>
                <c:pt idx="354">
                  <c:v>66.263199999999998</c:v>
                </c:pt>
                <c:pt idx="355">
                  <c:v>66.229129999999998</c:v>
                </c:pt>
                <c:pt idx="356">
                  <c:v>66.17165</c:v>
                </c:pt>
                <c:pt idx="357">
                  <c:v>66.103579999999994</c:v>
                </c:pt>
                <c:pt idx="358">
                  <c:v>65.950289999999995</c:v>
                </c:pt>
                <c:pt idx="359">
                  <c:v>65.631360000000001</c:v>
                </c:pt>
                <c:pt idx="360">
                  <c:v>65.16986</c:v>
                </c:pt>
                <c:pt idx="361">
                  <c:v>64.67886</c:v>
                </c:pt>
                <c:pt idx="362">
                  <c:v>64.238299999999995</c:v>
                </c:pt>
                <c:pt idx="363">
                  <c:v>63.915770000000002</c:v>
                </c:pt>
                <c:pt idx="364">
                  <c:v>63.738889999999998</c:v>
                </c:pt>
                <c:pt idx="365">
                  <c:v>63.692839999999997</c:v>
                </c:pt>
                <c:pt idx="366">
                  <c:v>63.754089999999998</c:v>
                </c:pt>
                <c:pt idx="367">
                  <c:v>63.95626</c:v>
                </c:pt>
                <c:pt idx="368">
                  <c:v>64.292169999999999</c:v>
                </c:pt>
                <c:pt idx="369">
                  <c:v>64.713089999999994</c:v>
                </c:pt>
                <c:pt idx="370">
                  <c:v>65.156329999999997</c:v>
                </c:pt>
                <c:pt idx="371">
                  <c:v>65.569050000000004</c:v>
                </c:pt>
                <c:pt idx="372">
                  <c:v>65.81953</c:v>
                </c:pt>
                <c:pt idx="373">
                  <c:v>65.918689999999998</c:v>
                </c:pt>
                <c:pt idx="374">
                  <c:v>65.927940000000007</c:v>
                </c:pt>
                <c:pt idx="375">
                  <c:v>65.888940000000005</c:v>
                </c:pt>
                <c:pt idx="376">
                  <c:v>65.816670000000002</c:v>
                </c:pt>
                <c:pt idx="377">
                  <c:v>65.738429999999994</c:v>
                </c:pt>
                <c:pt idx="378">
                  <c:v>65.621930000000006</c:v>
                </c:pt>
                <c:pt idx="379">
                  <c:v>65.460390000000004</c:v>
                </c:pt>
                <c:pt idx="380">
                  <c:v>65.223399999999998</c:v>
                </c:pt>
                <c:pt idx="381">
                  <c:v>64.943020000000004</c:v>
                </c:pt>
                <c:pt idx="382">
                  <c:v>64.618700000000004</c:v>
                </c:pt>
                <c:pt idx="383">
                  <c:v>64.169349999999994</c:v>
                </c:pt>
                <c:pt idx="384">
                  <c:v>63.539670000000001</c:v>
                </c:pt>
                <c:pt idx="385">
                  <c:v>62.774439999999998</c:v>
                </c:pt>
                <c:pt idx="386">
                  <c:v>61.918509999999998</c:v>
                </c:pt>
                <c:pt idx="387">
                  <c:v>61.035069999999997</c:v>
                </c:pt>
                <c:pt idx="388">
                  <c:v>60.164839999999998</c:v>
                </c:pt>
                <c:pt idx="389">
                  <c:v>59.360210000000002</c:v>
                </c:pt>
                <c:pt idx="390">
                  <c:v>58.644449999999999</c:v>
                </c:pt>
                <c:pt idx="391">
                  <c:v>57.90231</c:v>
                </c:pt>
                <c:pt idx="392">
                  <c:v>56.855179999999997</c:v>
                </c:pt>
                <c:pt idx="393">
                  <c:v>55.457740000000001</c:v>
                </c:pt>
                <c:pt idx="394">
                  <c:v>53.953690000000002</c:v>
                </c:pt>
                <c:pt idx="395">
                  <c:v>52.702399999999997</c:v>
                </c:pt>
                <c:pt idx="396">
                  <c:v>51.945630000000001</c:v>
                </c:pt>
                <c:pt idx="397">
                  <c:v>51.709159999999997</c:v>
                </c:pt>
                <c:pt idx="398">
                  <c:v>51.960149999999999</c:v>
                </c:pt>
                <c:pt idx="399">
                  <c:v>52.733249999999998</c:v>
                </c:pt>
                <c:pt idx="400">
                  <c:v>54.02364</c:v>
                </c:pt>
                <c:pt idx="401">
                  <c:v>55.799599999999998</c:v>
                </c:pt>
                <c:pt idx="402">
                  <c:v>57.931350000000002</c:v>
                </c:pt>
                <c:pt idx="403">
                  <c:v>60.287140000000001</c:v>
                </c:pt>
                <c:pt idx="404">
                  <c:v>62.628270000000001</c:v>
                </c:pt>
                <c:pt idx="405">
                  <c:v>64.515500000000003</c:v>
                </c:pt>
                <c:pt idx="406">
                  <c:v>65.592770000000002</c:v>
                </c:pt>
                <c:pt idx="407">
                  <c:v>65.990859999999998</c:v>
                </c:pt>
                <c:pt idx="408">
                  <c:v>66.077500000000001</c:v>
                </c:pt>
                <c:pt idx="409">
                  <c:v>66.089669999999998</c:v>
                </c:pt>
                <c:pt idx="410">
                  <c:v>66.084159999999997</c:v>
                </c:pt>
                <c:pt idx="411">
                  <c:v>66.059669999999997</c:v>
                </c:pt>
                <c:pt idx="412">
                  <c:v>66.017399999999995</c:v>
                </c:pt>
                <c:pt idx="413">
                  <c:v>65.980639999999994</c:v>
                </c:pt>
                <c:pt idx="414">
                  <c:v>65.909499999999994</c:v>
                </c:pt>
                <c:pt idx="415">
                  <c:v>65.808530000000005</c:v>
                </c:pt>
                <c:pt idx="416">
                  <c:v>65.682060000000007</c:v>
                </c:pt>
                <c:pt idx="417">
                  <c:v>65.564099999999996</c:v>
                </c:pt>
                <c:pt idx="418">
                  <c:v>65.449539999999999</c:v>
                </c:pt>
                <c:pt idx="419">
                  <c:v>65.292839999999998</c:v>
                </c:pt>
                <c:pt idx="420">
                  <c:v>65.058070000000001</c:v>
                </c:pt>
                <c:pt idx="421">
                  <c:v>64.810490000000001</c:v>
                </c:pt>
                <c:pt idx="422">
                  <c:v>64.610399999999998</c:v>
                </c:pt>
                <c:pt idx="423">
                  <c:v>64.452659999999995</c:v>
                </c:pt>
                <c:pt idx="424">
                  <c:v>64.325090000000003</c:v>
                </c:pt>
                <c:pt idx="425">
                  <c:v>64.258279999999999</c:v>
                </c:pt>
                <c:pt idx="426">
                  <c:v>64.268780000000007</c:v>
                </c:pt>
                <c:pt idx="427">
                  <c:v>64.365549999999999</c:v>
                </c:pt>
                <c:pt idx="428">
                  <c:v>64.494339999999994</c:v>
                </c:pt>
                <c:pt idx="429">
                  <c:v>64.657399999999996</c:v>
                </c:pt>
                <c:pt idx="430">
                  <c:v>64.855990000000006</c:v>
                </c:pt>
                <c:pt idx="431">
                  <c:v>65.026520000000005</c:v>
                </c:pt>
                <c:pt idx="432">
                  <c:v>65.131619999999998</c:v>
                </c:pt>
                <c:pt idx="433">
                  <c:v>65.148679999999999</c:v>
                </c:pt>
                <c:pt idx="434">
                  <c:v>65.064149999999998</c:v>
                </c:pt>
                <c:pt idx="435">
                  <c:v>64.968379999999996</c:v>
                </c:pt>
                <c:pt idx="436">
                  <c:v>64.871099999999998</c:v>
                </c:pt>
                <c:pt idx="437">
                  <c:v>64.635090000000005</c:v>
                </c:pt>
                <c:pt idx="438">
                  <c:v>64.155900000000003</c:v>
                </c:pt>
                <c:pt idx="439">
                  <c:v>63.53436</c:v>
                </c:pt>
                <c:pt idx="440">
                  <c:v>62.932830000000003</c:v>
                </c:pt>
                <c:pt idx="441">
                  <c:v>62.428939999999997</c:v>
                </c:pt>
                <c:pt idx="442">
                  <c:v>62.034550000000003</c:v>
                </c:pt>
                <c:pt idx="443">
                  <c:v>61.819310000000002</c:v>
                </c:pt>
                <c:pt idx="444">
                  <c:v>61.796610000000001</c:v>
                </c:pt>
                <c:pt idx="445">
                  <c:v>61.927599999999998</c:v>
                </c:pt>
                <c:pt idx="446">
                  <c:v>62.182229999999997</c:v>
                </c:pt>
                <c:pt idx="447">
                  <c:v>62.558979999999998</c:v>
                </c:pt>
                <c:pt idx="448">
                  <c:v>63.049039999999998</c:v>
                </c:pt>
                <c:pt idx="449">
                  <c:v>63.600520000000003</c:v>
                </c:pt>
                <c:pt idx="450">
                  <c:v>64.069270000000003</c:v>
                </c:pt>
                <c:pt idx="451">
                  <c:v>64.336010000000002</c:v>
                </c:pt>
                <c:pt idx="452">
                  <c:v>64.361879999999999</c:v>
                </c:pt>
                <c:pt idx="453">
                  <c:v>64.271979999999999</c:v>
                </c:pt>
                <c:pt idx="454">
                  <c:v>64.151859999999999</c:v>
                </c:pt>
                <c:pt idx="455">
                  <c:v>64.019099999999995</c:v>
                </c:pt>
                <c:pt idx="456">
                  <c:v>63.885309999999997</c:v>
                </c:pt>
                <c:pt idx="457">
                  <c:v>63.749450000000003</c:v>
                </c:pt>
                <c:pt idx="458">
                  <c:v>63.526809999999998</c:v>
                </c:pt>
                <c:pt idx="459">
                  <c:v>63.205570000000002</c:v>
                </c:pt>
                <c:pt idx="460">
                  <c:v>62.82056</c:v>
                </c:pt>
                <c:pt idx="461">
                  <c:v>62.472969999999997</c:v>
                </c:pt>
                <c:pt idx="462">
                  <c:v>62.165109999999999</c:v>
                </c:pt>
                <c:pt idx="463">
                  <c:v>61.745469999999997</c:v>
                </c:pt>
                <c:pt idx="464">
                  <c:v>61.197620000000001</c:v>
                </c:pt>
                <c:pt idx="465">
                  <c:v>60.701250000000002</c:v>
                </c:pt>
                <c:pt idx="466">
                  <c:v>60.36936</c:v>
                </c:pt>
                <c:pt idx="467">
                  <c:v>60.240569999999998</c:v>
                </c:pt>
                <c:pt idx="468">
                  <c:v>60.312240000000003</c:v>
                </c:pt>
                <c:pt idx="469">
                  <c:v>60.570349999999998</c:v>
                </c:pt>
                <c:pt idx="470">
                  <c:v>60.945880000000002</c:v>
                </c:pt>
                <c:pt idx="471">
                  <c:v>61.370489999999997</c:v>
                </c:pt>
                <c:pt idx="472">
                  <c:v>61.78716</c:v>
                </c:pt>
                <c:pt idx="473">
                  <c:v>62.193019999999997</c:v>
                </c:pt>
                <c:pt idx="474">
                  <c:v>62.554279999999999</c:v>
                </c:pt>
                <c:pt idx="475">
                  <c:v>62.804319999999997</c:v>
                </c:pt>
                <c:pt idx="476">
                  <c:v>62.76867</c:v>
                </c:pt>
                <c:pt idx="477">
                  <c:v>62.383130000000001</c:v>
                </c:pt>
                <c:pt idx="478">
                  <c:v>61.850360000000002</c:v>
                </c:pt>
                <c:pt idx="479">
                  <c:v>61.391919999999999</c:v>
                </c:pt>
                <c:pt idx="480">
                  <c:v>61.049489999999999</c:v>
                </c:pt>
                <c:pt idx="481">
                  <c:v>60.813830000000003</c:v>
                </c:pt>
                <c:pt idx="482">
                  <c:v>60.628410000000002</c:v>
                </c:pt>
                <c:pt idx="483">
                  <c:v>60.537689999999998</c:v>
                </c:pt>
                <c:pt idx="484">
                  <c:v>60.533999999999999</c:v>
                </c:pt>
                <c:pt idx="485">
                  <c:v>60.61665</c:v>
                </c:pt>
                <c:pt idx="486">
                  <c:v>60.697589999999998</c:v>
                </c:pt>
                <c:pt idx="487">
                  <c:v>60.730049999999999</c:v>
                </c:pt>
                <c:pt idx="488">
                  <c:v>60.65898</c:v>
                </c:pt>
                <c:pt idx="489">
                  <c:v>60.412799999999997</c:v>
                </c:pt>
                <c:pt idx="490">
                  <c:v>59.682679999999998</c:v>
                </c:pt>
                <c:pt idx="491">
                  <c:v>58.296909999999997</c:v>
                </c:pt>
                <c:pt idx="492">
                  <c:v>56.341209999999997</c:v>
                </c:pt>
                <c:pt idx="493">
                  <c:v>54.181959999999997</c:v>
                </c:pt>
                <c:pt idx="494">
                  <c:v>52.18374</c:v>
                </c:pt>
                <c:pt idx="495">
                  <c:v>50.663460000000001</c:v>
                </c:pt>
                <c:pt idx="496">
                  <c:v>49.796019999999999</c:v>
                </c:pt>
                <c:pt idx="497">
                  <c:v>49.541449999999998</c:v>
                </c:pt>
                <c:pt idx="498">
                  <c:v>49.541040000000002</c:v>
                </c:pt>
                <c:pt idx="499">
                  <c:v>48.828420000000001</c:v>
                </c:pt>
                <c:pt idx="500">
                  <c:v>45.189160000000001</c:v>
                </c:pt>
                <c:pt idx="501">
                  <c:v>39.445999999999998</c:v>
                </c:pt>
                <c:pt idx="502">
                  <c:v>33.749850000000002</c:v>
                </c:pt>
                <c:pt idx="503">
                  <c:v>29.245450000000002</c:v>
                </c:pt>
                <c:pt idx="504">
                  <c:v>26.103529999999999</c:v>
                </c:pt>
                <c:pt idx="505">
                  <c:v>24.25534</c:v>
                </c:pt>
                <c:pt idx="506">
                  <c:v>23.657599999999999</c:v>
                </c:pt>
                <c:pt idx="507">
                  <c:v>24.411449999999999</c:v>
                </c:pt>
                <c:pt idx="508">
                  <c:v>26.67934</c:v>
                </c:pt>
                <c:pt idx="509">
                  <c:v>30.721579999999999</c:v>
                </c:pt>
                <c:pt idx="510">
                  <c:v>36.831409999999998</c:v>
                </c:pt>
                <c:pt idx="511">
                  <c:v>44.9375</c:v>
                </c:pt>
                <c:pt idx="512">
                  <c:v>54.060809999999996</c:v>
                </c:pt>
                <c:pt idx="513">
                  <c:v>61.730119999999999</c:v>
                </c:pt>
                <c:pt idx="514">
                  <c:v>64.934920000000005</c:v>
                </c:pt>
                <c:pt idx="515">
                  <c:v>65.166449999999998</c:v>
                </c:pt>
                <c:pt idx="516">
                  <c:v>64.655199999999994</c:v>
                </c:pt>
                <c:pt idx="517">
                  <c:v>64.189959999999999</c:v>
                </c:pt>
                <c:pt idx="518">
                  <c:v>63.872689999999999</c:v>
                </c:pt>
                <c:pt idx="519">
                  <c:v>63.680970000000002</c:v>
                </c:pt>
                <c:pt idx="520">
                  <c:v>63.603490000000001</c:v>
                </c:pt>
                <c:pt idx="521">
                  <c:v>63.621209999999998</c:v>
                </c:pt>
                <c:pt idx="522">
                  <c:v>63.57799</c:v>
                </c:pt>
                <c:pt idx="523">
                  <c:v>63.434220000000003</c:v>
                </c:pt>
                <c:pt idx="524">
                  <c:v>63.250140000000002</c:v>
                </c:pt>
                <c:pt idx="525">
                  <c:v>62.998449999999998</c:v>
                </c:pt>
                <c:pt idx="526">
                  <c:v>62.704619999999998</c:v>
                </c:pt>
                <c:pt idx="527">
                  <c:v>62.489319999999999</c:v>
                </c:pt>
                <c:pt idx="528">
                  <c:v>62.349499999999999</c:v>
                </c:pt>
                <c:pt idx="529">
                  <c:v>62.159979999999997</c:v>
                </c:pt>
                <c:pt idx="530">
                  <c:v>61.682839999999999</c:v>
                </c:pt>
                <c:pt idx="531">
                  <c:v>60.581719999999997</c:v>
                </c:pt>
                <c:pt idx="532">
                  <c:v>58.951259999999998</c:v>
                </c:pt>
                <c:pt idx="533">
                  <c:v>57.171190000000003</c:v>
                </c:pt>
                <c:pt idx="534">
                  <c:v>55.415990000000001</c:v>
                </c:pt>
                <c:pt idx="535">
                  <c:v>53.694690000000001</c:v>
                </c:pt>
                <c:pt idx="536">
                  <c:v>51.897889999999997</c:v>
                </c:pt>
                <c:pt idx="537">
                  <c:v>49.964019999999998</c:v>
                </c:pt>
                <c:pt idx="538">
                  <c:v>47.445230000000002</c:v>
                </c:pt>
                <c:pt idx="539">
                  <c:v>44.39687</c:v>
                </c:pt>
                <c:pt idx="540">
                  <c:v>41.154969999999999</c:v>
                </c:pt>
                <c:pt idx="541">
                  <c:v>38.021149999999999</c:v>
                </c:pt>
                <c:pt idx="542">
                  <c:v>35.009509999999999</c:v>
                </c:pt>
                <c:pt idx="543">
                  <c:v>32.34713</c:v>
                </c:pt>
                <c:pt idx="544">
                  <c:v>29.997869999999999</c:v>
                </c:pt>
                <c:pt idx="545">
                  <c:v>27.996130000000001</c:v>
                </c:pt>
                <c:pt idx="546">
                  <c:v>26.444880000000001</c:v>
                </c:pt>
                <c:pt idx="547">
                  <c:v>25.70243</c:v>
                </c:pt>
                <c:pt idx="548">
                  <c:v>25.860520000000001</c:v>
                </c:pt>
                <c:pt idx="549">
                  <c:v>26.905819999999999</c:v>
                </c:pt>
                <c:pt idx="550">
                  <c:v>28.682179999999999</c:v>
                </c:pt>
                <c:pt idx="551">
                  <c:v>31.241520000000001</c:v>
                </c:pt>
                <c:pt idx="552">
                  <c:v>34.297530000000002</c:v>
                </c:pt>
                <c:pt idx="553">
                  <c:v>37.909439999999996</c:v>
                </c:pt>
                <c:pt idx="554">
                  <c:v>42.011760000000002</c:v>
                </c:pt>
                <c:pt idx="555">
                  <c:v>46.406419999999997</c:v>
                </c:pt>
                <c:pt idx="556">
                  <c:v>50.79645</c:v>
                </c:pt>
                <c:pt idx="557">
                  <c:v>55.11045</c:v>
                </c:pt>
                <c:pt idx="558">
                  <c:v>58.809199999999997</c:v>
                </c:pt>
                <c:pt idx="559">
                  <c:v>61.520969999999998</c:v>
                </c:pt>
                <c:pt idx="560">
                  <c:v>63.201810000000002</c:v>
                </c:pt>
                <c:pt idx="561">
                  <c:v>64.483509999999995</c:v>
                </c:pt>
                <c:pt idx="562">
                  <c:v>65.360439999999997</c:v>
                </c:pt>
                <c:pt idx="563">
                  <c:v>65.763120000000001</c:v>
                </c:pt>
                <c:pt idx="564">
                  <c:v>65.816779999999994</c:v>
                </c:pt>
                <c:pt idx="565">
                  <c:v>66.029880000000006</c:v>
                </c:pt>
                <c:pt idx="566">
                  <c:v>66.198689999999999</c:v>
                </c:pt>
                <c:pt idx="567">
                  <c:v>66.379320000000007</c:v>
                </c:pt>
                <c:pt idx="568">
                  <c:v>66.340299999999999</c:v>
                </c:pt>
                <c:pt idx="569">
                  <c:v>66.331410000000005</c:v>
                </c:pt>
                <c:pt idx="570">
                  <c:v>66.392489999999995</c:v>
                </c:pt>
                <c:pt idx="571">
                  <c:v>66.441860000000005</c:v>
                </c:pt>
                <c:pt idx="572">
                  <c:v>66.457210000000003</c:v>
                </c:pt>
                <c:pt idx="573">
                  <c:v>66.42268</c:v>
                </c:pt>
                <c:pt idx="574">
                  <c:v>66.498230000000007</c:v>
                </c:pt>
                <c:pt idx="575">
                  <c:v>66.548680000000004</c:v>
                </c:pt>
                <c:pt idx="576">
                  <c:v>66.481520000000003</c:v>
                </c:pt>
                <c:pt idx="577">
                  <c:v>66.403880000000001</c:v>
                </c:pt>
                <c:pt idx="578">
                  <c:v>66.38879</c:v>
                </c:pt>
                <c:pt idx="579">
                  <c:v>66.439620000000005</c:v>
                </c:pt>
                <c:pt idx="580">
                  <c:v>66.552189999999996</c:v>
                </c:pt>
                <c:pt idx="581">
                  <c:v>66.631699999999995</c:v>
                </c:pt>
                <c:pt idx="582">
                  <c:v>66.57302</c:v>
                </c:pt>
                <c:pt idx="583">
                  <c:v>66.707740000000001</c:v>
                </c:pt>
                <c:pt idx="584">
                  <c:v>66.919179999999997</c:v>
                </c:pt>
                <c:pt idx="585">
                  <c:v>66.965699999999998</c:v>
                </c:pt>
                <c:pt idx="586">
                  <c:v>66.950289999999995</c:v>
                </c:pt>
                <c:pt idx="587">
                  <c:v>66.911299999999997</c:v>
                </c:pt>
                <c:pt idx="588">
                  <c:v>66.911479999999997</c:v>
                </c:pt>
                <c:pt idx="589">
                  <c:v>66.879069999999999</c:v>
                </c:pt>
                <c:pt idx="590">
                  <c:v>66.800700000000006</c:v>
                </c:pt>
                <c:pt idx="591">
                  <c:v>66.776820000000001</c:v>
                </c:pt>
                <c:pt idx="592">
                  <c:v>66.776150000000001</c:v>
                </c:pt>
                <c:pt idx="593">
                  <c:v>66.823899999999995</c:v>
                </c:pt>
                <c:pt idx="594">
                  <c:v>66.872799999999998</c:v>
                </c:pt>
                <c:pt idx="595">
                  <c:v>66.827960000000004</c:v>
                </c:pt>
                <c:pt idx="596">
                  <c:v>66.911439999999999</c:v>
                </c:pt>
                <c:pt idx="597">
                  <c:v>67.079849999999993</c:v>
                </c:pt>
                <c:pt idx="598">
                  <c:v>67.184430000000006</c:v>
                </c:pt>
                <c:pt idx="599">
                  <c:v>67.161479999999997</c:v>
                </c:pt>
                <c:pt idx="600">
                  <c:v>67.143190000000004</c:v>
                </c:pt>
                <c:pt idx="601">
                  <c:v>67.174409999999995</c:v>
                </c:pt>
                <c:pt idx="602">
                  <c:v>67.306129999999996</c:v>
                </c:pt>
                <c:pt idx="603">
                  <c:v>67.462549999999993</c:v>
                </c:pt>
                <c:pt idx="604">
                  <c:v>67.514949999999999</c:v>
                </c:pt>
                <c:pt idx="605">
                  <c:v>67.57535</c:v>
                </c:pt>
                <c:pt idx="606">
                  <c:v>67.631529999999998</c:v>
                </c:pt>
                <c:pt idx="607">
                  <c:v>67.644469999999998</c:v>
                </c:pt>
                <c:pt idx="608">
                  <c:v>67.583680000000001</c:v>
                </c:pt>
                <c:pt idx="609">
                  <c:v>67.519739999999999</c:v>
                </c:pt>
                <c:pt idx="610">
                  <c:v>67.585949999999997</c:v>
                </c:pt>
                <c:pt idx="611">
                  <c:v>67.589519999999993</c:v>
                </c:pt>
                <c:pt idx="612">
                  <c:v>67.573319999999995</c:v>
                </c:pt>
                <c:pt idx="613">
                  <c:v>67.564499999999995</c:v>
                </c:pt>
                <c:pt idx="614">
                  <c:v>67.502849999999995</c:v>
                </c:pt>
                <c:pt idx="615">
                  <c:v>67.508629999999997</c:v>
                </c:pt>
                <c:pt idx="616">
                  <c:v>67.564639999999997</c:v>
                </c:pt>
                <c:pt idx="617">
                  <c:v>67.551419999999993</c:v>
                </c:pt>
                <c:pt idx="618">
                  <c:v>67.499629999999996</c:v>
                </c:pt>
                <c:pt idx="619">
                  <c:v>67.498490000000004</c:v>
                </c:pt>
                <c:pt idx="620">
                  <c:v>67.486059999999995</c:v>
                </c:pt>
                <c:pt idx="621">
                  <c:v>67.448849999999993</c:v>
                </c:pt>
                <c:pt idx="622">
                  <c:v>67.416989999999998</c:v>
                </c:pt>
                <c:pt idx="623">
                  <c:v>67.425460000000001</c:v>
                </c:pt>
                <c:pt idx="624">
                  <c:v>67.415310000000005</c:v>
                </c:pt>
                <c:pt idx="625">
                  <c:v>67.307289999999995</c:v>
                </c:pt>
                <c:pt idx="626">
                  <c:v>67.251220000000004</c:v>
                </c:pt>
                <c:pt idx="627">
                  <c:v>67.252319999999997</c:v>
                </c:pt>
                <c:pt idx="628">
                  <c:v>67.236360000000005</c:v>
                </c:pt>
                <c:pt idx="629">
                  <c:v>67.217219999999998</c:v>
                </c:pt>
                <c:pt idx="630">
                  <c:v>67.171289999999999</c:v>
                </c:pt>
                <c:pt idx="631">
                  <c:v>67.110029999999995</c:v>
                </c:pt>
                <c:pt idx="632">
                  <c:v>67.102729999999994</c:v>
                </c:pt>
                <c:pt idx="633">
                  <c:v>67.154589999999999</c:v>
                </c:pt>
                <c:pt idx="634">
                  <c:v>67.191230000000004</c:v>
                </c:pt>
                <c:pt idx="635">
                  <c:v>67.185910000000007</c:v>
                </c:pt>
                <c:pt idx="636">
                  <c:v>67.201660000000004</c:v>
                </c:pt>
                <c:pt idx="637">
                  <c:v>67.204220000000007</c:v>
                </c:pt>
                <c:pt idx="638">
                  <c:v>67.180250000000001</c:v>
                </c:pt>
                <c:pt idx="639">
                  <c:v>67.143659999999997</c:v>
                </c:pt>
                <c:pt idx="640">
                  <c:v>67.151539999999997</c:v>
                </c:pt>
                <c:pt idx="641">
                  <c:v>67.079679999999996</c:v>
                </c:pt>
                <c:pt idx="642">
                  <c:v>66.983739999999997</c:v>
                </c:pt>
                <c:pt idx="643">
                  <c:v>66.852620000000002</c:v>
                </c:pt>
                <c:pt idx="644">
                  <c:v>66.616709999999998</c:v>
                </c:pt>
                <c:pt idx="645">
                  <c:v>66.509389999999996</c:v>
                </c:pt>
                <c:pt idx="646">
                  <c:v>66.500860000000003</c:v>
                </c:pt>
                <c:pt idx="647">
                  <c:v>66.565219999999997</c:v>
                </c:pt>
                <c:pt idx="648">
                  <c:v>66.645359999999997</c:v>
                </c:pt>
                <c:pt idx="649">
                  <c:v>66.711579999999998</c:v>
                </c:pt>
                <c:pt idx="650">
                  <c:v>66.864090000000004</c:v>
                </c:pt>
                <c:pt idx="651">
                  <c:v>67.051640000000006</c:v>
                </c:pt>
                <c:pt idx="652">
                  <c:v>67.222239999999999</c:v>
                </c:pt>
                <c:pt idx="653">
                  <c:v>67.367769999999993</c:v>
                </c:pt>
                <c:pt idx="654">
                  <c:v>67.474779999999996</c:v>
                </c:pt>
                <c:pt idx="655">
                  <c:v>67.480609999999999</c:v>
                </c:pt>
                <c:pt idx="656">
                  <c:v>67.53407</c:v>
                </c:pt>
                <c:pt idx="657">
                  <c:v>67.508420000000001</c:v>
                </c:pt>
                <c:pt idx="658">
                  <c:v>67.454800000000006</c:v>
                </c:pt>
                <c:pt idx="659">
                  <c:v>67.466189999999997</c:v>
                </c:pt>
                <c:pt idx="660">
                  <c:v>67.359989999999996</c:v>
                </c:pt>
                <c:pt idx="661">
                  <c:v>67.334339999999997</c:v>
                </c:pt>
                <c:pt idx="662">
                  <c:v>67.291970000000006</c:v>
                </c:pt>
                <c:pt idx="663">
                  <c:v>67.205179999999999</c:v>
                </c:pt>
                <c:pt idx="664">
                  <c:v>67.196560000000005</c:v>
                </c:pt>
                <c:pt idx="665">
                  <c:v>67.198939999999993</c:v>
                </c:pt>
                <c:pt idx="666">
                  <c:v>67.103629999999995</c:v>
                </c:pt>
                <c:pt idx="667">
                  <c:v>66.997749999999996</c:v>
                </c:pt>
                <c:pt idx="668">
                  <c:v>66.863330000000005</c:v>
                </c:pt>
                <c:pt idx="669">
                  <c:v>66.851510000000005</c:v>
                </c:pt>
                <c:pt idx="670">
                  <c:v>66.968279999999993</c:v>
                </c:pt>
                <c:pt idx="671">
                  <c:v>67.056430000000006</c:v>
                </c:pt>
                <c:pt idx="672">
                  <c:v>67.191090000000003</c:v>
                </c:pt>
                <c:pt idx="673">
                  <c:v>67.288160000000005</c:v>
                </c:pt>
                <c:pt idx="674">
                  <c:v>67.375489999999999</c:v>
                </c:pt>
                <c:pt idx="675">
                  <c:v>67.555790000000002</c:v>
                </c:pt>
                <c:pt idx="676">
                  <c:v>67.660709999999995</c:v>
                </c:pt>
                <c:pt idx="677">
                  <c:v>67.718199999999996</c:v>
                </c:pt>
                <c:pt idx="678">
                  <c:v>67.804490000000001</c:v>
                </c:pt>
                <c:pt idx="679">
                  <c:v>67.899649999999994</c:v>
                </c:pt>
                <c:pt idx="680">
                  <c:v>67.940060000000003</c:v>
                </c:pt>
                <c:pt idx="681">
                  <c:v>67.971699999999998</c:v>
                </c:pt>
                <c:pt idx="682">
                  <c:v>68.067610000000002</c:v>
                </c:pt>
                <c:pt idx="683">
                  <c:v>68.332859999999997</c:v>
                </c:pt>
                <c:pt idx="684">
                  <c:v>68.525139999999993</c:v>
                </c:pt>
                <c:pt idx="685">
                  <c:v>68.561610000000002</c:v>
                </c:pt>
                <c:pt idx="686">
                  <c:v>68.626170000000002</c:v>
                </c:pt>
                <c:pt idx="687">
                  <c:v>68.73836</c:v>
                </c:pt>
                <c:pt idx="688">
                  <c:v>68.77467</c:v>
                </c:pt>
                <c:pt idx="689">
                  <c:v>68.791880000000006</c:v>
                </c:pt>
                <c:pt idx="690">
                  <c:v>68.807460000000006</c:v>
                </c:pt>
                <c:pt idx="691">
                  <c:v>68.783940000000001</c:v>
                </c:pt>
                <c:pt idx="692">
                  <c:v>68.738659999999996</c:v>
                </c:pt>
                <c:pt idx="693">
                  <c:v>68.650180000000006</c:v>
                </c:pt>
                <c:pt idx="694">
                  <c:v>68.546180000000007</c:v>
                </c:pt>
                <c:pt idx="695">
                  <c:v>68.512739999999994</c:v>
                </c:pt>
                <c:pt idx="696">
                  <c:v>68.602419999999995</c:v>
                </c:pt>
                <c:pt idx="697">
                  <c:v>68.679370000000006</c:v>
                </c:pt>
                <c:pt idx="698">
                  <c:v>68.684269999999998</c:v>
                </c:pt>
                <c:pt idx="699">
                  <c:v>68.617459999999994</c:v>
                </c:pt>
                <c:pt idx="700">
                  <c:v>68.543999999999997</c:v>
                </c:pt>
                <c:pt idx="701">
                  <c:v>68.544650000000004</c:v>
                </c:pt>
                <c:pt idx="702">
                  <c:v>68.547780000000003</c:v>
                </c:pt>
                <c:pt idx="703">
                  <c:v>68.638589999999994</c:v>
                </c:pt>
                <c:pt idx="704">
                  <c:v>68.764480000000006</c:v>
                </c:pt>
                <c:pt idx="705">
                  <c:v>68.766940000000005</c:v>
                </c:pt>
                <c:pt idx="706">
                  <c:v>68.699129999999997</c:v>
                </c:pt>
                <c:pt idx="707">
                  <c:v>68.612129999999993</c:v>
                </c:pt>
                <c:pt idx="708">
                  <c:v>68.596950000000007</c:v>
                </c:pt>
                <c:pt idx="709">
                  <c:v>68.651110000000003</c:v>
                </c:pt>
                <c:pt idx="710">
                  <c:v>68.739170000000001</c:v>
                </c:pt>
                <c:pt idx="711">
                  <c:v>68.846310000000003</c:v>
                </c:pt>
                <c:pt idx="712">
                  <c:v>68.928920000000005</c:v>
                </c:pt>
                <c:pt idx="713">
                  <c:v>69.007840000000002</c:v>
                </c:pt>
                <c:pt idx="714">
                  <c:v>69.061220000000006</c:v>
                </c:pt>
                <c:pt idx="715">
                  <c:v>69.099879999999999</c:v>
                </c:pt>
                <c:pt idx="716">
                  <c:v>69.105450000000005</c:v>
                </c:pt>
                <c:pt idx="717">
                  <c:v>69.126459999999994</c:v>
                </c:pt>
                <c:pt idx="718">
                  <c:v>69.086399999999998</c:v>
                </c:pt>
                <c:pt idx="719">
                  <c:v>68.982600000000005</c:v>
                </c:pt>
                <c:pt idx="720">
                  <c:v>68.89828</c:v>
                </c:pt>
                <c:pt idx="721">
                  <c:v>68.834370000000007</c:v>
                </c:pt>
                <c:pt idx="722">
                  <c:v>68.792190000000005</c:v>
                </c:pt>
                <c:pt idx="723">
                  <c:v>68.767989999999998</c:v>
                </c:pt>
                <c:pt idx="724">
                  <c:v>68.784099999999995</c:v>
                </c:pt>
                <c:pt idx="725">
                  <c:v>68.877970000000005</c:v>
                </c:pt>
                <c:pt idx="726">
                  <c:v>68.925700000000006</c:v>
                </c:pt>
                <c:pt idx="727">
                  <c:v>68.978020000000001</c:v>
                </c:pt>
                <c:pt idx="728">
                  <c:v>69.045100000000005</c:v>
                </c:pt>
                <c:pt idx="729">
                  <c:v>69.106409999999997</c:v>
                </c:pt>
                <c:pt idx="730">
                  <c:v>69.255930000000006</c:v>
                </c:pt>
                <c:pt idx="731">
                  <c:v>69.478030000000004</c:v>
                </c:pt>
                <c:pt idx="732">
                  <c:v>69.609809999999996</c:v>
                </c:pt>
                <c:pt idx="733">
                  <c:v>69.737799999999993</c:v>
                </c:pt>
                <c:pt idx="734">
                  <c:v>69.906809999999993</c:v>
                </c:pt>
                <c:pt idx="735">
                  <c:v>69.999399999999994</c:v>
                </c:pt>
                <c:pt idx="736">
                  <c:v>69.996679999999998</c:v>
                </c:pt>
                <c:pt idx="737">
                  <c:v>69.917079999999999</c:v>
                </c:pt>
                <c:pt idx="738">
                  <c:v>69.846410000000006</c:v>
                </c:pt>
                <c:pt idx="739">
                  <c:v>69.739750000000001</c:v>
                </c:pt>
                <c:pt idx="740">
                  <c:v>69.535820000000001</c:v>
                </c:pt>
                <c:pt idx="741">
                  <c:v>69.366969999999995</c:v>
                </c:pt>
                <c:pt idx="742">
                  <c:v>69.217680000000001</c:v>
                </c:pt>
                <c:pt idx="743">
                  <c:v>69.120540000000005</c:v>
                </c:pt>
                <c:pt idx="744">
                  <c:v>69.158379999999994</c:v>
                </c:pt>
                <c:pt idx="745">
                  <c:v>69.249160000000003</c:v>
                </c:pt>
                <c:pt idx="746">
                  <c:v>69.336269999999999</c:v>
                </c:pt>
                <c:pt idx="747">
                  <c:v>69.400210000000001</c:v>
                </c:pt>
                <c:pt idx="748">
                  <c:v>69.467380000000006</c:v>
                </c:pt>
                <c:pt idx="749">
                  <c:v>69.473259999999996</c:v>
                </c:pt>
                <c:pt idx="750">
                  <c:v>69.51191</c:v>
                </c:pt>
                <c:pt idx="751">
                  <c:v>69.636949999999999</c:v>
                </c:pt>
                <c:pt idx="752">
                  <c:v>69.844239999999999</c:v>
                </c:pt>
                <c:pt idx="753">
                  <c:v>69.95326</c:v>
                </c:pt>
                <c:pt idx="754">
                  <c:v>69.922389999999993</c:v>
                </c:pt>
                <c:pt idx="755">
                  <c:v>69.853139999999996</c:v>
                </c:pt>
                <c:pt idx="756">
                  <c:v>69.810569999999998</c:v>
                </c:pt>
                <c:pt idx="757">
                  <c:v>69.866590000000002</c:v>
                </c:pt>
                <c:pt idx="758">
                  <c:v>70.023030000000006</c:v>
                </c:pt>
                <c:pt idx="759">
                  <c:v>70.186610000000002</c:v>
                </c:pt>
                <c:pt idx="760">
                  <c:v>70.293369999999996</c:v>
                </c:pt>
                <c:pt idx="761">
                  <c:v>70.306629999999998</c:v>
                </c:pt>
                <c:pt idx="762">
                  <c:v>70.322749999999999</c:v>
                </c:pt>
                <c:pt idx="763">
                  <c:v>70.335639999999998</c:v>
                </c:pt>
                <c:pt idx="764">
                  <c:v>70.394450000000006</c:v>
                </c:pt>
                <c:pt idx="765">
                  <c:v>70.428880000000007</c:v>
                </c:pt>
                <c:pt idx="766">
                  <c:v>70.337739999999997</c:v>
                </c:pt>
                <c:pt idx="767">
                  <c:v>70.145300000000006</c:v>
                </c:pt>
                <c:pt idx="768">
                  <c:v>69.908659999999998</c:v>
                </c:pt>
                <c:pt idx="769">
                  <c:v>69.814750000000004</c:v>
                </c:pt>
                <c:pt idx="770">
                  <c:v>69.812669999999997</c:v>
                </c:pt>
                <c:pt idx="771">
                  <c:v>69.750200000000007</c:v>
                </c:pt>
                <c:pt idx="772">
                  <c:v>69.734759999999994</c:v>
                </c:pt>
                <c:pt idx="773">
                  <c:v>69.871139999999997</c:v>
                </c:pt>
                <c:pt idx="774">
                  <c:v>70.076759999999993</c:v>
                </c:pt>
                <c:pt idx="775">
                  <c:v>70.234470000000002</c:v>
                </c:pt>
                <c:pt idx="776">
                  <c:v>70.302700000000002</c:v>
                </c:pt>
                <c:pt idx="777">
                  <c:v>70.417209999999997</c:v>
                </c:pt>
                <c:pt idx="778">
                  <c:v>70.632320000000007</c:v>
                </c:pt>
                <c:pt idx="779">
                  <c:v>70.799800000000005</c:v>
                </c:pt>
                <c:pt idx="780">
                  <c:v>70.907420000000002</c:v>
                </c:pt>
                <c:pt idx="781">
                  <c:v>70.988460000000003</c:v>
                </c:pt>
                <c:pt idx="782">
                  <c:v>70.971819999999994</c:v>
                </c:pt>
                <c:pt idx="783">
                  <c:v>70.800319999999999</c:v>
                </c:pt>
                <c:pt idx="784">
                  <c:v>70.649979999999999</c:v>
                </c:pt>
                <c:pt idx="785">
                  <c:v>70.765960000000007</c:v>
                </c:pt>
                <c:pt idx="786">
                  <c:v>70.956980000000001</c:v>
                </c:pt>
                <c:pt idx="787">
                  <c:v>71.051479999999998</c:v>
                </c:pt>
                <c:pt idx="788">
                  <c:v>71.143000000000001</c:v>
                </c:pt>
                <c:pt idx="789">
                  <c:v>71.249300000000005</c:v>
                </c:pt>
                <c:pt idx="790">
                  <c:v>71.414510000000007</c:v>
                </c:pt>
                <c:pt idx="791">
                  <c:v>71.848470000000006</c:v>
                </c:pt>
                <c:pt idx="792">
                  <c:v>72.335269999999994</c:v>
                </c:pt>
                <c:pt idx="793">
                  <c:v>72.618650000000002</c:v>
                </c:pt>
                <c:pt idx="794">
                  <c:v>72.841269999999994</c:v>
                </c:pt>
                <c:pt idx="795">
                  <c:v>73.010050000000007</c:v>
                </c:pt>
                <c:pt idx="796">
                  <c:v>72.963790000000003</c:v>
                </c:pt>
                <c:pt idx="797">
                  <c:v>73.189959999999999</c:v>
                </c:pt>
                <c:pt idx="798">
                  <c:v>73.56662</c:v>
                </c:pt>
                <c:pt idx="799">
                  <c:v>73.689440000000005</c:v>
                </c:pt>
                <c:pt idx="800">
                  <c:v>73.570980000000006</c:v>
                </c:pt>
                <c:pt idx="801">
                  <c:v>73.311080000000004</c:v>
                </c:pt>
                <c:pt idx="802">
                  <c:v>73.52467</c:v>
                </c:pt>
                <c:pt idx="803">
                  <c:v>74.164730000000006</c:v>
                </c:pt>
                <c:pt idx="804">
                  <c:v>74.527169999999998</c:v>
                </c:pt>
                <c:pt idx="805">
                  <c:v>74.613140000000001</c:v>
                </c:pt>
                <c:pt idx="806">
                  <c:v>74.871859999999998</c:v>
                </c:pt>
                <c:pt idx="807">
                  <c:v>75.492450000000005</c:v>
                </c:pt>
                <c:pt idx="808">
                  <c:v>75.629379999999998</c:v>
                </c:pt>
                <c:pt idx="809">
                  <c:v>75.318759999999997</c:v>
                </c:pt>
                <c:pt idx="810">
                  <c:v>75.456230000000005</c:v>
                </c:pt>
                <c:pt idx="811">
                  <c:v>76.315160000000006</c:v>
                </c:pt>
                <c:pt idx="812">
                  <c:v>76.712440000000001</c:v>
                </c:pt>
                <c:pt idx="813">
                  <c:v>76.481639999999999</c:v>
                </c:pt>
                <c:pt idx="814">
                  <c:v>76.60127</c:v>
                </c:pt>
                <c:pt idx="815">
                  <c:v>77.177769999999995</c:v>
                </c:pt>
                <c:pt idx="816">
                  <c:v>77.835809999999995</c:v>
                </c:pt>
                <c:pt idx="817">
                  <c:v>78.153790000000001</c:v>
                </c:pt>
                <c:pt idx="818">
                  <c:v>78.009330000000006</c:v>
                </c:pt>
                <c:pt idx="819">
                  <c:v>77.890129999999999</c:v>
                </c:pt>
                <c:pt idx="820">
                  <c:v>77.865560000000002</c:v>
                </c:pt>
                <c:pt idx="821">
                  <c:v>77.540670000000006</c:v>
                </c:pt>
                <c:pt idx="822">
                  <c:v>76.382059999999996</c:v>
                </c:pt>
                <c:pt idx="823">
                  <c:v>75.546250000000001</c:v>
                </c:pt>
                <c:pt idx="824">
                  <c:v>75.93777</c:v>
                </c:pt>
                <c:pt idx="825">
                  <c:v>76.417320000000004</c:v>
                </c:pt>
                <c:pt idx="826">
                  <c:v>76.350970000000004</c:v>
                </c:pt>
                <c:pt idx="827">
                  <c:v>76.229060000000004</c:v>
                </c:pt>
                <c:pt idx="828">
                  <c:v>76.507739999999998</c:v>
                </c:pt>
                <c:pt idx="829">
                  <c:v>76.943799999999996</c:v>
                </c:pt>
                <c:pt idx="830">
                  <c:v>76.871830000000003</c:v>
                </c:pt>
                <c:pt idx="831">
                  <c:v>76.830960000000005</c:v>
                </c:pt>
                <c:pt idx="832">
                  <c:v>77.003870000000006</c:v>
                </c:pt>
                <c:pt idx="833">
                  <c:v>77.223849999999999</c:v>
                </c:pt>
                <c:pt idx="834">
                  <c:v>77.565190000000001</c:v>
                </c:pt>
                <c:pt idx="835">
                  <c:v>78.069000000000003</c:v>
                </c:pt>
                <c:pt idx="836">
                  <c:v>78.622630000000001</c:v>
                </c:pt>
                <c:pt idx="837">
                  <c:v>78.874880000000005</c:v>
                </c:pt>
                <c:pt idx="838">
                  <c:v>78.839119999999994</c:v>
                </c:pt>
                <c:pt idx="839">
                  <c:v>78.548770000000005</c:v>
                </c:pt>
                <c:pt idx="840">
                  <c:v>78.238910000000004</c:v>
                </c:pt>
                <c:pt idx="841">
                  <c:v>77.656850000000006</c:v>
                </c:pt>
                <c:pt idx="842">
                  <c:v>76.996309999999994</c:v>
                </c:pt>
                <c:pt idx="843">
                  <c:v>76.484979999999993</c:v>
                </c:pt>
                <c:pt idx="844">
                  <c:v>76.018510000000006</c:v>
                </c:pt>
                <c:pt idx="845">
                  <c:v>75.685879999999997</c:v>
                </c:pt>
                <c:pt idx="846">
                  <c:v>75.378479999999996</c:v>
                </c:pt>
                <c:pt idx="847">
                  <c:v>75.344700000000003</c:v>
                </c:pt>
                <c:pt idx="848">
                  <c:v>75.457589999999996</c:v>
                </c:pt>
                <c:pt idx="849">
                  <c:v>75.239649999999997</c:v>
                </c:pt>
                <c:pt idx="850">
                  <c:v>74.593260000000001</c:v>
                </c:pt>
                <c:pt idx="851">
                  <c:v>73.568150000000003</c:v>
                </c:pt>
                <c:pt idx="852">
                  <c:v>72.682180000000002</c:v>
                </c:pt>
                <c:pt idx="853">
                  <c:v>72.177220000000005</c:v>
                </c:pt>
                <c:pt idx="854">
                  <c:v>71.72372</c:v>
                </c:pt>
                <c:pt idx="855">
                  <c:v>71.04186</c:v>
                </c:pt>
                <c:pt idx="856">
                  <c:v>70.803280000000001</c:v>
                </c:pt>
                <c:pt idx="857">
                  <c:v>71.221770000000006</c:v>
                </c:pt>
                <c:pt idx="858">
                  <c:v>71.720349999999996</c:v>
                </c:pt>
                <c:pt idx="859">
                  <c:v>71.990750000000006</c:v>
                </c:pt>
                <c:pt idx="860">
                  <c:v>72.263279999999995</c:v>
                </c:pt>
                <c:pt idx="861">
                  <c:v>72.520160000000004</c:v>
                </c:pt>
                <c:pt idx="862">
                  <c:v>72.662610000000001</c:v>
                </c:pt>
                <c:pt idx="863">
                  <c:v>72.874359999999996</c:v>
                </c:pt>
                <c:pt idx="864">
                  <c:v>73.055909999999997</c:v>
                </c:pt>
                <c:pt idx="865">
                  <c:v>73.078379999999996</c:v>
                </c:pt>
                <c:pt idx="866">
                  <c:v>72.842550000000003</c:v>
                </c:pt>
                <c:pt idx="867">
                  <c:v>72.370009999999994</c:v>
                </c:pt>
                <c:pt idx="868">
                  <c:v>71.814989999999995</c:v>
                </c:pt>
                <c:pt idx="869">
                  <c:v>71.33699</c:v>
                </c:pt>
                <c:pt idx="870">
                  <c:v>71.219470000000001</c:v>
                </c:pt>
                <c:pt idx="871">
                  <c:v>71.409360000000007</c:v>
                </c:pt>
                <c:pt idx="872">
                  <c:v>71.410439999999994</c:v>
                </c:pt>
                <c:pt idx="873">
                  <c:v>71.28707</c:v>
                </c:pt>
                <c:pt idx="874">
                  <c:v>71.374750000000006</c:v>
                </c:pt>
                <c:pt idx="875">
                  <c:v>71.459710000000001</c:v>
                </c:pt>
                <c:pt idx="876">
                  <c:v>71.474649999999997</c:v>
                </c:pt>
                <c:pt idx="877">
                  <c:v>71.14</c:v>
                </c:pt>
                <c:pt idx="878">
                  <c:v>70.956850000000003</c:v>
                </c:pt>
                <c:pt idx="879">
                  <c:v>71.424779999999998</c:v>
                </c:pt>
                <c:pt idx="880">
                  <c:v>71.707279999999997</c:v>
                </c:pt>
                <c:pt idx="881">
                  <c:v>71.869299999999996</c:v>
                </c:pt>
                <c:pt idx="882">
                  <c:v>72.193820000000002</c:v>
                </c:pt>
                <c:pt idx="883">
                  <c:v>72.316050000000004</c:v>
                </c:pt>
                <c:pt idx="884">
                  <c:v>72.373490000000004</c:v>
                </c:pt>
                <c:pt idx="885">
                  <c:v>72.520539999999997</c:v>
                </c:pt>
                <c:pt idx="886">
                  <c:v>72.648799999999994</c:v>
                </c:pt>
                <c:pt idx="887">
                  <c:v>72.683570000000003</c:v>
                </c:pt>
                <c:pt idx="888">
                  <c:v>72.642809999999997</c:v>
                </c:pt>
                <c:pt idx="889">
                  <c:v>72.203040000000001</c:v>
                </c:pt>
                <c:pt idx="890">
                  <c:v>71.474010000000007</c:v>
                </c:pt>
                <c:pt idx="891">
                  <c:v>70.984949999999998</c:v>
                </c:pt>
                <c:pt idx="892">
                  <c:v>71.451759999999993</c:v>
                </c:pt>
                <c:pt idx="893">
                  <c:v>72.482010000000002</c:v>
                </c:pt>
                <c:pt idx="894">
                  <c:v>73.132580000000004</c:v>
                </c:pt>
                <c:pt idx="895">
                  <c:v>73.660030000000006</c:v>
                </c:pt>
                <c:pt idx="896">
                  <c:v>74.167749999999998</c:v>
                </c:pt>
                <c:pt idx="897">
                  <c:v>74.222130000000007</c:v>
                </c:pt>
                <c:pt idx="898">
                  <c:v>74.241519999999994</c:v>
                </c:pt>
                <c:pt idx="899">
                  <c:v>74.327640000000002</c:v>
                </c:pt>
                <c:pt idx="900">
                  <c:v>74.427760000000006</c:v>
                </c:pt>
                <c:pt idx="901">
                  <c:v>74.734539999999996</c:v>
                </c:pt>
                <c:pt idx="902">
                  <c:v>74.914569999999998</c:v>
                </c:pt>
                <c:pt idx="903">
                  <c:v>74.55762</c:v>
                </c:pt>
                <c:pt idx="904">
                  <c:v>74.194239999999994</c:v>
                </c:pt>
                <c:pt idx="905">
                  <c:v>74.841520000000003</c:v>
                </c:pt>
                <c:pt idx="906">
                  <c:v>76.745249999999999</c:v>
                </c:pt>
                <c:pt idx="907">
                  <c:v>78.396910000000005</c:v>
                </c:pt>
                <c:pt idx="908">
                  <c:v>79.898009999999999</c:v>
                </c:pt>
                <c:pt idx="909">
                  <c:v>81.189059999999998</c:v>
                </c:pt>
                <c:pt idx="910">
                  <c:v>82.148579999999995</c:v>
                </c:pt>
                <c:pt idx="911">
                  <c:v>82.583939999999998</c:v>
                </c:pt>
                <c:pt idx="912">
                  <c:v>82.029110000000003</c:v>
                </c:pt>
                <c:pt idx="913">
                  <c:v>80.79795</c:v>
                </c:pt>
                <c:pt idx="914">
                  <c:v>78.926419999999993</c:v>
                </c:pt>
                <c:pt idx="915">
                  <c:v>77.144990000000007</c:v>
                </c:pt>
                <c:pt idx="916">
                  <c:v>75.451220000000006</c:v>
                </c:pt>
                <c:pt idx="917">
                  <c:v>73.603009999999998</c:v>
                </c:pt>
                <c:pt idx="918">
                  <c:v>71.790729999999996</c:v>
                </c:pt>
                <c:pt idx="919">
                  <c:v>71.052289999999999</c:v>
                </c:pt>
                <c:pt idx="920">
                  <c:v>71.240139999999997</c:v>
                </c:pt>
                <c:pt idx="921">
                  <c:v>70.814250000000001</c:v>
                </c:pt>
                <c:pt idx="922">
                  <c:v>70.95147</c:v>
                </c:pt>
                <c:pt idx="923">
                  <c:v>71.59657</c:v>
                </c:pt>
                <c:pt idx="924">
                  <c:v>72.165049999999994</c:v>
                </c:pt>
                <c:pt idx="925">
                  <c:v>72.611720000000005</c:v>
                </c:pt>
                <c:pt idx="926">
                  <c:v>72.590649999999997</c:v>
                </c:pt>
                <c:pt idx="927">
                  <c:v>72.630489999999995</c:v>
                </c:pt>
                <c:pt idx="928">
                  <c:v>72.704480000000004</c:v>
                </c:pt>
                <c:pt idx="929">
                  <c:v>73.287989999999994</c:v>
                </c:pt>
                <c:pt idx="930">
                  <c:v>74.111019999999996</c:v>
                </c:pt>
                <c:pt idx="931">
                  <c:v>74.535870000000003</c:v>
                </c:pt>
                <c:pt idx="932">
                  <c:v>74.298829999999995</c:v>
                </c:pt>
                <c:pt idx="933">
                  <c:v>74.136340000000004</c:v>
                </c:pt>
                <c:pt idx="934">
                  <c:v>73.985820000000004</c:v>
                </c:pt>
                <c:pt idx="935">
                  <c:v>73.574330000000003</c:v>
                </c:pt>
                <c:pt idx="936">
                  <c:v>73.371989999999997</c:v>
                </c:pt>
                <c:pt idx="937">
                  <c:v>73.235919999999993</c:v>
                </c:pt>
                <c:pt idx="938">
                  <c:v>72.812550000000002</c:v>
                </c:pt>
                <c:pt idx="939">
                  <c:v>72.224609999999998</c:v>
                </c:pt>
                <c:pt idx="940">
                  <c:v>71.649379999999994</c:v>
                </c:pt>
                <c:pt idx="941">
                  <c:v>71.35548</c:v>
                </c:pt>
                <c:pt idx="942">
                  <c:v>71.03519</c:v>
                </c:pt>
                <c:pt idx="943">
                  <c:v>70.733429999999998</c:v>
                </c:pt>
                <c:pt idx="944">
                  <c:v>70.742069999999998</c:v>
                </c:pt>
                <c:pt idx="945">
                  <c:v>70.976609999999994</c:v>
                </c:pt>
                <c:pt idx="946">
                  <c:v>71.084239999999994</c:v>
                </c:pt>
                <c:pt idx="947">
                  <c:v>71.159769999999995</c:v>
                </c:pt>
                <c:pt idx="948">
                  <c:v>71.303150000000002</c:v>
                </c:pt>
                <c:pt idx="949">
                  <c:v>71.500950000000003</c:v>
                </c:pt>
                <c:pt idx="950">
                  <c:v>71.83032</c:v>
                </c:pt>
                <c:pt idx="951">
                  <c:v>72.375709999999998</c:v>
                </c:pt>
                <c:pt idx="952">
                  <c:v>72.634690000000006</c:v>
                </c:pt>
                <c:pt idx="953">
                  <c:v>72.651300000000006</c:v>
                </c:pt>
                <c:pt idx="954">
                  <c:v>72.785430000000005</c:v>
                </c:pt>
                <c:pt idx="955">
                  <c:v>72.876459999999994</c:v>
                </c:pt>
                <c:pt idx="956">
                  <c:v>72.677930000000003</c:v>
                </c:pt>
                <c:pt idx="957">
                  <c:v>72.460909999999998</c:v>
                </c:pt>
                <c:pt idx="958">
                  <c:v>72.382320000000007</c:v>
                </c:pt>
                <c:pt idx="959">
                  <c:v>72.137190000000004</c:v>
                </c:pt>
                <c:pt idx="960">
                  <c:v>71.718879999999999</c:v>
                </c:pt>
                <c:pt idx="961">
                  <c:v>71.408450000000002</c:v>
                </c:pt>
                <c:pt idx="962">
                  <c:v>71.308679999999995</c:v>
                </c:pt>
                <c:pt idx="963">
                  <c:v>71.3078</c:v>
                </c:pt>
                <c:pt idx="964">
                  <c:v>71.432140000000004</c:v>
                </c:pt>
                <c:pt idx="965">
                  <c:v>71.510400000000004</c:v>
                </c:pt>
                <c:pt idx="966">
                  <c:v>71.355170000000001</c:v>
                </c:pt>
                <c:pt idx="967">
                  <c:v>71.147859999999994</c:v>
                </c:pt>
                <c:pt idx="968">
                  <c:v>70.975589999999997</c:v>
                </c:pt>
                <c:pt idx="969">
                  <c:v>70.745159999999998</c:v>
                </c:pt>
                <c:pt idx="970">
                  <c:v>70.439859999999996</c:v>
                </c:pt>
                <c:pt idx="971">
                  <c:v>70.076769999999996</c:v>
                </c:pt>
                <c:pt idx="972">
                  <c:v>69.584800000000001</c:v>
                </c:pt>
                <c:pt idx="973">
                  <c:v>68.999579999999995</c:v>
                </c:pt>
                <c:pt idx="974">
                  <c:v>68.517269999999996</c:v>
                </c:pt>
                <c:pt idx="975">
                  <c:v>68.232470000000006</c:v>
                </c:pt>
                <c:pt idx="976">
                  <c:v>68.017719999999997</c:v>
                </c:pt>
                <c:pt idx="977">
                  <c:v>67.817210000000003</c:v>
                </c:pt>
                <c:pt idx="978">
                  <c:v>67.656139999999994</c:v>
                </c:pt>
                <c:pt idx="979">
                  <c:v>67.519390000000001</c:v>
                </c:pt>
                <c:pt idx="980">
                  <c:v>67.456090000000003</c:v>
                </c:pt>
                <c:pt idx="981">
                  <c:v>67.433620000000005</c:v>
                </c:pt>
                <c:pt idx="982">
                  <c:v>67.489930000000001</c:v>
                </c:pt>
                <c:pt idx="983">
                  <c:v>67.606769999999997</c:v>
                </c:pt>
                <c:pt idx="984">
                  <c:v>67.720950000000002</c:v>
                </c:pt>
                <c:pt idx="985">
                  <c:v>67.894170000000003</c:v>
                </c:pt>
                <c:pt idx="986">
                  <c:v>68.094830000000002</c:v>
                </c:pt>
                <c:pt idx="987">
                  <c:v>68.277630000000002</c:v>
                </c:pt>
                <c:pt idx="988">
                  <c:v>68.389600000000002</c:v>
                </c:pt>
                <c:pt idx="989">
                  <c:v>68.396770000000004</c:v>
                </c:pt>
                <c:pt idx="990">
                  <c:v>68.354320000000001</c:v>
                </c:pt>
                <c:pt idx="991">
                  <c:v>68.359409999999997</c:v>
                </c:pt>
                <c:pt idx="992">
                  <c:v>68.324479999999994</c:v>
                </c:pt>
                <c:pt idx="993">
                  <c:v>68.25018</c:v>
                </c:pt>
                <c:pt idx="994">
                  <c:v>68.226650000000006</c:v>
                </c:pt>
                <c:pt idx="995">
                  <c:v>68.242320000000007</c:v>
                </c:pt>
                <c:pt idx="996">
                  <c:v>68.243690000000001</c:v>
                </c:pt>
                <c:pt idx="997">
                  <c:v>68.333539999999999</c:v>
                </c:pt>
                <c:pt idx="998">
                  <c:v>68.539820000000006</c:v>
                </c:pt>
                <c:pt idx="999">
                  <c:v>68.890749999999997</c:v>
                </c:pt>
                <c:pt idx="1000">
                  <c:v>69.344880000000003</c:v>
                </c:pt>
                <c:pt idx="1001">
                  <c:v>69.947710000000001</c:v>
                </c:pt>
                <c:pt idx="1002">
                  <c:v>70.668229999999994</c:v>
                </c:pt>
                <c:pt idx="1003">
                  <c:v>71.318889999999996</c:v>
                </c:pt>
                <c:pt idx="1004">
                  <c:v>71.868830000000003</c:v>
                </c:pt>
                <c:pt idx="1005">
                  <c:v>72.173810000000003</c:v>
                </c:pt>
                <c:pt idx="1006">
                  <c:v>72.055109999999999</c:v>
                </c:pt>
                <c:pt idx="1007">
                  <c:v>71.779660000000007</c:v>
                </c:pt>
                <c:pt idx="1008">
                  <c:v>71.610640000000004</c:v>
                </c:pt>
                <c:pt idx="1009">
                  <c:v>71.458870000000005</c:v>
                </c:pt>
                <c:pt idx="1010">
                  <c:v>71.223200000000006</c:v>
                </c:pt>
                <c:pt idx="1011">
                  <c:v>71.115099999999998</c:v>
                </c:pt>
                <c:pt idx="1012">
                  <c:v>71.154049999999998</c:v>
                </c:pt>
                <c:pt idx="1013">
                  <c:v>71.312979999999996</c:v>
                </c:pt>
                <c:pt idx="1014">
                  <c:v>71.591840000000005</c:v>
                </c:pt>
                <c:pt idx="1015">
                  <c:v>71.946389999999994</c:v>
                </c:pt>
                <c:pt idx="1016">
                  <c:v>72.358789999999999</c:v>
                </c:pt>
                <c:pt idx="1017">
                  <c:v>72.728110000000001</c:v>
                </c:pt>
                <c:pt idx="1018">
                  <c:v>72.876009999999994</c:v>
                </c:pt>
                <c:pt idx="1019">
                  <c:v>72.692599999999999</c:v>
                </c:pt>
                <c:pt idx="1020">
                  <c:v>72.229939999999999</c:v>
                </c:pt>
                <c:pt idx="1021">
                  <c:v>71.776210000000006</c:v>
                </c:pt>
                <c:pt idx="1022">
                  <c:v>71.406300000000002</c:v>
                </c:pt>
                <c:pt idx="1023">
                  <c:v>70.972170000000006</c:v>
                </c:pt>
                <c:pt idx="1024">
                  <c:v>70.500699999999995</c:v>
                </c:pt>
                <c:pt idx="1025">
                  <c:v>70.089939999999999</c:v>
                </c:pt>
                <c:pt idx="1026">
                  <c:v>69.776409999999998</c:v>
                </c:pt>
                <c:pt idx="1027">
                  <c:v>69.500960000000006</c:v>
                </c:pt>
                <c:pt idx="1028">
                  <c:v>69.240380000000002</c:v>
                </c:pt>
                <c:pt idx="1029">
                  <c:v>69.062190000000001</c:v>
                </c:pt>
                <c:pt idx="1030">
                  <c:v>69.01285</c:v>
                </c:pt>
                <c:pt idx="1031">
                  <c:v>69.000339999999994</c:v>
                </c:pt>
                <c:pt idx="1032">
                  <c:v>68.938100000000006</c:v>
                </c:pt>
                <c:pt idx="1033">
                  <c:v>68.878720000000001</c:v>
                </c:pt>
                <c:pt idx="1034">
                  <c:v>68.867609999999999</c:v>
                </c:pt>
                <c:pt idx="1035">
                  <c:v>68.924300000000002</c:v>
                </c:pt>
                <c:pt idx="1036">
                  <c:v>69.005719999999997</c:v>
                </c:pt>
                <c:pt idx="1037">
                  <c:v>69.077749999999995</c:v>
                </c:pt>
                <c:pt idx="1038">
                  <c:v>69.111770000000007</c:v>
                </c:pt>
                <c:pt idx="1039">
                  <c:v>69.109579999999994</c:v>
                </c:pt>
                <c:pt idx="1040">
                  <c:v>69.114800000000002</c:v>
                </c:pt>
                <c:pt idx="1041">
                  <c:v>69.152439999999999</c:v>
                </c:pt>
                <c:pt idx="1042">
                  <c:v>69.185010000000005</c:v>
                </c:pt>
                <c:pt idx="1043">
                  <c:v>69.19529</c:v>
                </c:pt>
                <c:pt idx="1044">
                  <c:v>69.189869999999999</c:v>
                </c:pt>
                <c:pt idx="1045">
                  <c:v>69.170400000000001</c:v>
                </c:pt>
                <c:pt idx="1046">
                  <c:v>69.108829999999998</c:v>
                </c:pt>
                <c:pt idx="1047">
                  <c:v>69.017939999999996</c:v>
                </c:pt>
                <c:pt idx="1048">
                  <c:v>68.919280000000001</c:v>
                </c:pt>
                <c:pt idx="1049">
                  <c:v>68.825490000000002</c:v>
                </c:pt>
                <c:pt idx="1050">
                  <c:v>68.725949999999997</c:v>
                </c:pt>
                <c:pt idx="1051">
                  <c:v>68.589280000000002</c:v>
                </c:pt>
                <c:pt idx="1052">
                  <c:v>68.449830000000006</c:v>
                </c:pt>
                <c:pt idx="1053">
                  <c:v>68.380549999999999</c:v>
                </c:pt>
                <c:pt idx="1054">
                  <c:v>68.319659999999999</c:v>
                </c:pt>
                <c:pt idx="1055">
                  <c:v>68.279060000000001</c:v>
                </c:pt>
                <c:pt idx="1056">
                  <c:v>68.316760000000002</c:v>
                </c:pt>
                <c:pt idx="1057">
                  <c:v>68.385289999999998</c:v>
                </c:pt>
                <c:pt idx="1058">
                  <c:v>68.449870000000004</c:v>
                </c:pt>
                <c:pt idx="1059">
                  <c:v>68.497219999999999</c:v>
                </c:pt>
                <c:pt idx="1060">
                  <c:v>68.477689999999996</c:v>
                </c:pt>
                <c:pt idx="1061">
                  <c:v>68.485569999999996</c:v>
                </c:pt>
                <c:pt idx="1062">
                  <c:v>68.510990000000007</c:v>
                </c:pt>
                <c:pt idx="1063">
                  <c:v>68.503590000000003</c:v>
                </c:pt>
                <c:pt idx="1064">
                  <c:v>68.535070000000005</c:v>
                </c:pt>
                <c:pt idx="1065">
                  <c:v>68.605829999999997</c:v>
                </c:pt>
                <c:pt idx="1066">
                  <c:v>68.721080000000001</c:v>
                </c:pt>
                <c:pt idx="1067">
                  <c:v>68.820400000000006</c:v>
                </c:pt>
                <c:pt idx="1068">
                  <c:v>68.771969999999996</c:v>
                </c:pt>
                <c:pt idx="1069">
                  <c:v>68.596919999999997</c:v>
                </c:pt>
                <c:pt idx="1070">
                  <c:v>68.466480000000004</c:v>
                </c:pt>
                <c:pt idx="1071">
                  <c:v>68.324190000000002</c:v>
                </c:pt>
                <c:pt idx="1072">
                  <c:v>68.15934</c:v>
                </c:pt>
                <c:pt idx="1073">
                  <c:v>68.042460000000005</c:v>
                </c:pt>
                <c:pt idx="1074">
                  <c:v>67.964290000000005</c:v>
                </c:pt>
                <c:pt idx="1075">
                  <c:v>67.954030000000003</c:v>
                </c:pt>
                <c:pt idx="1076">
                  <c:v>67.927959999999999</c:v>
                </c:pt>
                <c:pt idx="1077">
                  <c:v>67.956310000000002</c:v>
                </c:pt>
                <c:pt idx="1078">
                  <c:v>68.151750000000007</c:v>
                </c:pt>
                <c:pt idx="1079">
                  <c:v>68.409189999999995</c:v>
                </c:pt>
                <c:pt idx="1080">
                  <c:v>68.642139999999998</c:v>
                </c:pt>
                <c:pt idx="1081">
                  <c:v>68.783739999999995</c:v>
                </c:pt>
                <c:pt idx="1082">
                  <c:v>68.796130000000005</c:v>
                </c:pt>
                <c:pt idx="1083">
                  <c:v>68.670370000000005</c:v>
                </c:pt>
                <c:pt idx="1084">
                  <c:v>68.569509999999994</c:v>
                </c:pt>
                <c:pt idx="1085">
                  <c:v>68.529589999999999</c:v>
                </c:pt>
                <c:pt idx="1086">
                  <c:v>68.490470000000002</c:v>
                </c:pt>
                <c:pt idx="1087">
                  <c:v>68.437839999999994</c:v>
                </c:pt>
                <c:pt idx="1088">
                  <c:v>68.335740000000001</c:v>
                </c:pt>
                <c:pt idx="1089">
                  <c:v>68.238690000000005</c:v>
                </c:pt>
                <c:pt idx="1090">
                  <c:v>68.123540000000006</c:v>
                </c:pt>
                <c:pt idx="1091">
                  <c:v>68.016779999999997</c:v>
                </c:pt>
                <c:pt idx="1092">
                  <c:v>68.019959999999998</c:v>
                </c:pt>
                <c:pt idx="1093">
                  <c:v>68.062910000000002</c:v>
                </c:pt>
                <c:pt idx="1094">
                  <c:v>68.050960000000003</c:v>
                </c:pt>
                <c:pt idx="1095">
                  <c:v>68.015069999999994</c:v>
                </c:pt>
                <c:pt idx="1096">
                  <c:v>68.023259999999993</c:v>
                </c:pt>
                <c:pt idx="1097">
                  <c:v>68.021600000000007</c:v>
                </c:pt>
                <c:pt idx="1098">
                  <c:v>68.053839999999994</c:v>
                </c:pt>
                <c:pt idx="1099">
                  <c:v>68.172569999999993</c:v>
                </c:pt>
                <c:pt idx="1100">
                  <c:v>68.218459999999993</c:v>
                </c:pt>
                <c:pt idx="1101">
                  <c:v>68.181690000000003</c:v>
                </c:pt>
                <c:pt idx="1102">
                  <c:v>68.11533</c:v>
                </c:pt>
                <c:pt idx="1103">
                  <c:v>68.073759999999993</c:v>
                </c:pt>
                <c:pt idx="1104">
                  <c:v>68.014229999999998</c:v>
                </c:pt>
                <c:pt idx="1105">
                  <c:v>67.946039999999996</c:v>
                </c:pt>
                <c:pt idx="1106">
                  <c:v>67.947919999999996</c:v>
                </c:pt>
                <c:pt idx="1107">
                  <c:v>67.928179999999998</c:v>
                </c:pt>
                <c:pt idx="1108">
                  <c:v>67.858159999999998</c:v>
                </c:pt>
                <c:pt idx="1109">
                  <c:v>67.850300000000004</c:v>
                </c:pt>
                <c:pt idx="1110">
                  <c:v>67.907589999999999</c:v>
                </c:pt>
                <c:pt idx="1111">
                  <c:v>67.933210000000003</c:v>
                </c:pt>
                <c:pt idx="1112">
                  <c:v>67.933070000000001</c:v>
                </c:pt>
                <c:pt idx="1113">
                  <c:v>67.914649999999995</c:v>
                </c:pt>
                <c:pt idx="1114">
                  <c:v>67.843019999999996</c:v>
                </c:pt>
                <c:pt idx="1115">
                  <c:v>67.74118</c:v>
                </c:pt>
                <c:pt idx="1116">
                  <c:v>67.584270000000004</c:v>
                </c:pt>
                <c:pt idx="1117">
                  <c:v>67.437460000000002</c:v>
                </c:pt>
                <c:pt idx="1118">
                  <c:v>67.352729999999994</c:v>
                </c:pt>
                <c:pt idx="1119">
                  <c:v>67.270939999999996</c:v>
                </c:pt>
                <c:pt idx="1120">
                  <c:v>67.181160000000006</c:v>
                </c:pt>
                <c:pt idx="1121">
                  <c:v>67.084530000000001</c:v>
                </c:pt>
                <c:pt idx="1122">
                  <c:v>66.977590000000006</c:v>
                </c:pt>
                <c:pt idx="1123">
                  <c:v>66.905690000000007</c:v>
                </c:pt>
                <c:pt idx="1124">
                  <c:v>66.812809999999999</c:v>
                </c:pt>
                <c:pt idx="1125">
                  <c:v>66.686999999999998</c:v>
                </c:pt>
                <c:pt idx="1126">
                  <c:v>66.579210000000003</c:v>
                </c:pt>
                <c:pt idx="1127">
                  <c:v>66.439089999999993</c:v>
                </c:pt>
                <c:pt idx="1128">
                  <c:v>66.273899999999998</c:v>
                </c:pt>
                <c:pt idx="1129">
                  <c:v>66.121830000000003</c:v>
                </c:pt>
                <c:pt idx="1130">
                  <c:v>65.989909999999995</c:v>
                </c:pt>
                <c:pt idx="1131">
                  <c:v>65.928820000000002</c:v>
                </c:pt>
                <c:pt idx="1132">
                  <c:v>65.947630000000004</c:v>
                </c:pt>
                <c:pt idx="1133">
                  <c:v>65.959950000000006</c:v>
                </c:pt>
                <c:pt idx="1134">
                  <c:v>65.936390000000003</c:v>
                </c:pt>
                <c:pt idx="1135">
                  <c:v>65.94135</c:v>
                </c:pt>
                <c:pt idx="1136">
                  <c:v>65.97054</c:v>
                </c:pt>
                <c:pt idx="1137">
                  <c:v>66.006770000000003</c:v>
                </c:pt>
                <c:pt idx="1138">
                  <c:v>65.986180000000004</c:v>
                </c:pt>
                <c:pt idx="1139">
                  <c:v>65.958190000000002</c:v>
                </c:pt>
                <c:pt idx="1140">
                  <c:v>65.947019999999995</c:v>
                </c:pt>
                <c:pt idx="1141">
                  <c:v>65.910939999999997</c:v>
                </c:pt>
                <c:pt idx="1142">
                  <c:v>65.856809999999996</c:v>
                </c:pt>
                <c:pt idx="1143">
                  <c:v>65.815470000000005</c:v>
                </c:pt>
                <c:pt idx="1144">
                  <c:v>65.744789999999995</c:v>
                </c:pt>
                <c:pt idx="1145">
                  <c:v>65.63082</c:v>
                </c:pt>
                <c:pt idx="1146">
                  <c:v>65.490350000000007</c:v>
                </c:pt>
                <c:pt idx="1147">
                  <c:v>65.344319999999996</c:v>
                </c:pt>
                <c:pt idx="1148">
                  <c:v>65.202309999999997</c:v>
                </c:pt>
                <c:pt idx="1149">
                  <c:v>65.097890000000007</c:v>
                </c:pt>
                <c:pt idx="1150">
                  <c:v>65.013630000000006</c:v>
                </c:pt>
                <c:pt idx="1151">
                  <c:v>64.958410000000001</c:v>
                </c:pt>
                <c:pt idx="1152">
                  <c:v>64.928430000000006</c:v>
                </c:pt>
                <c:pt idx="1153">
                  <c:v>64.906300000000002</c:v>
                </c:pt>
                <c:pt idx="1154">
                  <c:v>64.908869999999993</c:v>
                </c:pt>
                <c:pt idx="1155">
                  <c:v>64.918270000000007</c:v>
                </c:pt>
                <c:pt idx="1156">
                  <c:v>64.889200000000002</c:v>
                </c:pt>
                <c:pt idx="1157">
                  <c:v>64.819370000000006</c:v>
                </c:pt>
                <c:pt idx="1158">
                  <c:v>64.749560000000002</c:v>
                </c:pt>
                <c:pt idx="1159">
                  <c:v>64.691140000000004</c:v>
                </c:pt>
                <c:pt idx="1160">
                  <c:v>64.62621</c:v>
                </c:pt>
                <c:pt idx="1161">
                  <c:v>64.584299999999999</c:v>
                </c:pt>
                <c:pt idx="1162">
                  <c:v>64.561530000000005</c:v>
                </c:pt>
                <c:pt idx="1163">
                  <c:v>64.54325</c:v>
                </c:pt>
                <c:pt idx="1164">
                  <c:v>64.508709999999994</c:v>
                </c:pt>
                <c:pt idx="1165">
                  <c:v>64.463570000000004</c:v>
                </c:pt>
                <c:pt idx="1166">
                  <c:v>64.396159999999995</c:v>
                </c:pt>
                <c:pt idx="1167">
                  <c:v>64.286820000000006</c:v>
                </c:pt>
                <c:pt idx="1168">
                  <c:v>64.200720000000004</c:v>
                </c:pt>
                <c:pt idx="1169">
                  <c:v>64.109840000000005</c:v>
                </c:pt>
                <c:pt idx="1170">
                  <c:v>64.045429999999996</c:v>
                </c:pt>
                <c:pt idx="1171">
                  <c:v>64.04419</c:v>
                </c:pt>
                <c:pt idx="1172">
                  <c:v>64.095039999999997</c:v>
                </c:pt>
                <c:pt idx="1173">
                  <c:v>64.174660000000003</c:v>
                </c:pt>
                <c:pt idx="1174">
                  <c:v>64.244540000000001</c:v>
                </c:pt>
                <c:pt idx="1175">
                  <c:v>64.311819999999997</c:v>
                </c:pt>
                <c:pt idx="1176">
                  <c:v>64.385019999999997</c:v>
                </c:pt>
                <c:pt idx="1177">
                  <c:v>64.438050000000004</c:v>
                </c:pt>
                <c:pt idx="1178">
                  <c:v>64.453289999999996</c:v>
                </c:pt>
                <c:pt idx="1179">
                  <c:v>64.449070000000006</c:v>
                </c:pt>
                <c:pt idx="1180">
                  <c:v>64.428219999999996</c:v>
                </c:pt>
                <c:pt idx="1181">
                  <c:v>64.386849999999995</c:v>
                </c:pt>
                <c:pt idx="1182">
                  <c:v>64.357200000000006</c:v>
                </c:pt>
                <c:pt idx="1183">
                  <c:v>64.326930000000004</c:v>
                </c:pt>
                <c:pt idx="1184">
                  <c:v>64.309740000000005</c:v>
                </c:pt>
                <c:pt idx="1185">
                  <c:v>64.307000000000002</c:v>
                </c:pt>
                <c:pt idx="1186">
                  <c:v>64.297280000000001</c:v>
                </c:pt>
                <c:pt idx="1187">
                  <c:v>64.280529999999999</c:v>
                </c:pt>
                <c:pt idx="1188">
                  <c:v>64.242760000000004</c:v>
                </c:pt>
                <c:pt idx="1189">
                  <c:v>64.204369999999997</c:v>
                </c:pt>
                <c:pt idx="1190">
                  <c:v>64.168840000000003</c:v>
                </c:pt>
                <c:pt idx="1191">
                  <c:v>64.129310000000004</c:v>
                </c:pt>
                <c:pt idx="1192">
                  <c:v>64.072860000000006</c:v>
                </c:pt>
                <c:pt idx="1193">
                  <c:v>64.00667</c:v>
                </c:pt>
                <c:pt idx="1194">
                  <c:v>63.921939999999999</c:v>
                </c:pt>
                <c:pt idx="1195">
                  <c:v>63.815689999999996</c:v>
                </c:pt>
                <c:pt idx="1196">
                  <c:v>63.681609999999999</c:v>
                </c:pt>
                <c:pt idx="1197">
                  <c:v>63.488379999999999</c:v>
                </c:pt>
                <c:pt idx="1198">
                  <c:v>63.249549999999999</c:v>
                </c:pt>
                <c:pt idx="1199">
                  <c:v>62.979550000000003</c:v>
                </c:pt>
                <c:pt idx="1200">
                  <c:v>62.649630000000002</c:v>
                </c:pt>
                <c:pt idx="1201">
                  <c:v>62.320149999999998</c:v>
                </c:pt>
                <c:pt idx="1202">
                  <c:v>62.04101</c:v>
                </c:pt>
                <c:pt idx="1203">
                  <c:v>61.826599999999999</c:v>
                </c:pt>
                <c:pt idx="1204">
                  <c:v>61.717269999999999</c:v>
                </c:pt>
                <c:pt idx="1205">
                  <c:v>61.70776</c:v>
                </c:pt>
                <c:pt idx="1206">
                  <c:v>61.766370000000002</c:v>
                </c:pt>
                <c:pt idx="1207">
                  <c:v>61.917949999999998</c:v>
                </c:pt>
                <c:pt idx="1208">
                  <c:v>62.162860000000002</c:v>
                </c:pt>
                <c:pt idx="1209">
                  <c:v>62.460979999999999</c:v>
                </c:pt>
                <c:pt idx="1210">
                  <c:v>62.764130000000002</c:v>
                </c:pt>
                <c:pt idx="1211">
                  <c:v>63.042319999999997</c:v>
                </c:pt>
                <c:pt idx="1212">
                  <c:v>63.280410000000003</c:v>
                </c:pt>
                <c:pt idx="1213">
                  <c:v>63.468969999999999</c:v>
                </c:pt>
                <c:pt idx="1214">
                  <c:v>63.58231</c:v>
                </c:pt>
                <c:pt idx="1215">
                  <c:v>63.661470000000001</c:v>
                </c:pt>
                <c:pt idx="1216">
                  <c:v>63.724589999999999</c:v>
                </c:pt>
                <c:pt idx="1217">
                  <c:v>63.750320000000002</c:v>
                </c:pt>
                <c:pt idx="1218">
                  <c:v>63.743130000000001</c:v>
                </c:pt>
                <c:pt idx="1219">
                  <c:v>63.707099999999997</c:v>
                </c:pt>
                <c:pt idx="1220">
                  <c:v>63.650849999999998</c:v>
                </c:pt>
                <c:pt idx="1221">
                  <c:v>63.574509999999997</c:v>
                </c:pt>
                <c:pt idx="1222">
                  <c:v>63.45073</c:v>
                </c:pt>
                <c:pt idx="1223">
                  <c:v>63.286409999999997</c:v>
                </c:pt>
                <c:pt idx="1224">
                  <c:v>63.13194</c:v>
                </c:pt>
                <c:pt idx="1225">
                  <c:v>63.014870000000002</c:v>
                </c:pt>
                <c:pt idx="1226">
                  <c:v>62.884340000000002</c:v>
                </c:pt>
                <c:pt idx="1227">
                  <c:v>62.755659999999999</c:v>
                </c:pt>
                <c:pt idx="1228">
                  <c:v>62.61036</c:v>
                </c:pt>
                <c:pt idx="1229">
                  <c:v>62.451259999999998</c:v>
                </c:pt>
                <c:pt idx="1230">
                  <c:v>62.306840000000001</c:v>
                </c:pt>
                <c:pt idx="1231">
                  <c:v>62.147790000000001</c:v>
                </c:pt>
                <c:pt idx="1232">
                  <c:v>61.96707</c:v>
                </c:pt>
                <c:pt idx="1233">
                  <c:v>61.764119999999998</c:v>
                </c:pt>
                <c:pt idx="1234">
                  <c:v>61.498919999999998</c:v>
                </c:pt>
                <c:pt idx="1235">
                  <c:v>61.122430000000001</c:v>
                </c:pt>
                <c:pt idx="1236">
                  <c:v>60.687800000000003</c:v>
                </c:pt>
                <c:pt idx="1237">
                  <c:v>60.271599999999999</c:v>
                </c:pt>
                <c:pt idx="1238">
                  <c:v>59.895679999999999</c:v>
                </c:pt>
                <c:pt idx="1239">
                  <c:v>59.535760000000003</c:v>
                </c:pt>
                <c:pt idx="1240">
                  <c:v>59.142029999999998</c:v>
                </c:pt>
                <c:pt idx="1241">
                  <c:v>58.739089999999997</c:v>
                </c:pt>
                <c:pt idx="1242">
                  <c:v>58.322749999999999</c:v>
                </c:pt>
                <c:pt idx="1243">
                  <c:v>57.894399999999997</c:v>
                </c:pt>
                <c:pt idx="1244">
                  <c:v>57.461010000000002</c:v>
                </c:pt>
                <c:pt idx="1245">
                  <c:v>56.996479999999998</c:v>
                </c:pt>
                <c:pt idx="1246">
                  <c:v>56.489220000000003</c:v>
                </c:pt>
                <c:pt idx="1247">
                  <c:v>55.938589999999998</c:v>
                </c:pt>
                <c:pt idx="1248">
                  <c:v>55.357300000000002</c:v>
                </c:pt>
                <c:pt idx="1249">
                  <c:v>54.741689999999998</c:v>
                </c:pt>
                <c:pt idx="1250">
                  <c:v>54.106619999999999</c:v>
                </c:pt>
                <c:pt idx="1251">
                  <c:v>53.474080000000001</c:v>
                </c:pt>
                <c:pt idx="1252">
                  <c:v>52.831339999999997</c:v>
                </c:pt>
                <c:pt idx="1253">
                  <c:v>52.154249999999998</c:v>
                </c:pt>
                <c:pt idx="1254">
                  <c:v>51.399740000000001</c:v>
                </c:pt>
                <c:pt idx="1255">
                  <c:v>50.424500000000002</c:v>
                </c:pt>
                <c:pt idx="1256">
                  <c:v>48.970579999999998</c:v>
                </c:pt>
                <c:pt idx="1257">
                  <c:v>46.728729999999999</c:v>
                </c:pt>
                <c:pt idx="1258">
                  <c:v>43.585090000000001</c:v>
                </c:pt>
                <c:pt idx="1259">
                  <c:v>39.797190000000001</c:v>
                </c:pt>
                <c:pt idx="1260">
                  <c:v>35.87444</c:v>
                </c:pt>
                <c:pt idx="1261">
                  <c:v>32.356430000000003</c:v>
                </c:pt>
                <c:pt idx="1262">
                  <c:v>29.59694</c:v>
                </c:pt>
                <c:pt idx="1263">
                  <c:v>27.723790000000001</c:v>
                </c:pt>
                <c:pt idx="1264">
                  <c:v>26.77637</c:v>
                </c:pt>
                <c:pt idx="1265">
                  <c:v>26.773350000000001</c:v>
                </c:pt>
                <c:pt idx="1266">
                  <c:v>27.713940000000001</c:v>
                </c:pt>
                <c:pt idx="1267">
                  <c:v>29.602450000000001</c:v>
                </c:pt>
                <c:pt idx="1268">
                  <c:v>32.367199999999997</c:v>
                </c:pt>
                <c:pt idx="1269">
                  <c:v>35.778320000000001</c:v>
                </c:pt>
                <c:pt idx="1270">
                  <c:v>39.304560000000002</c:v>
                </c:pt>
                <c:pt idx="1271">
                  <c:v>42.02852</c:v>
                </c:pt>
                <c:pt idx="1272">
                  <c:v>43.047060000000002</c:v>
                </c:pt>
                <c:pt idx="1273">
                  <c:v>42.084580000000003</c:v>
                </c:pt>
                <c:pt idx="1274">
                  <c:v>39.655909999999999</c:v>
                </c:pt>
                <c:pt idx="1275">
                  <c:v>36.604469999999999</c:v>
                </c:pt>
                <c:pt idx="1276">
                  <c:v>33.56391</c:v>
                </c:pt>
                <c:pt idx="1277">
                  <c:v>30.83606</c:v>
                </c:pt>
                <c:pt idx="1278">
                  <c:v>28.546289999999999</c:v>
                </c:pt>
                <c:pt idx="1279">
                  <c:v>26.728899999999999</c:v>
                </c:pt>
                <c:pt idx="1280">
                  <c:v>25.427309999999999</c:v>
                </c:pt>
                <c:pt idx="1281">
                  <c:v>24.694389999999999</c:v>
                </c:pt>
                <c:pt idx="1282">
                  <c:v>24.521599999999999</c:v>
                </c:pt>
                <c:pt idx="1283">
                  <c:v>24.84995</c:v>
                </c:pt>
                <c:pt idx="1284">
                  <c:v>25.520440000000001</c:v>
                </c:pt>
                <c:pt idx="1285">
                  <c:v>26.269300000000001</c:v>
                </c:pt>
                <c:pt idx="1286">
                  <c:v>26.888110000000001</c:v>
                </c:pt>
                <c:pt idx="1287">
                  <c:v>27.350539999999999</c:v>
                </c:pt>
                <c:pt idx="1288">
                  <c:v>27.733640000000001</c:v>
                </c:pt>
                <c:pt idx="1289">
                  <c:v>28.072970000000002</c:v>
                </c:pt>
                <c:pt idx="1290">
                  <c:v>28.299430000000001</c:v>
                </c:pt>
                <c:pt idx="1291">
                  <c:v>28.251100000000001</c:v>
                </c:pt>
                <c:pt idx="1292">
                  <c:v>27.797550000000001</c:v>
                </c:pt>
                <c:pt idx="1293">
                  <c:v>26.880669999999999</c:v>
                </c:pt>
                <c:pt idx="1294">
                  <c:v>25.552969999999998</c:v>
                </c:pt>
                <c:pt idx="1295">
                  <c:v>23.985700000000001</c:v>
                </c:pt>
                <c:pt idx="1296">
                  <c:v>22.353439999999999</c:v>
                </c:pt>
                <c:pt idx="1297">
                  <c:v>20.732340000000001</c:v>
                </c:pt>
                <c:pt idx="1298">
                  <c:v>19.098140000000001</c:v>
                </c:pt>
                <c:pt idx="1299">
                  <c:v>17.399730000000002</c:v>
                </c:pt>
                <c:pt idx="1300">
                  <c:v>15.694990000000001</c:v>
                </c:pt>
                <c:pt idx="1301">
                  <c:v>14.139939999999999</c:v>
                </c:pt>
                <c:pt idx="1302">
                  <c:v>12.86622</c:v>
                </c:pt>
                <c:pt idx="1303">
                  <c:v>11.92601</c:v>
                </c:pt>
                <c:pt idx="1304">
                  <c:v>11.321540000000001</c:v>
                </c:pt>
                <c:pt idx="1305">
                  <c:v>11.05696</c:v>
                </c:pt>
                <c:pt idx="1306">
                  <c:v>11.14983</c:v>
                </c:pt>
                <c:pt idx="1307">
                  <c:v>11.636649999999999</c:v>
                </c:pt>
                <c:pt idx="1308">
                  <c:v>12.594250000000001</c:v>
                </c:pt>
                <c:pt idx="1309">
                  <c:v>14.13508</c:v>
                </c:pt>
                <c:pt idx="1310">
                  <c:v>16.353490000000001</c:v>
                </c:pt>
                <c:pt idx="1311">
                  <c:v>19.225829999999998</c:v>
                </c:pt>
                <c:pt idx="1312">
                  <c:v>22.53754</c:v>
                </c:pt>
                <c:pt idx="1313">
                  <c:v>25.8748</c:v>
                </c:pt>
                <c:pt idx="1314">
                  <c:v>28.672039999999999</c:v>
                </c:pt>
                <c:pt idx="1315">
                  <c:v>30.28511</c:v>
                </c:pt>
                <c:pt idx="1316">
                  <c:v>30.21791</c:v>
                </c:pt>
                <c:pt idx="1317">
                  <c:v>28.506630000000001</c:v>
                </c:pt>
                <c:pt idx="1318">
                  <c:v>25.852989999999998</c:v>
                </c:pt>
                <c:pt idx="1319">
                  <c:v>23.078099999999999</c:v>
                </c:pt>
                <c:pt idx="1320">
                  <c:v>20.64311</c:v>
                </c:pt>
                <c:pt idx="1321">
                  <c:v>18.696539999999999</c:v>
                </c:pt>
                <c:pt idx="1322">
                  <c:v>17.25817</c:v>
                </c:pt>
                <c:pt idx="1323">
                  <c:v>16.353580000000001</c:v>
                </c:pt>
                <c:pt idx="1324">
                  <c:v>16.07152</c:v>
                </c:pt>
                <c:pt idx="1325">
                  <c:v>16.50461</c:v>
                </c:pt>
                <c:pt idx="1326">
                  <c:v>17.703869999999998</c:v>
                </c:pt>
                <c:pt idx="1327">
                  <c:v>19.683810000000001</c:v>
                </c:pt>
                <c:pt idx="1328">
                  <c:v>22.317519999999998</c:v>
                </c:pt>
                <c:pt idx="1329">
                  <c:v>25.361840000000001</c:v>
                </c:pt>
                <c:pt idx="1330">
                  <c:v>28.6496</c:v>
                </c:pt>
                <c:pt idx="1331">
                  <c:v>32.247010000000003</c:v>
                </c:pt>
                <c:pt idx="1332">
                  <c:v>36.406329999999997</c:v>
                </c:pt>
                <c:pt idx="1333">
                  <c:v>41.203319999999998</c:v>
                </c:pt>
                <c:pt idx="1334">
                  <c:v>46.323430000000002</c:v>
                </c:pt>
                <c:pt idx="1335">
                  <c:v>51.148009999999999</c:v>
                </c:pt>
                <c:pt idx="1336">
                  <c:v>55.159979999999997</c:v>
                </c:pt>
                <c:pt idx="1337">
                  <c:v>58.25526</c:v>
                </c:pt>
                <c:pt idx="1338">
                  <c:v>60.620440000000002</c:v>
                </c:pt>
                <c:pt idx="1339">
                  <c:v>62.441009999999999</c:v>
                </c:pt>
                <c:pt idx="1340">
                  <c:v>63.841140000000003</c:v>
                </c:pt>
                <c:pt idx="1341">
                  <c:v>64.969059999999999</c:v>
                </c:pt>
                <c:pt idx="1342">
                  <c:v>65.882800000000003</c:v>
                </c:pt>
                <c:pt idx="1343">
                  <c:v>66.635559999999998</c:v>
                </c:pt>
                <c:pt idx="1344">
                  <c:v>67.245050000000006</c:v>
                </c:pt>
                <c:pt idx="1345">
                  <c:v>67.694389999999999</c:v>
                </c:pt>
                <c:pt idx="1346">
                  <c:v>68.050979999999996</c:v>
                </c:pt>
                <c:pt idx="1347">
                  <c:v>68.361270000000005</c:v>
                </c:pt>
                <c:pt idx="1348">
                  <c:v>68.646259999999998</c:v>
                </c:pt>
                <c:pt idx="1349">
                  <c:v>68.881169999999997</c:v>
                </c:pt>
                <c:pt idx="1350">
                  <c:v>69.077749999999995</c:v>
                </c:pt>
                <c:pt idx="1351">
                  <c:v>69.239059999999995</c:v>
                </c:pt>
                <c:pt idx="1352">
                  <c:v>69.36027</c:v>
                </c:pt>
                <c:pt idx="1353">
                  <c:v>69.425669999999997</c:v>
                </c:pt>
                <c:pt idx="1354">
                  <c:v>69.458029999999994</c:v>
                </c:pt>
                <c:pt idx="1355">
                  <c:v>69.498549999999994</c:v>
                </c:pt>
                <c:pt idx="1356">
                  <c:v>69.576030000000003</c:v>
                </c:pt>
                <c:pt idx="1357">
                  <c:v>69.666309999999996</c:v>
                </c:pt>
                <c:pt idx="1358">
                  <c:v>69.760069999999999</c:v>
                </c:pt>
                <c:pt idx="1359">
                  <c:v>69.855980000000002</c:v>
                </c:pt>
                <c:pt idx="1360">
                  <c:v>69.961460000000002</c:v>
                </c:pt>
                <c:pt idx="1361">
                  <c:v>70.078530000000001</c:v>
                </c:pt>
                <c:pt idx="1362">
                  <c:v>70.192359999999994</c:v>
                </c:pt>
                <c:pt idx="1363">
                  <c:v>70.250010000000003</c:v>
                </c:pt>
                <c:pt idx="1364">
                  <c:v>70.229460000000003</c:v>
                </c:pt>
                <c:pt idx="1365">
                  <c:v>70.165530000000004</c:v>
                </c:pt>
                <c:pt idx="1366">
                  <c:v>70.11618</c:v>
                </c:pt>
                <c:pt idx="1367">
                  <c:v>70.054789999999997</c:v>
                </c:pt>
                <c:pt idx="1368">
                  <c:v>69.976479999999995</c:v>
                </c:pt>
                <c:pt idx="1369">
                  <c:v>69.893069999999994</c:v>
                </c:pt>
                <c:pt idx="1370">
                  <c:v>69.822509999999994</c:v>
                </c:pt>
                <c:pt idx="1371">
                  <c:v>69.79974</c:v>
                </c:pt>
                <c:pt idx="1372">
                  <c:v>69.822850000000003</c:v>
                </c:pt>
                <c:pt idx="1373">
                  <c:v>69.866330000000005</c:v>
                </c:pt>
                <c:pt idx="1374">
                  <c:v>69.93289</c:v>
                </c:pt>
                <c:pt idx="1375">
                  <c:v>69.978620000000006</c:v>
                </c:pt>
                <c:pt idx="1376">
                  <c:v>69.960589999999996</c:v>
                </c:pt>
                <c:pt idx="1377">
                  <c:v>69.910669999999996</c:v>
                </c:pt>
                <c:pt idx="1378">
                  <c:v>69.851849999999999</c:v>
                </c:pt>
                <c:pt idx="1379">
                  <c:v>69.824669999999998</c:v>
                </c:pt>
                <c:pt idx="1380">
                  <c:v>69.839619999999996</c:v>
                </c:pt>
                <c:pt idx="1381">
                  <c:v>69.836399999999998</c:v>
                </c:pt>
                <c:pt idx="1382">
                  <c:v>69.793340000000001</c:v>
                </c:pt>
                <c:pt idx="1383">
                  <c:v>69.746530000000007</c:v>
                </c:pt>
                <c:pt idx="1384">
                  <c:v>69.736289999999997</c:v>
                </c:pt>
                <c:pt idx="1385">
                  <c:v>69.767520000000005</c:v>
                </c:pt>
                <c:pt idx="1386">
                  <c:v>69.774979999999999</c:v>
                </c:pt>
                <c:pt idx="1387">
                  <c:v>69.759379999999993</c:v>
                </c:pt>
                <c:pt idx="1388">
                  <c:v>69.733109999999996</c:v>
                </c:pt>
                <c:pt idx="1389">
                  <c:v>69.657769999999999</c:v>
                </c:pt>
                <c:pt idx="1390">
                  <c:v>69.595979999999997</c:v>
                </c:pt>
                <c:pt idx="1391">
                  <c:v>69.614930000000001</c:v>
                </c:pt>
                <c:pt idx="1392">
                  <c:v>69.665019999999998</c:v>
                </c:pt>
                <c:pt idx="1393">
                  <c:v>69.713620000000006</c:v>
                </c:pt>
                <c:pt idx="1394">
                  <c:v>69.723230000000001</c:v>
                </c:pt>
                <c:pt idx="1395">
                  <c:v>69.689499999999995</c:v>
                </c:pt>
                <c:pt idx="1396">
                  <c:v>69.640979999999999</c:v>
                </c:pt>
                <c:pt idx="1397">
                  <c:v>69.646789999999996</c:v>
                </c:pt>
                <c:pt idx="1398">
                  <c:v>69.687029999999993</c:v>
                </c:pt>
                <c:pt idx="1399">
                  <c:v>69.702110000000005</c:v>
                </c:pt>
                <c:pt idx="1400">
                  <c:v>69.658680000000004</c:v>
                </c:pt>
                <c:pt idx="1401">
                  <c:v>69.584599999999995</c:v>
                </c:pt>
                <c:pt idx="1402">
                  <c:v>69.531850000000006</c:v>
                </c:pt>
                <c:pt idx="1403">
                  <c:v>69.51146</c:v>
                </c:pt>
                <c:pt idx="1404">
                  <c:v>69.509699999999995</c:v>
                </c:pt>
                <c:pt idx="1405">
                  <c:v>69.504959999999997</c:v>
                </c:pt>
                <c:pt idx="1406">
                  <c:v>69.493139999999997</c:v>
                </c:pt>
                <c:pt idx="1407">
                  <c:v>69.498410000000007</c:v>
                </c:pt>
                <c:pt idx="1408">
                  <c:v>69.463380000000001</c:v>
                </c:pt>
                <c:pt idx="1409">
                  <c:v>69.387200000000007</c:v>
                </c:pt>
                <c:pt idx="1410">
                  <c:v>69.327280000000002</c:v>
                </c:pt>
                <c:pt idx="1411">
                  <c:v>69.330730000000003</c:v>
                </c:pt>
                <c:pt idx="1412">
                  <c:v>69.314080000000004</c:v>
                </c:pt>
                <c:pt idx="1413">
                  <c:v>69.276340000000005</c:v>
                </c:pt>
                <c:pt idx="1414">
                  <c:v>69.271990000000002</c:v>
                </c:pt>
                <c:pt idx="1415">
                  <c:v>69.239170000000001</c:v>
                </c:pt>
                <c:pt idx="1416">
                  <c:v>69.181640000000002</c:v>
                </c:pt>
                <c:pt idx="1417">
                  <c:v>69.126980000000003</c:v>
                </c:pt>
                <c:pt idx="1418">
                  <c:v>69.055210000000002</c:v>
                </c:pt>
                <c:pt idx="1419">
                  <c:v>69.026079999999993</c:v>
                </c:pt>
                <c:pt idx="1420">
                  <c:v>69.036919999999995</c:v>
                </c:pt>
                <c:pt idx="1421">
                  <c:v>69.026049999999998</c:v>
                </c:pt>
                <c:pt idx="1422">
                  <c:v>68.967479999999995</c:v>
                </c:pt>
                <c:pt idx="1423">
                  <c:v>68.909390000000002</c:v>
                </c:pt>
                <c:pt idx="1424">
                  <c:v>68.867019999999997</c:v>
                </c:pt>
                <c:pt idx="1425">
                  <c:v>68.855930000000001</c:v>
                </c:pt>
                <c:pt idx="1426">
                  <c:v>68.914630000000002</c:v>
                </c:pt>
                <c:pt idx="1427">
                  <c:v>68.972740000000002</c:v>
                </c:pt>
                <c:pt idx="1428">
                  <c:v>68.984530000000007</c:v>
                </c:pt>
                <c:pt idx="1429">
                  <c:v>68.948800000000006</c:v>
                </c:pt>
                <c:pt idx="1430">
                  <c:v>68.918660000000003</c:v>
                </c:pt>
                <c:pt idx="1431">
                  <c:v>68.924959999999999</c:v>
                </c:pt>
                <c:pt idx="1432">
                  <c:v>68.971360000000004</c:v>
                </c:pt>
                <c:pt idx="1433">
                  <c:v>69.049040000000005</c:v>
                </c:pt>
                <c:pt idx="1434">
                  <c:v>69.090729999999994</c:v>
                </c:pt>
                <c:pt idx="1435">
                  <c:v>69.084059999999994</c:v>
                </c:pt>
                <c:pt idx="1436">
                  <c:v>69.076769999999996</c:v>
                </c:pt>
                <c:pt idx="1437">
                  <c:v>69.107550000000003</c:v>
                </c:pt>
                <c:pt idx="1438">
                  <c:v>69.111649999999997</c:v>
                </c:pt>
                <c:pt idx="1439">
                  <c:v>69.114509999999996</c:v>
                </c:pt>
                <c:pt idx="1440">
                  <c:v>69.172290000000004</c:v>
                </c:pt>
                <c:pt idx="1441">
                  <c:v>69.143330000000006</c:v>
                </c:pt>
                <c:pt idx="1442">
                  <c:v>69.034930000000003</c:v>
                </c:pt>
                <c:pt idx="1443">
                  <c:v>68.919640000000001</c:v>
                </c:pt>
                <c:pt idx="1444">
                  <c:v>68.798159999999996</c:v>
                </c:pt>
                <c:pt idx="1445">
                  <c:v>68.703639999999993</c:v>
                </c:pt>
                <c:pt idx="1446">
                  <c:v>68.670590000000004</c:v>
                </c:pt>
                <c:pt idx="1447">
                  <c:v>68.678420000000003</c:v>
                </c:pt>
                <c:pt idx="1448">
                  <c:v>68.723399999999998</c:v>
                </c:pt>
                <c:pt idx="1449">
                  <c:v>68.782489999999996</c:v>
                </c:pt>
                <c:pt idx="1450">
                  <c:v>68.835089999999994</c:v>
                </c:pt>
                <c:pt idx="1451">
                  <c:v>68.917500000000004</c:v>
                </c:pt>
                <c:pt idx="1452">
                  <c:v>68.970359999999999</c:v>
                </c:pt>
                <c:pt idx="1453">
                  <c:v>68.985309999999998</c:v>
                </c:pt>
                <c:pt idx="1454">
                  <c:v>69.030159999999995</c:v>
                </c:pt>
                <c:pt idx="1455">
                  <c:v>69.049980000000005</c:v>
                </c:pt>
                <c:pt idx="1456">
                  <c:v>69.00273</c:v>
                </c:pt>
                <c:pt idx="1457">
                  <c:v>68.943119999999993</c:v>
                </c:pt>
                <c:pt idx="1458">
                  <c:v>68.900729999999996</c:v>
                </c:pt>
                <c:pt idx="1459">
                  <c:v>68.917010000000005</c:v>
                </c:pt>
                <c:pt idx="1460">
                  <c:v>68.923820000000006</c:v>
                </c:pt>
                <c:pt idx="1461">
                  <c:v>68.918840000000003</c:v>
                </c:pt>
                <c:pt idx="1462">
                  <c:v>68.936080000000004</c:v>
                </c:pt>
                <c:pt idx="1463">
                  <c:v>68.90804</c:v>
                </c:pt>
                <c:pt idx="1464">
                  <c:v>68.827349999999996</c:v>
                </c:pt>
                <c:pt idx="1465">
                  <c:v>68.752340000000004</c:v>
                </c:pt>
                <c:pt idx="1466">
                  <c:v>68.659899999999993</c:v>
                </c:pt>
                <c:pt idx="1467">
                  <c:v>68.557590000000005</c:v>
                </c:pt>
                <c:pt idx="1468">
                  <c:v>68.518230000000003</c:v>
                </c:pt>
                <c:pt idx="1469">
                  <c:v>68.501940000000005</c:v>
                </c:pt>
                <c:pt idx="1470">
                  <c:v>68.524410000000003</c:v>
                </c:pt>
                <c:pt idx="1471">
                  <c:v>68.631780000000006</c:v>
                </c:pt>
                <c:pt idx="1472">
                  <c:v>68.742819999999995</c:v>
                </c:pt>
                <c:pt idx="1473">
                  <c:v>68.841419999999999</c:v>
                </c:pt>
                <c:pt idx="1474">
                  <c:v>68.872669999999999</c:v>
                </c:pt>
                <c:pt idx="1475">
                  <c:v>68.891239999999996</c:v>
                </c:pt>
                <c:pt idx="1476">
                  <c:v>68.909809999999993</c:v>
                </c:pt>
                <c:pt idx="1477">
                  <c:v>68.862560000000002</c:v>
                </c:pt>
                <c:pt idx="1478">
                  <c:v>68.796679999999995</c:v>
                </c:pt>
                <c:pt idx="1479">
                  <c:v>68.766180000000006</c:v>
                </c:pt>
                <c:pt idx="1480">
                  <c:v>68.738730000000004</c:v>
                </c:pt>
                <c:pt idx="1481">
                  <c:v>68.707040000000006</c:v>
                </c:pt>
                <c:pt idx="1482">
                  <c:v>68.697779999999995</c:v>
                </c:pt>
                <c:pt idx="1483">
                  <c:v>68.715130000000002</c:v>
                </c:pt>
                <c:pt idx="1484">
                  <c:v>68.753960000000006</c:v>
                </c:pt>
                <c:pt idx="1485">
                  <c:v>68.783609999999996</c:v>
                </c:pt>
                <c:pt idx="1486">
                  <c:v>68.743229999999997</c:v>
                </c:pt>
                <c:pt idx="1487">
                  <c:v>68.681560000000005</c:v>
                </c:pt>
                <c:pt idx="1488">
                  <c:v>68.589600000000004</c:v>
                </c:pt>
                <c:pt idx="1489">
                  <c:v>68.489109999999997</c:v>
                </c:pt>
                <c:pt idx="1490">
                  <c:v>68.401409999999998</c:v>
                </c:pt>
                <c:pt idx="1491">
                  <c:v>68.373829999999998</c:v>
                </c:pt>
                <c:pt idx="1492">
                  <c:v>68.447929999999999</c:v>
                </c:pt>
                <c:pt idx="1493">
                  <c:v>68.534019999999998</c:v>
                </c:pt>
                <c:pt idx="1494">
                  <c:v>68.584040000000002</c:v>
                </c:pt>
                <c:pt idx="1495">
                  <c:v>68.615979999999993</c:v>
                </c:pt>
                <c:pt idx="1496">
                  <c:v>68.645439999999994</c:v>
                </c:pt>
                <c:pt idx="1497">
                  <c:v>68.685569999999998</c:v>
                </c:pt>
                <c:pt idx="1498">
                  <c:v>68.702250000000006</c:v>
                </c:pt>
                <c:pt idx="1499">
                  <c:v>68.718050000000005</c:v>
                </c:pt>
                <c:pt idx="1500">
                  <c:v>68.69923</c:v>
                </c:pt>
                <c:pt idx="1501">
                  <c:v>68.603819999999999</c:v>
                </c:pt>
                <c:pt idx="1502">
                  <c:v>68.467759999999998</c:v>
                </c:pt>
                <c:pt idx="1503">
                  <c:v>68.37912</c:v>
                </c:pt>
                <c:pt idx="1504">
                  <c:v>68.37818</c:v>
                </c:pt>
                <c:pt idx="1505">
                  <c:v>68.453770000000006</c:v>
                </c:pt>
                <c:pt idx="1506">
                  <c:v>68.561760000000007</c:v>
                </c:pt>
                <c:pt idx="1507">
                  <c:v>68.575699999999998</c:v>
                </c:pt>
                <c:pt idx="1508">
                  <c:v>68.540570000000002</c:v>
                </c:pt>
                <c:pt idx="1509">
                  <c:v>68.579449999999994</c:v>
                </c:pt>
                <c:pt idx="1510">
                  <c:v>68.648769999999999</c:v>
                </c:pt>
                <c:pt idx="1511">
                  <c:v>68.695849999999993</c:v>
                </c:pt>
                <c:pt idx="1512">
                  <c:v>68.753810000000001</c:v>
                </c:pt>
                <c:pt idx="1513">
                  <c:v>68.801850000000002</c:v>
                </c:pt>
                <c:pt idx="1514">
                  <c:v>68.775440000000003</c:v>
                </c:pt>
                <c:pt idx="1515">
                  <c:v>68.708529999999996</c:v>
                </c:pt>
                <c:pt idx="1516">
                  <c:v>68.664829999999995</c:v>
                </c:pt>
                <c:pt idx="1517">
                  <c:v>68.651470000000003</c:v>
                </c:pt>
                <c:pt idx="1518">
                  <c:v>68.647469999999998</c:v>
                </c:pt>
                <c:pt idx="1519">
                  <c:v>68.6357</c:v>
                </c:pt>
                <c:pt idx="1520">
                  <c:v>68.594530000000006</c:v>
                </c:pt>
                <c:pt idx="1521">
                  <c:v>68.531360000000006</c:v>
                </c:pt>
                <c:pt idx="1522">
                  <c:v>68.512609999999995</c:v>
                </c:pt>
                <c:pt idx="1523">
                  <c:v>68.550489999999996</c:v>
                </c:pt>
                <c:pt idx="1524">
                  <c:v>68.533280000000005</c:v>
                </c:pt>
                <c:pt idx="1525">
                  <c:v>68.516630000000006</c:v>
                </c:pt>
                <c:pt idx="1526">
                  <c:v>68.575800000000001</c:v>
                </c:pt>
                <c:pt idx="1527">
                  <c:v>68.644260000000003</c:v>
                </c:pt>
                <c:pt idx="1528">
                  <c:v>68.671589999999995</c:v>
                </c:pt>
                <c:pt idx="1529">
                  <c:v>68.659279999999995</c:v>
                </c:pt>
                <c:pt idx="1530">
                  <c:v>68.649889999999999</c:v>
                </c:pt>
                <c:pt idx="1531">
                  <c:v>68.64922</c:v>
                </c:pt>
                <c:pt idx="1532">
                  <c:v>68.639600000000002</c:v>
                </c:pt>
                <c:pt idx="1533">
                  <c:v>68.659040000000005</c:v>
                </c:pt>
                <c:pt idx="1534">
                  <c:v>68.630330000000001</c:v>
                </c:pt>
                <c:pt idx="1535">
                  <c:v>68.555040000000005</c:v>
                </c:pt>
                <c:pt idx="1536">
                  <c:v>68.447270000000003</c:v>
                </c:pt>
                <c:pt idx="1537">
                  <c:v>68.363590000000002</c:v>
                </c:pt>
                <c:pt idx="1538">
                  <c:v>68.340890000000002</c:v>
                </c:pt>
                <c:pt idx="1539">
                  <c:v>68.370180000000005</c:v>
                </c:pt>
                <c:pt idx="1540">
                  <c:v>68.386799999999994</c:v>
                </c:pt>
                <c:pt idx="1541">
                  <c:v>68.410889999999995</c:v>
                </c:pt>
                <c:pt idx="1542">
                  <c:v>68.432559999999995</c:v>
                </c:pt>
                <c:pt idx="1543">
                  <c:v>68.452979999999997</c:v>
                </c:pt>
                <c:pt idx="1544">
                  <c:v>68.518339999999995</c:v>
                </c:pt>
                <c:pt idx="1545">
                  <c:v>68.583299999999994</c:v>
                </c:pt>
                <c:pt idx="1546">
                  <c:v>68.610929999999996</c:v>
                </c:pt>
                <c:pt idx="1547">
                  <c:v>68.643050000000002</c:v>
                </c:pt>
                <c:pt idx="1548">
                  <c:v>68.592609999999993</c:v>
                </c:pt>
                <c:pt idx="1549">
                  <c:v>68.508750000000006</c:v>
                </c:pt>
                <c:pt idx="1550">
                  <c:v>68.47072</c:v>
                </c:pt>
                <c:pt idx="1551">
                  <c:v>68.519210000000001</c:v>
                </c:pt>
                <c:pt idx="1552">
                  <c:v>68.58811</c:v>
                </c:pt>
                <c:pt idx="1553">
                  <c:v>68.583519999999993</c:v>
                </c:pt>
                <c:pt idx="1554">
                  <c:v>68.546279999999996</c:v>
                </c:pt>
                <c:pt idx="1555">
                  <c:v>68.574330000000003</c:v>
                </c:pt>
                <c:pt idx="1556">
                  <c:v>68.625399999999999</c:v>
                </c:pt>
                <c:pt idx="1557">
                  <c:v>68.652919999999995</c:v>
                </c:pt>
                <c:pt idx="1558">
                  <c:v>68.609660000000005</c:v>
                </c:pt>
                <c:pt idx="1559">
                  <c:v>68.504279999999994</c:v>
                </c:pt>
                <c:pt idx="1560">
                  <c:v>68.384309999999999</c:v>
                </c:pt>
                <c:pt idx="1561">
                  <c:v>68.305210000000002</c:v>
                </c:pt>
                <c:pt idx="1562">
                  <c:v>68.266369999999995</c:v>
                </c:pt>
                <c:pt idx="1563">
                  <c:v>68.285610000000005</c:v>
                </c:pt>
                <c:pt idx="1564">
                  <c:v>68.364859999999993</c:v>
                </c:pt>
                <c:pt idx="1565">
                  <c:v>68.484470000000002</c:v>
                </c:pt>
                <c:pt idx="1566">
                  <c:v>68.568150000000003</c:v>
                </c:pt>
                <c:pt idx="1567">
                  <c:v>68.599860000000007</c:v>
                </c:pt>
                <c:pt idx="1568">
                  <c:v>68.618849999999995</c:v>
                </c:pt>
                <c:pt idx="1569">
                  <c:v>68.632000000000005</c:v>
                </c:pt>
                <c:pt idx="1570">
                  <c:v>68.630650000000003</c:v>
                </c:pt>
                <c:pt idx="1571">
                  <c:v>68.565160000000006</c:v>
                </c:pt>
                <c:pt idx="1572">
                  <c:v>68.455920000000006</c:v>
                </c:pt>
                <c:pt idx="1573">
                  <c:v>68.362530000000007</c:v>
                </c:pt>
                <c:pt idx="1574">
                  <c:v>68.306169999999995</c:v>
                </c:pt>
                <c:pt idx="1575">
                  <c:v>68.327849999999998</c:v>
                </c:pt>
                <c:pt idx="1576">
                  <c:v>68.434200000000004</c:v>
                </c:pt>
                <c:pt idx="1577">
                  <c:v>68.494290000000007</c:v>
                </c:pt>
                <c:pt idx="1578">
                  <c:v>68.540239999999997</c:v>
                </c:pt>
                <c:pt idx="1579">
                  <c:v>68.602230000000006</c:v>
                </c:pt>
                <c:pt idx="1580">
                  <c:v>68.586389999999994</c:v>
                </c:pt>
                <c:pt idx="1581">
                  <c:v>68.527850000000001</c:v>
                </c:pt>
                <c:pt idx="1582">
                  <c:v>68.456329999999994</c:v>
                </c:pt>
                <c:pt idx="1583">
                  <c:v>68.378339999999994</c:v>
                </c:pt>
                <c:pt idx="1584">
                  <c:v>68.330020000000005</c:v>
                </c:pt>
                <c:pt idx="1585">
                  <c:v>68.287049999999994</c:v>
                </c:pt>
                <c:pt idx="1586">
                  <c:v>68.264560000000003</c:v>
                </c:pt>
                <c:pt idx="1587">
                  <c:v>68.270579999999995</c:v>
                </c:pt>
                <c:pt idx="1588">
                  <c:v>68.277150000000006</c:v>
                </c:pt>
                <c:pt idx="1589">
                  <c:v>68.323719999999994</c:v>
                </c:pt>
                <c:pt idx="1590">
                  <c:v>68.392439999999993</c:v>
                </c:pt>
                <c:pt idx="1591">
                  <c:v>68.388239999999996</c:v>
                </c:pt>
                <c:pt idx="1592">
                  <c:v>68.364099999999993</c:v>
                </c:pt>
                <c:pt idx="1593">
                  <c:v>68.358509999999995</c:v>
                </c:pt>
                <c:pt idx="1594">
                  <c:v>68.302859999999995</c:v>
                </c:pt>
                <c:pt idx="1595">
                  <c:v>68.236739999999998</c:v>
                </c:pt>
                <c:pt idx="1596">
                  <c:v>68.198300000000003</c:v>
                </c:pt>
                <c:pt idx="1597">
                  <c:v>68.183480000000003</c:v>
                </c:pt>
                <c:pt idx="1598">
                  <c:v>68.206440000000001</c:v>
                </c:pt>
                <c:pt idx="1599">
                  <c:v>68.29768</c:v>
                </c:pt>
                <c:pt idx="1600">
                  <c:v>68.412580000000005</c:v>
                </c:pt>
                <c:pt idx="1601">
                  <c:v>68.457700000000003</c:v>
                </c:pt>
                <c:pt idx="1602">
                  <c:v>68.47833</c:v>
                </c:pt>
                <c:pt idx="1603">
                  <c:v>68.558430000000001</c:v>
                </c:pt>
                <c:pt idx="1604">
                  <c:v>68.629270000000005</c:v>
                </c:pt>
                <c:pt idx="1605">
                  <c:v>68.677409999999995</c:v>
                </c:pt>
                <c:pt idx="1606">
                  <c:v>68.712370000000007</c:v>
                </c:pt>
                <c:pt idx="1607">
                  <c:v>68.702259999999995</c:v>
                </c:pt>
                <c:pt idx="1608">
                  <c:v>68.633359999999996</c:v>
                </c:pt>
                <c:pt idx="1609">
                  <c:v>68.579449999999994</c:v>
                </c:pt>
                <c:pt idx="1610">
                  <c:v>68.535979999999995</c:v>
                </c:pt>
                <c:pt idx="1611">
                  <c:v>68.480109999999996</c:v>
                </c:pt>
                <c:pt idx="1612">
                  <c:v>68.464770000000001</c:v>
                </c:pt>
                <c:pt idx="1613">
                  <c:v>68.429019999999994</c:v>
                </c:pt>
                <c:pt idx="1614">
                  <c:v>68.299409999999995</c:v>
                </c:pt>
                <c:pt idx="1615">
                  <c:v>68.133240000000001</c:v>
                </c:pt>
                <c:pt idx="1616">
                  <c:v>68.025779999999997</c:v>
                </c:pt>
                <c:pt idx="1617">
                  <c:v>68.004480000000001</c:v>
                </c:pt>
                <c:pt idx="1618">
                  <c:v>68.01388</c:v>
                </c:pt>
                <c:pt idx="1619">
                  <c:v>68.088269999999994</c:v>
                </c:pt>
                <c:pt idx="1620">
                  <c:v>68.193370000000002</c:v>
                </c:pt>
                <c:pt idx="1621">
                  <c:v>68.273910000000001</c:v>
                </c:pt>
                <c:pt idx="1622">
                  <c:v>68.428960000000004</c:v>
                </c:pt>
                <c:pt idx="1623">
                  <c:v>68.628749999999997</c:v>
                </c:pt>
                <c:pt idx="1624">
                  <c:v>68.763570000000001</c:v>
                </c:pt>
                <c:pt idx="1625">
                  <c:v>68.878979999999999</c:v>
                </c:pt>
                <c:pt idx="1626">
                  <c:v>68.918670000000006</c:v>
                </c:pt>
                <c:pt idx="1627">
                  <c:v>68.828130000000002</c:v>
                </c:pt>
                <c:pt idx="1628">
                  <c:v>68.719729999999998</c:v>
                </c:pt>
                <c:pt idx="1629">
                  <c:v>68.619900000000001</c:v>
                </c:pt>
                <c:pt idx="1630">
                  <c:v>68.468320000000006</c:v>
                </c:pt>
                <c:pt idx="1631">
                  <c:v>68.380459999999999</c:v>
                </c:pt>
                <c:pt idx="1632">
                  <c:v>68.32629</c:v>
                </c:pt>
                <c:pt idx="1633">
                  <c:v>68.254490000000004</c:v>
                </c:pt>
                <c:pt idx="1634">
                  <c:v>68.232510000000005</c:v>
                </c:pt>
                <c:pt idx="1635">
                  <c:v>68.254940000000005</c:v>
                </c:pt>
                <c:pt idx="1636">
                  <c:v>68.227199999999996</c:v>
                </c:pt>
                <c:pt idx="1637">
                  <c:v>68.091849999999994</c:v>
                </c:pt>
                <c:pt idx="1638">
                  <c:v>67.942499999999995</c:v>
                </c:pt>
                <c:pt idx="1639">
                  <c:v>67.911349999999999</c:v>
                </c:pt>
                <c:pt idx="1640">
                  <c:v>67.886799999999994</c:v>
                </c:pt>
                <c:pt idx="1641">
                  <c:v>67.894390000000001</c:v>
                </c:pt>
                <c:pt idx="1642">
                  <c:v>68.008319999999998</c:v>
                </c:pt>
                <c:pt idx="1643">
                  <c:v>68.150300000000001</c:v>
                </c:pt>
                <c:pt idx="1644">
                  <c:v>68.328440000000001</c:v>
                </c:pt>
                <c:pt idx="1645">
                  <c:v>68.566019999999995</c:v>
                </c:pt>
                <c:pt idx="1646">
                  <c:v>68.691040000000001</c:v>
                </c:pt>
                <c:pt idx="1647">
                  <c:v>68.71902</c:v>
                </c:pt>
                <c:pt idx="1648">
                  <c:v>68.818330000000003</c:v>
                </c:pt>
                <c:pt idx="1649">
                  <c:v>68.909289999999999</c:v>
                </c:pt>
                <c:pt idx="1650">
                  <c:v>68.929839999999999</c:v>
                </c:pt>
                <c:pt idx="1651">
                  <c:v>68.833889999999997</c:v>
                </c:pt>
                <c:pt idx="1652">
                  <c:v>68.722669999999994</c:v>
                </c:pt>
                <c:pt idx="1653">
                  <c:v>68.648579999999995</c:v>
                </c:pt>
                <c:pt idx="1654">
                  <c:v>68.542479999999998</c:v>
                </c:pt>
                <c:pt idx="1655">
                  <c:v>68.495239999999995</c:v>
                </c:pt>
                <c:pt idx="1656">
                  <c:v>68.554159999999996</c:v>
                </c:pt>
                <c:pt idx="1657">
                  <c:v>68.580219999999997</c:v>
                </c:pt>
                <c:pt idx="1658">
                  <c:v>68.529499999999999</c:v>
                </c:pt>
                <c:pt idx="1659">
                  <c:v>68.361710000000002</c:v>
                </c:pt>
                <c:pt idx="1660">
                  <c:v>68.122410000000002</c:v>
                </c:pt>
                <c:pt idx="1661">
                  <c:v>68.027140000000003</c:v>
                </c:pt>
                <c:pt idx="1662">
                  <c:v>68.042609999999996</c:v>
                </c:pt>
                <c:pt idx="1663">
                  <c:v>67.977429999999998</c:v>
                </c:pt>
                <c:pt idx="1664">
                  <c:v>67.867090000000005</c:v>
                </c:pt>
                <c:pt idx="1665">
                  <c:v>67.706729999999993</c:v>
                </c:pt>
                <c:pt idx="1666">
                  <c:v>67.644739999999999</c:v>
                </c:pt>
                <c:pt idx="1667">
                  <c:v>67.673370000000006</c:v>
                </c:pt>
                <c:pt idx="1668">
                  <c:v>67.649900000000002</c:v>
                </c:pt>
                <c:pt idx="1669">
                  <c:v>67.777389999999997</c:v>
                </c:pt>
                <c:pt idx="1670">
                  <c:v>67.976489999999998</c:v>
                </c:pt>
                <c:pt idx="1671">
                  <c:v>68.055769999999995</c:v>
                </c:pt>
                <c:pt idx="1672">
                  <c:v>68.069379999999995</c:v>
                </c:pt>
                <c:pt idx="1673">
                  <c:v>68.108099999999993</c:v>
                </c:pt>
                <c:pt idx="1674">
                  <c:v>68.180620000000005</c:v>
                </c:pt>
                <c:pt idx="1675">
                  <c:v>68.268680000000003</c:v>
                </c:pt>
                <c:pt idx="1676">
                  <c:v>68.321910000000003</c:v>
                </c:pt>
                <c:pt idx="1677">
                  <c:v>68.266689999999997</c:v>
                </c:pt>
                <c:pt idx="1678">
                  <c:v>67.994460000000004</c:v>
                </c:pt>
                <c:pt idx="1679">
                  <c:v>67.750079999999997</c:v>
                </c:pt>
                <c:pt idx="1680">
                  <c:v>67.828029999999998</c:v>
                </c:pt>
                <c:pt idx="1681">
                  <c:v>68.002290000000002</c:v>
                </c:pt>
                <c:pt idx="1682">
                  <c:v>68.111990000000006</c:v>
                </c:pt>
                <c:pt idx="1683">
                  <c:v>68.300120000000007</c:v>
                </c:pt>
                <c:pt idx="1684">
                  <c:v>68.413359999999997</c:v>
                </c:pt>
                <c:pt idx="1685">
                  <c:v>68.447220000000002</c:v>
                </c:pt>
                <c:pt idx="1686">
                  <c:v>68.507360000000006</c:v>
                </c:pt>
                <c:pt idx="1687">
                  <c:v>68.550929999999994</c:v>
                </c:pt>
                <c:pt idx="1688">
                  <c:v>68.505279999999999</c:v>
                </c:pt>
                <c:pt idx="1689">
                  <c:v>68.284890000000004</c:v>
                </c:pt>
                <c:pt idx="1690">
                  <c:v>68.250410000000002</c:v>
                </c:pt>
                <c:pt idx="1691">
                  <c:v>68.229839999999996</c:v>
                </c:pt>
                <c:pt idx="1692">
                  <c:v>67.998400000000004</c:v>
                </c:pt>
                <c:pt idx="1693">
                  <c:v>67.927260000000004</c:v>
                </c:pt>
                <c:pt idx="1694">
                  <c:v>68.059299999999993</c:v>
                </c:pt>
                <c:pt idx="1695">
                  <c:v>68.177620000000005</c:v>
                </c:pt>
                <c:pt idx="1696">
                  <c:v>68.267049999999998</c:v>
                </c:pt>
                <c:pt idx="1697">
                  <c:v>68.372990000000001</c:v>
                </c:pt>
                <c:pt idx="1698">
                  <c:v>68.511799999999994</c:v>
                </c:pt>
                <c:pt idx="1699">
                  <c:v>68.612909999999999</c:v>
                </c:pt>
                <c:pt idx="1700">
                  <c:v>68.459040000000002</c:v>
                </c:pt>
                <c:pt idx="1701">
                  <c:v>68.156679999999994</c:v>
                </c:pt>
                <c:pt idx="1702">
                  <c:v>67.892560000000003</c:v>
                </c:pt>
                <c:pt idx="1703">
                  <c:v>67.634410000000003</c:v>
                </c:pt>
                <c:pt idx="1704">
                  <c:v>67.663740000000004</c:v>
                </c:pt>
                <c:pt idx="1705">
                  <c:v>67.748949999999994</c:v>
                </c:pt>
                <c:pt idx="1706">
                  <c:v>67.698040000000006</c:v>
                </c:pt>
                <c:pt idx="1707">
                  <c:v>67.589740000000006</c:v>
                </c:pt>
                <c:pt idx="1708">
                  <c:v>67.477670000000003</c:v>
                </c:pt>
                <c:pt idx="1709">
                  <c:v>67.583020000000005</c:v>
                </c:pt>
                <c:pt idx="1710">
                  <c:v>67.752520000000004</c:v>
                </c:pt>
                <c:pt idx="1711">
                  <c:v>67.867369999999994</c:v>
                </c:pt>
                <c:pt idx="1712">
                  <c:v>68.034869999999998</c:v>
                </c:pt>
                <c:pt idx="1713">
                  <c:v>68.038939999999997</c:v>
                </c:pt>
                <c:pt idx="1714">
                  <c:v>67.804270000000002</c:v>
                </c:pt>
                <c:pt idx="1715">
                  <c:v>67.745509999999996</c:v>
                </c:pt>
                <c:pt idx="1716">
                  <c:v>67.862170000000006</c:v>
                </c:pt>
                <c:pt idx="1717">
                  <c:v>67.956270000000004</c:v>
                </c:pt>
                <c:pt idx="1718">
                  <c:v>67.997910000000005</c:v>
                </c:pt>
                <c:pt idx="1719">
                  <c:v>67.966679999999997</c:v>
                </c:pt>
                <c:pt idx="1720">
                  <c:v>67.884820000000005</c:v>
                </c:pt>
                <c:pt idx="1721">
                  <c:v>67.765180000000001</c:v>
                </c:pt>
                <c:pt idx="1722">
                  <c:v>67.619770000000003</c:v>
                </c:pt>
                <c:pt idx="1723">
                  <c:v>67.583079999999995</c:v>
                </c:pt>
                <c:pt idx="1724">
                  <c:v>67.659549999999996</c:v>
                </c:pt>
                <c:pt idx="1725">
                  <c:v>67.700999999999993</c:v>
                </c:pt>
                <c:pt idx="1726">
                  <c:v>67.752399999999994</c:v>
                </c:pt>
                <c:pt idx="1727">
                  <c:v>67.623840000000001</c:v>
                </c:pt>
                <c:pt idx="1728">
                  <c:v>67.355029999999999</c:v>
                </c:pt>
                <c:pt idx="1729">
                  <c:v>67.338849999999994</c:v>
                </c:pt>
                <c:pt idx="1730">
                  <c:v>67.380129999999994</c:v>
                </c:pt>
                <c:pt idx="1731">
                  <c:v>67.274959999999993</c:v>
                </c:pt>
                <c:pt idx="1732">
                  <c:v>67.073719999999994</c:v>
                </c:pt>
                <c:pt idx="1733">
                  <c:v>66.892619999999994</c:v>
                </c:pt>
                <c:pt idx="1734">
                  <c:v>66.81138</c:v>
                </c:pt>
                <c:pt idx="1735">
                  <c:v>66.694000000000003</c:v>
                </c:pt>
                <c:pt idx="1736">
                  <c:v>66.571280000000002</c:v>
                </c:pt>
                <c:pt idx="1737">
                  <c:v>66.674480000000003</c:v>
                </c:pt>
                <c:pt idx="1738">
                  <c:v>66.928319999999999</c:v>
                </c:pt>
                <c:pt idx="1739">
                  <c:v>67.078410000000005</c:v>
                </c:pt>
                <c:pt idx="1740">
                  <c:v>67.163359999999997</c:v>
                </c:pt>
                <c:pt idx="1741">
                  <c:v>67.112430000000003</c:v>
                </c:pt>
                <c:pt idx="1742">
                  <c:v>67.106740000000002</c:v>
                </c:pt>
                <c:pt idx="1743">
                  <c:v>67.265739999999994</c:v>
                </c:pt>
                <c:pt idx="1744">
                  <c:v>67.388940000000005</c:v>
                </c:pt>
                <c:pt idx="1745">
                  <c:v>67.415220000000005</c:v>
                </c:pt>
                <c:pt idx="1746">
                  <c:v>67.404250000000005</c:v>
                </c:pt>
                <c:pt idx="1747">
                  <c:v>67.462069999999997</c:v>
                </c:pt>
                <c:pt idx="1748">
                  <c:v>67.478300000000004</c:v>
                </c:pt>
                <c:pt idx="1749">
                  <c:v>67.374219999999994</c:v>
                </c:pt>
                <c:pt idx="1750">
                  <c:v>67.347899999999996</c:v>
                </c:pt>
                <c:pt idx="1751">
                  <c:v>67.398300000000006</c:v>
                </c:pt>
                <c:pt idx="1752">
                  <c:v>67.373419999999996</c:v>
                </c:pt>
                <c:pt idx="1753">
                  <c:v>67.349680000000006</c:v>
                </c:pt>
                <c:pt idx="1754">
                  <c:v>67.334329999999994</c:v>
                </c:pt>
                <c:pt idx="1755">
                  <c:v>67.297820000000002</c:v>
                </c:pt>
                <c:pt idx="1756">
                  <c:v>67.41104</c:v>
                </c:pt>
                <c:pt idx="1757">
                  <c:v>67.458349999999996</c:v>
                </c:pt>
                <c:pt idx="1758">
                  <c:v>67.378429999999994</c:v>
                </c:pt>
                <c:pt idx="1759">
                  <c:v>67.310109999999995</c:v>
                </c:pt>
                <c:pt idx="1760">
                  <c:v>67.133560000000003</c:v>
                </c:pt>
                <c:pt idx="1761">
                  <c:v>67.007919999999999</c:v>
                </c:pt>
                <c:pt idx="1762">
                  <c:v>66.927279999999996</c:v>
                </c:pt>
                <c:pt idx="1763">
                  <c:v>66.905779999999993</c:v>
                </c:pt>
                <c:pt idx="1764">
                  <c:v>66.940770000000001</c:v>
                </c:pt>
                <c:pt idx="1765">
                  <c:v>66.874899999999997</c:v>
                </c:pt>
                <c:pt idx="1766">
                  <c:v>66.848690000000005</c:v>
                </c:pt>
                <c:pt idx="1767">
                  <c:v>66.756320000000002</c:v>
                </c:pt>
                <c:pt idx="1768">
                  <c:v>66.638779999999997</c:v>
                </c:pt>
                <c:pt idx="1769">
                  <c:v>66.748819999999995</c:v>
                </c:pt>
                <c:pt idx="1770">
                  <c:v>66.906450000000007</c:v>
                </c:pt>
                <c:pt idx="1771">
                  <c:v>66.980350000000001</c:v>
                </c:pt>
                <c:pt idx="1772">
                  <c:v>67.060789999999997</c:v>
                </c:pt>
                <c:pt idx="1773">
                  <c:v>67.184089999999998</c:v>
                </c:pt>
                <c:pt idx="1774">
                  <c:v>67.246880000000004</c:v>
                </c:pt>
                <c:pt idx="1775">
                  <c:v>67.388599999999997</c:v>
                </c:pt>
                <c:pt idx="1776">
                  <c:v>67.622079999999997</c:v>
                </c:pt>
                <c:pt idx="1777">
                  <c:v>67.773240000000001</c:v>
                </c:pt>
                <c:pt idx="1778">
                  <c:v>67.717119999999994</c:v>
                </c:pt>
                <c:pt idx="1779">
                  <c:v>67.556550000000001</c:v>
                </c:pt>
                <c:pt idx="1780">
                  <c:v>67.42277</c:v>
                </c:pt>
                <c:pt idx="1781">
                  <c:v>67.202020000000005</c:v>
                </c:pt>
                <c:pt idx="1782">
                  <c:v>67.030640000000005</c:v>
                </c:pt>
                <c:pt idx="1783">
                  <c:v>66.96575</c:v>
                </c:pt>
                <c:pt idx="1784">
                  <c:v>66.739519999999999</c:v>
                </c:pt>
                <c:pt idx="1785">
                  <c:v>66.638940000000005</c:v>
                </c:pt>
                <c:pt idx="1786">
                  <c:v>66.657349999999994</c:v>
                </c:pt>
                <c:pt idx="1787">
                  <c:v>66.706969999999998</c:v>
                </c:pt>
                <c:pt idx="1788">
                  <c:v>66.819699999999997</c:v>
                </c:pt>
                <c:pt idx="1789">
                  <c:v>66.988</c:v>
                </c:pt>
                <c:pt idx="1790">
                  <c:v>67.145740000000004</c:v>
                </c:pt>
                <c:pt idx="1791">
                  <c:v>67.158180000000002</c:v>
                </c:pt>
                <c:pt idx="1792">
                  <c:v>67.049899999999994</c:v>
                </c:pt>
                <c:pt idx="1793">
                  <c:v>66.972279999999998</c:v>
                </c:pt>
                <c:pt idx="1794">
                  <c:v>67.005459999999999</c:v>
                </c:pt>
                <c:pt idx="1795">
                  <c:v>66.944370000000006</c:v>
                </c:pt>
                <c:pt idx="1796">
                  <c:v>66.81062</c:v>
                </c:pt>
                <c:pt idx="1797">
                  <c:v>66.660340000000005</c:v>
                </c:pt>
                <c:pt idx="1798">
                  <c:v>66.488529999999997</c:v>
                </c:pt>
                <c:pt idx="1799">
                  <c:v>66.495959999999997</c:v>
                </c:pt>
                <c:pt idx="1800">
                  <c:v>66.520099999999999</c:v>
                </c:pt>
                <c:pt idx="1801">
                  <c:v>66.532269999999997</c:v>
                </c:pt>
                <c:pt idx="1802">
                  <c:v>66.660920000000004</c:v>
                </c:pt>
                <c:pt idx="1803">
                  <c:v>66.805310000000006</c:v>
                </c:pt>
                <c:pt idx="1804">
                  <c:v>66.853449999999995</c:v>
                </c:pt>
                <c:pt idx="1805">
                  <c:v>66.885869999999997</c:v>
                </c:pt>
                <c:pt idx="1806">
                  <c:v>66.968010000000007</c:v>
                </c:pt>
                <c:pt idx="1807">
                  <c:v>67.069199999999995</c:v>
                </c:pt>
                <c:pt idx="1808">
                  <c:v>67.157380000000003</c:v>
                </c:pt>
                <c:pt idx="1809">
                  <c:v>67.114840000000001</c:v>
                </c:pt>
                <c:pt idx="1810">
                  <c:v>67.145169999999993</c:v>
                </c:pt>
                <c:pt idx="1811">
                  <c:v>67.175020000000004</c:v>
                </c:pt>
                <c:pt idx="1812">
                  <c:v>67.178100000000001</c:v>
                </c:pt>
                <c:pt idx="1813">
                  <c:v>67.176879999999997</c:v>
                </c:pt>
                <c:pt idx="1814">
                  <c:v>67.081739999999996</c:v>
                </c:pt>
                <c:pt idx="1815">
                  <c:v>66.995069999999998</c:v>
                </c:pt>
                <c:pt idx="1816">
                  <c:v>67.049549999999996</c:v>
                </c:pt>
                <c:pt idx="1817">
                  <c:v>67.04195</c:v>
                </c:pt>
                <c:pt idx="1818">
                  <c:v>66.996480000000005</c:v>
                </c:pt>
                <c:pt idx="1819">
                  <c:v>67.069569999999999</c:v>
                </c:pt>
                <c:pt idx="1820">
                  <c:v>67.202759999999998</c:v>
                </c:pt>
                <c:pt idx="1821">
                  <c:v>67.227140000000006</c:v>
                </c:pt>
                <c:pt idx="1822">
                  <c:v>67.21857</c:v>
                </c:pt>
                <c:pt idx="1823">
                  <c:v>67.228030000000004</c:v>
                </c:pt>
                <c:pt idx="1824">
                  <c:v>67.181269999999998</c:v>
                </c:pt>
                <c:pt idx="1825">
                  <c:v>67.070239999999998</c:v>
                </c:pt>
                <c:pt idx="1826">
                  <c:v>67.016970000000001</c:v>
                </c:pt>
                <c:pt idx="1827">
                  <c:v>66.991299999999995</c:v>
                </c:pt>
                <c:pt idx="1828">
                  <c:v>66.951769999999996</c:v>
                </c:pt>
                <c:pt idx="1829">
                  <c:v>66.991200000000006</c:v>
                </c:pt>
                <c:pt idx="1830">
                  <c:v>67.063320000000004</c:v>
                </c:pt>
                <c:pt idx="1831">
                  <c:v>67.097890000000007</c:v>
                </c:pt>
                <c:pt idx="1832">
                  <c:v>67.182029999999997</c:v>
                </c:pt>
                <c:pt idx="1833">
                  <c:v>67.302459999999996</c:v>
                </c:pt>
                <c:pt idx="1834">
                  <c:v>67.379360000000005</c:v>
                </c:pt>
                <c:pt idx="1835">
                  <c:v>67.355469999999997</c:v>
                </c:pt>
                <c:pt idx="1836">
                  <c:v>67.33605</c:v>
                </c:pt>
                <c:pt idx="1837">
                  <c:v>67.279420000000002</c:v>
                </c:pt>
                <c:pt idx="1838">
                  <c:v>67.121489999999994</c:v>
                </c:pt>
                <c:pt idx="1839">
                  <c:v>67.005290000000002</c:v>
                </c:pt>
                <c:pt idx="1840">
                  <c:v>66.97175</c:v>
                </c:pt>
                <c:pt idx="1841">
                  <c:v>66.986130000000003</c:v>
                </c:pt>
                <c:pt idx="1842">
                  <c:v>67.026830000000004</c:v>
                </c:pt>
                <c:pt idx="1843">
                  <c:v>67.123339999999999</c:v>
                </c:pt>
                <c:pt idx="1844">
                  <c:v>67.230519999999999</c:v>
                </c:pt>
                <c:pt idx="1845">
                  <c:v>67.35839</c:v>
                </c:pt>
                <c:pt idx="1846">
                  <c:v>67.499399999999994</c:v>
                </c:pt>
                <c:pt idx="1847">
                  <c:v>67.527550000000005</c:v>
                </c:pt>
                <c:pt idx="1848">
                  <c:v>67.476749999999996</c:v>
                </c:pt>
                <c:pt idx="1849">
                  <c:v>67.373859999999993</c:v>
                </c:pt>
                <c:pt idx="1850">
                  <c:v>67.201049999999995</c:v>
                </c:pt>
                <c:pt idx="1851">
                  <c:v>67.034679999999994</c:v>
                </c:pt>
                <c:pt idx="1852">
                  <c:v>66.924840000000003</c:v>
                </c:pt>
                <c:pt idx="1853">
                  <c:v>66.88485</c:v>
                </c:pt>
                <c:pt idx="1854">
                  <c:v>66.920969999999997</c:v>
                </c:pt>
                <c:pt idx="1855">
                  <c:v>66.992019999999997</c:v>
                </c:pt>
                <c:pt idx="1856">
                  <c:v>67.040440000000004</c:v>
                </c:pt>
                <c:pt idx="1857">
                  <c:v>67.132930000000002</c:v>
                </c:pt>
                <c:pt idx="1858">
                  <c:v>67.2821</c:v>
                </c:pt>
                <c:pt idx="1859">
                  <c:v>67.421229999999994</c:v>
                </c:pt>
                <c:pt idx="1860">
                  <c:v>67.486689999999996</c:v>
                </c:pt>
                <c:pt idx="1861">
                  <c:v>67.482919999999993</c:v>
                </c:pt>
                <c:pt idx="1862">
                  <c:v>67.306399999999996</c:v>
                </c:pt>
                <c:pt idx="1863">
                  <c:v>67.221999999999994</c:v>
                </c:pt>
                <c:pt idx="1864">
                  <c:v>67.206450000000004</c:v>
                </c:pt>
                <c:pt idx="1865">
                  <c:v>67.024540000000002</c:v>
                </c:pt>
                <c:pt idx="1866">
                  <c:v>66.863879999999995</c:v>
                </c:pt>
                <c:pt idx="1867">
                  <c:v>66.81635</c:v>
                </c:pt>
                <c:pt idx="186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81-4670-BB5A-21469C93E698}"/>
            </c:ext>
          </c:extLst>
        </c:ser>
        <c:ser>
          <c:idx val="1"/>
          <c:order val="1"/>
          <c:tx>
            <c:v>No Additives</c:v>
          </c:tx>
          <c:spPr>
            <a:ln w="31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FTIR!$F$3:$F$1870</c:f>
              <c:numCache>
                <c:formatCode>0</c:formatCode>
                <c:ptCount val="1868"/>
                <c:pt idx="0">
                  <c:v>69.18486</c:v>
                </c:pt>
                <c:pt idx="1">
                  <c:v>78.613910000000004</c:v>
                </c:pt>
                <c:pt idx="2">
                  <c:v>86.866789999999995</c:v>
                </c:pt>
                <c:pt idx="3">
                  <c:v>93.830119999999994</c:v>
                </c:pt>
                <c:pt idx="4">
                  <c:v>95.634219999999999</c:v>
                </c:pt>
                <c:pt idx="5">
                  <c:v>96.813980000000001</c:v>
                </c:pt>
                <c:pt idx="6">
                  <c:v>96.059139999999999</c:v>
                </c:pt>
                <c:pt idx="7">
                  <c:v>95.198490000000007</c:v>
                </c:pt>
                <c:pt idx="8">
                  <c:v>94.039730000000006</c:v>
                </c:pt>
                <c:pt idx="9">
                  <c:v>92.945650000000001</c:v>
                </c:pt>
                <c:pt idx="10">
                  <c:v>91.919640000000001</c:v>
                </c:pt>
                <c:pt idx="11">
                  <c:v>91.214579999999998</c:v>
                </c:pt>
                <c:pt idx="12">
                  <c:v>91.495609999999999</c:v>
                </c:pt>
                <c:pt idx="13">
                  <c:v>91.394670000000005</c:v>
                </c:pt>
                <c:pt idx="14">
                  <c:v>91.173479999999998</c:v>
                </c:pt>
                <c:pt idx="15">
                  <c:v>91.464680000000001</c:v>
                </c:pt>
                <c:pt idx="16">
                  <c:v>91.850139999999996</c:v>
                </c:pt>
                <c:pt idx="17">
                  <c:v>92.151030000000006</c:v>
                </c:pt>
                <c:pt idx="18">
                  <c:v>91.681690000000003</c:v>
                </c:pt>
                <c:pt idx="19">
                  <c:v>90.713729999999998</c:v>
                </c:pt>
                <c:pt idx="20">
                  <c:v>90.188779999999994</c:v>
                </c:pt>
                <c:pt idx="21">
                  <c:v>90.0334</c:v>
                </c:pt>
                <c:pt idx="22">
                  <c:v>90.076049999999995</c:v>
                </c:pt>
                <c:pt idx="23">
                  <c:v>90.09975</c:v>
                </c:pt>
                <c:pt idx="24">
                  <c:v>89.919759999999997</c:v>
                </c:pt>
                <c:pt idx="25">
                  <c:v>89.261330000000001</c:v>
                </c:pt>
                <c:pt idx="26">
                  <c:v>88.463509999999999</c:v>
                </c:pt>
                <c:pt idx="27">
                  <c:v>87.717119999999994</c:v>
                </c:pt>
                <c:pt idx="28">
                  <c:v>87.110969999999995</c:v>
                </c:pt>
                <c:pt idx="29">
                  <c:v>86.658839999999998</c:v>
                </c:pt>
                <c:pt idx="30">
                  <c:v>86.206599999999995</c:v>
                </c:pt>
                <c:pt idx="31">
                  <c:v>85.776629999999997</c:v>
                </c:pt>
                <c:pt idx="32">
                  <c:v>85.59357</c:v>
                </c:pt>
                <c:pt idx="33">
                  <c:v>85.737480000000005</c:v>
                </c:pt>
                <c:pt idx="34">
                  <c:v>86.280010000000004</c:v>
                </c:pt>
                <c:pt idx="35">
                  <c:v>87.140709999999999</c:v>
                </c:pt>
                <c:pt idx="36">
                  <c:v>88.14958</c:v>
                </c:pt>
                <c:pt idx="37">
                  <c:v>89.170270000000002</c:v>
                </c:pt>
                <c:pt idx="38">
                  <c:v>90.108949999999993</c:v>
                </c:pt>
                <c:pt idx="39">
                  <c:v>90.812029999999993</c:v>
                </c:pt>
                <c:pt idx="40">
                  <c:v>91.378349999999998</c:v>
                </c:pt>
                <c:pt idx="41">
                  <c:v>91.880549999999999</c:v>
                </c:pt>
                <c:pt idx="42">
                  <c:v>92.147679999999994</c:v>
                </c:pt>
                <c:pt idx="43">
                  <c:v>92.160769999999999</c:v>
                </c:pt>
                <c:pt idx="44">
                  <c:v>92.048310000000001</c:v>
                </c:pt>
                <c:pt idx="45">
                  <c:v>91.965379999999996</c:v>
                </c:pt>
                <c:pt idx="46">
                  <c:v>91.814580000000007</c:v>
                </c:pt>
                <c:pt idx="47">
                  <c:v>91.4756</c:v>
                </c:pt>
                <c:pt idx="48">
                  <c:v>90.84357</c:v>
                </c:pt>
                <c:pt idx="49">
                  <c:v>90.103290000000001</c:v>
                </c:pt>
                <c:pt idx="50">
                  <c:v>89.581599999999995</c:v>
                </c:pt>
                <c:pt idx="51">
                  <c:v>89.288719999999998</c:v>
                </c:pt>
                <c:pt idx="52">
                  <c:v>88.993319999999997</c:v>
                </c:pt>
                <c:pt idx="53">
                  <c:v>88.783919999999995</c:v>
                </c:pt>
                <c:pt idx="54">
                  <c:v>88.79701</c:v>
                </c:pt>
                <c:pt idx="55">
                  <c:v>89.178759999999997</c:v>
                </c:pt>
                <c:pt idx="56">
                  <c:v>89.649569999999997</c:v>
                </c:pt>
                <c:pt idx="57">
                  <c:v>89.977140000000006</c:v>
                </c:pt>
                <c:pt idx="58">
                  <c:v>90.314319999999995</c:v>
                </c:pt>
                <c:pt idx="59">
                  <c:v>90.626959999999997</c:v>
                </c:pt>
                <c:pt idx="60">
                  <c:v>90.706389999999999</c:v>
                </c:pt>
                <c:pt idx="61">
                  <c:v>90.608940000000004</c:v>
                </c:pt>
                <c:pt idx="62">
                  <c:v>90.388810000000007</c:v>
                </c:pt>
                <c:pt idx="63">
                  <c:v>90.021860000000004</c:v>
                </c:pt>
                <c:pt idx="64">
                  <c:v>89.584720000000004</c:v>
                </c:pt>
                <c:pt idx="65">
                  <c:v>89.112740000000002</c:v>
                </c:pt>
                <c:pt idx="66">
                  <c:v>88.699780000000004</c:v>
                </c:pt>
                <c:pt idx="67">
                  <c:v>88.557270000000003</c:v>
                </c:pt>
                <c:pt idx="68">
                  <c:v>88.724909999999994</c:v>
                </c:pt>
                <c:pt idx="69">
                  <c:v>89.040840000000003</c:v>
                </c:pt>
                <c:pt idx="70">
                  <c:v>89.162390000000002</c:v>
                </c:pt>
                <c:pt idx="71">
                  <c:v>89.245279999999994</c:v>
                </c:pt>
                <c:pt idx="72">
                  <c:v>89.352450000000005</c:v>
                </c:pt>
                <c:pt idx="73">
                  <c:v>89.406210000000002</c:v>
                </c:pt>
                <c:pt idx="74">
                  <c:v>89.47363</c:v>
                </c:pt>
                <c:pt idx="75">
                  <c:v>89.677199999999999</c:v>
                </c:pt>
                <c:pt idx="76">
                  <c:v>89.913219999999995</c:v>
                </c:pt>
                <c:pt idx="77">
                  <c:v>90.094080000000005</c:v>
                </c:pt>
                <c:pt idx="78">
                  <c:v>90.264269999999996</c:v>
                </c:pt>
                <c:pt idx="79">
                  <c:v>90.464359999999999</c:v>
                </c:pt>
                <c:pt idx="80">
                  <c:v>90.619320000000002</c:v>
                </c:pt>
                <c:pt idx="81">
                  <c:v>90.694820000000007</c:v>
                </c:pt>
                <c:pt idx="82">
                  <c:v>90.773300000000006</c:v>
                </c:pt>
                <c:pt idx="83">
                  <c:v>90.822580000000002</c:v>
                </c:pt>
                <c:pt idx="84">
                  <c:v>90.706569999999999</c:v>
                </c:pt>
                <c:pt idx="85">
                  <c:v>90.560940000000002</c:v>
                </c:pt>
                <c:pt idx="86">
                  <c:v>90.385859999999994</c:v>
                </c:pt>
                <c:pt idx="87">
                  <c:v>90.196070000000006</c:v>
                </c:pt>
                <c:pt idx="88">
                  <c:v>90.080169999999995</c:v>
                </c:pt>
                <c:pt idx="89">
                  <c:v>90.059169999999995</c:v>
                </c:pt>
                <c:pt idx="90">
                  <c:v>90.077780000000004</c:v>
                </c:pt>
                <c:pt idx="91">
                  <c:v>90.182060000000007</c:v>
                </c:pt>
                <c:pt idx="92">
                  <c:v>90.317160000000001</c:v>
                </c:pt>
                <c:pt idx="93">
                  <c:v>90.353139999999996</c:v>
                </c:pt>
                <c:pt idx="94">
                  <c:v>90.369320000000002</c:v>
                </c:pt>
                <c:pt idx="95">
                  <c:v>90.369649999999993</c:v>
                </c:pt>
                <c:pt idx="96">
                  <c:v>90.305670000000006</c:v>
                </c:pt>
                <c:pt idx="97">
                  <c:v>90.255619999999993</c:v>
                </c:pt>
                <c:pt idx="98">
                  <c:v>90.169039999999995</c:v>
                </c:pt>
                <c:pt idx="99">
                  <c:v>90.141199999999998</c:v>
                </c:pt>
                <c:pt idx="100">
                  <c:v>90.125029999999995</c:v>
                </c:pt>
                <c:pt idx="101">
                  <c:v>90.071560000000005</c:v>
                </c:pt>
                <c:pt idx="102">
                  <c:v>89.996549999999999</c:v>
                </c:pt>
                <c:pt idx="103">
                  <c:v>89.970219999999998</c:v>
                </c:pt>
                <c:pt idx="104">
                  <c:v>90.049959999999999</c:v>
                </c:pt>
                <c:pt idx="105">
                  <c:v>90.240679999999998</c:v>
                </c:pt>
                <c:pt idx="106">
                  <c:v>90.384169999999997</c:v>
                </c:pt>
                <c:pt idx="107">
                  <c:v>90.399510000000006</c:v>
                </c:pt>
                <c:pt idx="108">
                  <c:v>90.40934</c:v>
                </c:pt>
                <c:pt idx="109">
                  <c:v>90.454920000000001</c:v>
                </c:pt>
                <c:pt idx="110">
                  <c:v>90.531649999999999</c:v>
                </c:pt>
                <c:pt idx="111">
                  <c:v>90.656030000000001</c:v>
                </c:pt>
                <c:pt idx="112">
                  <c:v>90.723209999999995</c:v>
                </c:pt>
                <c:pt idx="113">
                  <c:v>90.772090000000006</c:v>
                </c:pt>
                <c:pt idx="114">
                  <c:v>90.740620000000007</c:v>
                </c:pt>
                <c:pt idx="115">
                  <c:v>90.659689999999998</c:v>
                </c:pt>
                <c:pt idx="116">
                  <c:v>90.583269999999999</c:v>
                </c:pt>
                <c:pt idx="117">
                  <c:v>90.494389999999996</c:v>
                </c:pt>
                <c:pt idx="118">
                  <c:v>90.448809999999995</c:v>
                </c:pt>
                <c:pt idx="119">
                  <c:v>90.4773</c:v>
                </c:pt>
                <c:pt idx="120">
                  <c:v>90.458740000000006</c:v>
                </c:pt>
                <c:pt idx="121">
                  <c:v>90.440110000000004</c:v>
                </c:pt>
                <c:pt idx="122">
                  <c:v>90.447149999999993</c:v>
                </c:pt>
                <c:pt idx="123">
                  <c:v>90.539060000000006</c:v>
                </c:pt>
                <c:pt idx="124">
                  <c:v>90.675319999999999</c:v>
                </c:pt>
                <c:pt idx="125">
                  <c:v>90.791520000000006</c:v>
                </c:pt>
                <c:pt idx="126">
                  <c:v>90.878969999999995</c:v>
                </c:pt>
                <c:pt idx="127">
                  <c:v>90.930869999999999</c:v>
                </c:pt>
                <c:pt idx="128">
                  <c:v>90.931669999999997</c:v>
                </c:pt>
                <c:pt idx="129">
                  <c:v>90.934820000000002</c:v>
                </c:pt>
                <c:pt idx="130">
                  <c:v>90.904049999999998</c:v>
                </c:pt>
                <c:pt idx="131">
                  <c:v>90.841570000000004</c:v>
                </c:pt>
                <c:pt idx="132">
                  <c:v>90.780649999999994</c:v>
                </c:pt>
                <c:pt idx="133">
                  <c:v>90.631479999999996</c:v>
                </c:pt>
                <c:pt idx="134">
                  <c:v>90.465810000000005</c:v>
                </c:pt>
                <c:pt idx="135">
                  <c:v>90.370949999999993</c:v>
                </c:pt>
                <c:pt idx="136">
                  <c:v>90.241320000000002</c:v>
                </c:pt>
                <c:pt idx="137">
                  <c:v>90.106189999999998</c:v>
                </c:pt>
                <c:pt idx="138">
                  <c:v>90.044550000000001</c:v>
                </c:pt>
                <c:pt idx="139">
                  <c:v>90.013850000000005</c:v>
                </c:pt>
                <c:pt idx="140">
                  <c:v>89.986909999999995</c:v>
                </c:pt>
                <c:pt idx="141">
                  <c:v>89.992760000000004</c:v>
                </c:pt>
                <c:pt idx="142">
                  <c:v>90.041970000000006</c:v>
                </c:pt>
                <c:pt idx="143">
                  <c:v>90.116169999999997</c:v>
                </c:pt>
                <c:pt idx="144">
                  <c:v>90.171369999999996</c:v>
                </c:pt>
                <c:pt idx="145">
                  <c:v>90.276079999999993</c:v>
                </c:pt>
                <c:pt idx="146">
                  <c:v>90.367869999999996</c:v>
                </c:pt>
                <c:pt idx="147">
                  <c:v>90.404610000000005</c:v>
                </c:pt>
                <c:pt idx="148">
                  <c:v>90.519819999999996</c:v>
                </c:pt>
                <c:pt idx="149">
                  <c:v>90.631780000000006</c:v>
                </c:pt>
                <c:pt idx="150">
                  <c:v>90.633610000000004</c:v>
                </c:pt>
                <c:pt idx="151">
                  <c:v>90.581450000000004</c:v>
                </c:pt>
                <c:pt idx="152">
                  <c:v>90.538669999999996</c:v>
                </c:pt>
                <c:pt idx="153">
                  <c:v>90.531270000000006</c:v>
                </c:pt>
                <c:pt idx="154">
                  <c:v>90.536389999999997</c:v>
                </c:pt>
                <c:pt idx="155">
                  <c:v>90.495310000000003</c:v>
                </c:pt>
                <c:pt idx="156">
                  <c:v>90.429450000000003</c:v>
                </c:pt>
                <c:pt idx="157">
                  <c:v>90.380539999999996</c:v>
                </c:pt>
                <c:pt idx="158">
                  <c:v>90.314369999999997</c:v>
                </c:pt>
                <c:pt idx="159">
                  <c:v>90.298159999999996</c:v>
                </c:pt>
                <c:pt idx="160">
                  <c:v>90.346530000000001</c:v>
                </c:pt>
                <c:pt idx="161">
                  <c:v>90.386719999999997</c:v>
                </c:pt>
                <c:pt idx="162">
                  <c:v>90.409440000000004</c:v>
                </c:pt>
                <c:pt idx="163">
                  <c:v>90.38776</c:v>
                </c:pt>
                <c:pt idx="164">
                  <c:v>90.336910000000003</c:v>
                </c:pt>
                <c:pt idx="165">
                  <c:v>90.324479999999994</c:v>
                </c:pt>
                <c:pt idx="166">
                  <c:v>90.362340000000003</c:v>
                </c:pt>
                <c:pt idx="167">
                  <c:v>90.446179999999998</c:v>
                </c:pt>
                <c:pt idx="168">
                  <c:v>90.490880000000004</c:v>
                </c:pt>
                <c:pt idx="169">
                  <c:v>90.506110000000007</c:v>
                </c:pt>
                <c:pt idx="170">
                  <c:v>90.532330000000002</c:v>
                </c:pt>
                <c:pt idx="171">
                  <c:v>90.556759999999997</c:v>
                </c:pt>
                <c:pt idx="172">
                  <c:v>90.54</c:v>
                </c:pt>
                <c:pt idx="173">
                  <c:v>90.538150000000002</c:v>
                </c:pt>
                <c:pt idx="174">
                  <c:v>90.566090000000003</c:v>
                </c:pt>
                <c:pt idx="175">
                  <c:v>90.565420000000003</c:v>
                </c:pt>
                <c:pt idx="176">
                  <c:v>90.558109999999999</c:v>
                </c:pt>
                <c:pt idx="177">
                  <c:v>90.521609999999995</c:v>
                </c:pt>
                <c:pt idx="178">
                  <c:v>90.430350000000004</c:v>
                </c:pt>
                <c:pt idx="179">
                  <c:v>90.353309999999993</c:v>
                </c:pt>
                <c:pt idx="180">
                  <c:v>90.266999999999996</c:v>
                </c:pt>
                <c:pt idx="181">
                  <c:v>90.175299999999993</c:v>
                </c:pt>
                <c:pt idx="182">
                  <c:v>90.110259999999997</c:v>
                </c:pt>
                <c:pt idx="183">
                  <c:v>90.098650000000006</c:v>
                </c:pt>
                <c:pt idx="184">
                  <c:v>90.052430000000001</c:v>
                </c:pt>
                <c:pt idx="185">
                  <c:v>89.996020000000001</c:v>
                </c:pt>
                <c:pt idx="186">
                  <c:v>89.99288</c:v>
                </c:pt>
                <c:pt idx="187">
                  <c:v>90.042339999999996</c:v>
                </c:pt>
                <c:pt idx="188">
                  <c:v>90.100250000000003</c:v>
                </c:pt>
                <c:pt idx="189">
                  <c:v>90.146000000000001</c:v>
                </c:pt>
                <c:pt idx="190">
                  <c:v>90.180049999999994</c:v>
                </c:pt>
                <c:pt idx="191">
                  <c:v>90.166150000000002</c:v>
                </c:pt>
                <c:pt idx="192">
                  <c:v>90.080060000000003</c:v>
                </c:pt>
                <c:pt idx="193">
                  <c:v>89.951400000000007</c:v>
                </c:pt>
                <c:pt idx="194">
                  <c:v>89.787019999999998</c:v>
                </c:pt>
                <c:pt idx="195">
                  <c:v>89.600149999999999</c:v>
                </c:pt>
                <c:pt idx="196">
                  <c:v>89.397480000000002</c:v>
                </c:pt>
                <c:pt idx="197">
                  <c:v>89.154640000000001</c:v>
                </c:pt>
                <c:pt idx="198">
                  <c:v>88.850350000000006</c:v>
                </c:pt>
                <c:pt idx="199">
                  <c:v>88.540760000000006</c:v>
                </c:pt>
                <c:pt idx="200">
                  <c:v>88.226320000000001</c:v>
                </c:pt>
                <c:pt idx="201">
                  <c:v>87.889449999999997</c:v>
                </c:pt>
                <c:pt idx="202">
                  <c:v>87.513369999999995</c:v>
                </c:pt>
                <c:pt idx="203">
                  <c:v>87.114050000000006</c:v>
                </c:pt>
                <c:pt idx="204">
                  <c:v>86.737620000000007</c:v>
                </c:pt>
                <c:pt idx="205">
                  <c:v>86.247900000000001</c:v>
                </c:pt>
                <c:pt idx="206">
                  <c:v>85.410600000000002</c:v>
                </c:pt>
                <c:pt idx="207">
                  <c:v>84.174009999999996</c:v>
                </c:pt>
                <c:pt idx="208">
                  <c:v>82.662850000000006</c:v>
                </c:pt>
                <c:pt idx="209">
                  <c:v>81.122219999999999</c:v>
                </c:pt>
                <c:pt idx="210">
                  <c:v>79.83099</c:v>
                </c:pt>
                <c:pt idx="211">
                  <c:v>78.901420000000002</c:v>
                </c:pt>
                <c:pt idx="212">
                  <c:v>78.404179999999997</c:v>
                </c:pt>
                <c:pt idx="213">
                  <c:v>78.391229999999993</c:v>
                </c:pt>
                <c:pt idx="214">
                  <c:v>78.810460000000006</c:v>
                </c:pt>
                <c:pt idx="215">
                  <c:v>79.604259999999996</c:v>
                </c:pt>
                <c:pt idx="216">
                  <c:v>80.729380000000006</c:v>
                </c:pt>
                <c:pt idx="217">
                  <c:v>82.073909999999998</c:v>
                </c:pt>
                <c:pt idx="218">
                  <c:v>83.465159999999997</c:v>
                </c:pt>
                <c:pt idx="219">
                  <c:v>84.603840000000005</c:v>
                </c:pt>
                <c:pt idx="220">
                  <c:v>85.316090000000003</c:v>
                </c:pt>
                <c:pt idx="221">
                  <c:v>85.746309999999994</c:v>
                </c:pt>
                <c:pt idx="222">
                  <c:v>85.557569999999998</c:v>
                </c:pt>
                <c:pt idx="223">
                  <c:v>84.003680000000003</c:v>
                </c:pt>
                <c:pt idx="224">
                  <c:v>81.282470000000004</c:v>
                </c:pt>
                <c:pt idx="225">
                  <c:v>78.288380000000004</c:v>
                </c:pt>
                <c:pt idx="226">
                  <c:v>75.635180000000005</c:v>
                </c:pt>
                <c:pt idx="227">
                  <c:v>73.643739999999994</c:v>
                </c:pt>
                <c:pt idx="228">
                  <c:v>72.39434</c:v>
                </c:pt>
                <c:pt idx="229">
                  <c:v>71.952579999999998</c:v>
                </c:pt>
                <c:pt idx="230">
                  <c:v>72.379099999999994</c:v>
                </c:pt>
                <c:pt idx="231">
                  <c:v>73.624499999999998</c:v>
                </c:pt>
                <c:pt idx="232">
                  <c:v>75.618719999999996</c:v>
                </c:pt>
                <c:pt idx="233">
                  <c:v>78.231489999999994</c:v>
                </c:pt>
                <c:pt idx="234">
                  <c:v>81.238470000000007</c:v>
                </c:pt>
                <c:pt idx="235">
                  <c:v>84.226929999999996</c:v>
                </c:pt>
                <c:pt idx="236">
                  <c:v>86.247050000000002</c:v>
                </c:pt>
                <c:pt idx="237">
                  <c:v>86.803399999999996</c:v>
                </c:pt>
                <c:pt idx="238">
                  <c:v>86.698610000000002</c:v>
                </c:pt>
                <c:pt idx="239">
                  <c:v>86.634889999999999</c:v>
                </c:pt>
                <c:pt idx="240">
                  <c:v>86.654079999999993</c:v>
                </c:pt>
                <c:pt idx="241">
                  <c:v>86.726889999999997</c:v>
                </c:pt>
                <c:pt idx="242">
                  <c:v>86.783420000000007</c:v>
                </c:pt>
                <c:pt idx="243">
                  <c:v>86.830410000000001</c:v>
                </c:pt>
                <c:pt idx="244">
                  <c:v>86.927279999999996</c:v>
                </c:pt>
                <c:pt idx="245">
                  <c:v>87.052149999999997</c:v>
                </c:pt>
                <c:pt idx="246">
                  <c:v>87.156570000000002</c:v>
                </c:pt>
                <c:pt idx="247">
                  <c:v>87.245819999999995</c:v>
                </c:pt>
                <c:pt idx="248">
                  <c:v>87.32047</c:v>
                </c:pt>
                <c:pt idx="249">
                  <c:v>87.407809999999998</c:v>
                </c:pt>
                <c:pt idx="250">
                  <c:v>87.47927</c:v>
                </c:pt>
                <c:pt idx="251">
                  <c:v>87.500029999999995</c:v>
                </c:pt>
                <c:pt idx="252">
                  <c:v>87.276120000000006</c:v>
                </c:pt>
                <c:pt idx="253">
                  <c:v>86.547820000000002</c:v>
                </c:pt>
                <c:pt idx="254">
                  <c:v>85.326999999999998</c:v>
                </c:pt>
                <c:pt idx="255">
                  <c:v>83.836460000000002</c:v>
                </c:pt>
                <c:pt idx="256">
                  <c:v>82.371989999999997</c:v>
                </c:pt>
                <c:pt idx="257">
                  <c:v>81.229510000000005</c:v>
                </c:pt>
                <c:pt idx="258">
                  <c:v>80.525459999999995</c:v>
                </c:pt>
                <c:pt idx="259">
                  <c:v>80.265349999999998</c:v>
                </c:pt>
                <c:pt idx="260">
                  <c:v>80.459429999999998</c:v>
                </c:pt>
                <c:pt idx="261">
                  <c:v>81.12724</c:v>
                </c:pt>
                <c:pt idx="262">
                  <c:v>82.210160000000002</c:v>
                </c:pt>
                <c:pt idx="263">
                  <c:v>83.627849999999995</c:v>
                </c:pt>
                <c:pt idx="264">
                  <c:v>85.211519999999993</c:v>
                </c:pt>
                <c:pt idx="265">
                  <c:v>86.714209999999994</c:v>
                </c:pt>
                <c:pt idx="266">
                  <c:v>87.829350000000005</c:v>
                </c:pt>
                <c:pt idx="267">
                  <c:v>88.407690000000002</c:v>
                </c:pt>
                <c:pt idx="268">
                  <c:v>88.544989999999999</c:v>
                </c:pt>
                <c:pt idx="269">
                  <c:v>88.488789999999995</c:v>
                </c:pt>
                <c:pt idx="270">
                  <c:v>88.428250000000006</c:v>
                </c:pt>
                <c:pt idx="271">
                  <c:v>88.434209999999993</c:v>
                </c:pt>
                <c:pt idx="272">
                  <c:v>88.458380000000005</c:v>
                </c:pt>
                <c:pt idx="273">
                  <c:v>88.477109999999996</c:v>
                </c:pt>
                <c:pt idx="274">
                  <c:v>88.390709999999999</c:v>
                </c:pt>
                <c:pt idx="275">
                  <c:v>88.126220000000004</c:v>
                </c:pt>
                <c:pt idx="276">
                  <c:v>87.710210000000004</c:v>
                </c:pt>
                <c:pt idx="277">
                  <c:v>87.260279999999995</c:v>
                </c:pt>
                <c:pt idx="278">
                  <c:v>86.846080000000001</c:v>
                </c:pt>
                <c:pt idx="279">
                  <c:v>86.476590000000002</c:v>
                </c:pt>
                <c:pt idx="280">
                  <c:v>86.186070000000001</c:v>
                </c:pt>
                <c:pt idx="281">
                  <c:v>85.997929999999997</c:v>
                </c:pt>
                <c:pt idx="282">
                  <c:v>85.863129999999998</c:v>
                </c:pt>
                <c:pt idx="283">
                  <c:v>85.769819999999996</c:v>
                </c:pt>
                <c:pt idx="284">
                  <c:v>85.773120000000006</c:v>
                </c:pt>
                <c:pt idx="285">
                  <c:v>85.863889999999998</c:v>
                </c:pt>
                <c:pt idx="286">
                  <c:v>85.980829999999997</c:v>
                </c:pt>
                <c:pt idx="287">
                  <c:v>86.028210000000001</c:v>
                </c:pt>
                <c:pt idx="288">
                  <c:v>85.918450000000007</c:v>
                </c:pt>
                <c:pt idx="289">
                  <c:v>85.619659999999996</c:v>
                </c:pt>
                <c:pt idx="290">
                  <c:v>84.845590000000001</c:v>
                </c:pt>
                <c:pt idx="291">
                  <c:v>83.066550000000007</c:v>
                </c:pt>
                <c:pt idx="292">
                  <c:v>80.12424</c:v>
                </c:pt>
                <c:pt idx="293">
                  <c:v>76.445909999999998</c:v>
                </c:pt>
                <c:pt idx="294">
                  <c:v>72.682429999999997</c:v>
                </c:pt>
                <c:pt idx="295">
                  <c:v>69.419889999999995</c:v>
                </c:pt>
                <c:pt idx="296">
                  <c:v>67.03143</c:v>
                </c:pt>
                <c:pt idx="297">
                  <c:v>65.765860000000004</c:v>
                </c:pt>
                <c:pt idx="298">
                  <c:v>65.76746</c:v>
                </c:pt>
                <c:pt idx="299">
                  <c:v>66.992800000000003</c:v>
                </c:pt>
                <c:pt idx="300">
                  <c:v>69.304659999999998</c:v>
                </c:pt>
                <c:pt idx="301">
                  <c:v>72.519390000000001</c:v>
                </c:pt>
                <c:pt idx="302">
                  <c:v>76.234830000000002</c:v>
                </c:pt>
                <c:pt idx="303">
                  <c:v>79.560310000000001</c:v>
                </c:pt>
                <c:pt idx="304">
                  <c:v>81.171149999999997</c:v>
                </c:pt>
                <c:pt idx="305">
                  <c:v>80.349729999999994</c:v>
                </c:pt>
                <c:pt idx="306">
                  <c:v>77.757679999999993</c:v>
                </c:pt>
                <c:pt idx="307">
                  <c:v>74.634770000000003</c:v>
                </c:pt>
                <c:pt idx="308">
                  <c:v>71.838639999999998</c:v>
                </c:pt>
                <c:pt idx="309">
                  <c:v>69.864199999999997</c:v>
                </c:pt>
                <c:pt idx="310">
                  <c:v>68.918499999999995</c:v>
                </c:pt>
                <c:pt idx="311">
                  <c:v>69.054119999999998</c:v>
                </c:pt>
                <c:pt idx="312">
                  <c:v>70.238749999999996</c:v>
                </c:pt>
                <c:pt idx="313">
                  <c:v>72.339640000000003</c:v>
                </c:pt>
                <c:pt idx="314">
                  <c:v>75.169910000000002</c:v>
                </c:pt>
                <c:pt idx="315">
                  <c:v>78.45787</c:v>
                </c:pt>
                <c:pt idx="316">
                  <c:v>81.680570000000003</c:v>
                </c:pt>
                <c:pt idx="317">
                  <c:v>84.169079999999994</c:v>
                </c:pt>
                <c:pt idx="318">
                  <c:v>85.467320000000001</c:v>
                </c:pt>
                <c:pt idx="319">
                  <c:v>85.775409999999994</c:v>
                </c:pt>
                <c:pt idx="320">
                  <c:v>85.707459999999998</c:v>
                </c:pt>
                <c:pt idx="321">
                  <c:v>85.670410000000004</c:v>
                </c:pt>
                <c:pt idx="322">
                  <c:v>85.701310000000007</c:v>
                </c:pt>
                <c:pt idx="323">
                  <c:v>85.778949999999995</c:v>
                </c:pt>
                <c:pt idx="324">
                  <c:v>85.862920000000003</c:v>
                </c:pt>
                <c:pt idx="325">
                  <c:v>85.928669999999997</c:v>
                </c:pt>
                <c:pt idx="326">
                  <c:v>85.960089999999994</c:v>
                </c:pt>
                <c:pt idx="327">
                  <c:v>85.942310000000006</c:v>
                </c:pt>
                <c:pt idx="328">
                  <c:v>85.86748</c:v>
                </c:pt>
                <c:pt idx="329">
                  <c:v>85.696060000000003</c:v>
                </c:pt>
                <c:pt idx="330">
                  <c:v>85.418589999999995</c:v>
                </c:pt>
                <c:pt idx="331">
                  <c:v>85.080399999999997</c:v>
                </c:pt>
                <c:pt idx="332">
                  <c:v>84.741979999999998</c:v>
                </c:pt>
                <c:pt idx="333">
                  <c:v>84.474710000000002</c:v>
                </c:pt>
                <c:pt idx="334">
                  <c:v>84.333650000000006</c:v>
                </c:pt>
                <c:pt idx="335">
                  <c:v>84.343339999999998</c:v>
                </c:pt>
                <c:pt idx="336">
                  <c:v>84.481229999999996</c:v>
                </c:pt>
                <c:pt idx="337">
                  <c:v>84.740870000000001</c:v>
                </c:pt>
                <c:pt idx="338">
                  <c:v>85.063069999999996</c:v>
                </c:pt>
                <c:pt idx="339">
                  <c:v>85.431269999999998</c:v>
                </c:pt>
                <c:pt idx="340">
                  <c:v>85.849289999999996</c:v>
                </c:pt>
                <c:pt idx="341">
                  <c:v>86.258269999999996</c:v>
                </c:pt>
                <c:pt idx="342">
                  <c:v>86.601960000000005</c:v>
                </c:pt>
                <c:pt idx="343">
                  <c:v>86.859319999999997</c:v>
                </c:pt>
                <c:pt idx="344">
                  <c:v>87.033389999999997</c:v>
                </c:pt>
                <c:pt idx="345">
                  <c:v>87.135559999999998</c:v>
                </c:pt>
                <c:pt idx="346">
                  <c:v>87.17371</c:v>
                </c:pt>
                <c:pt idx="347">
                  <c:v>87.175700000000006</c:v>
                </c:pt>
                <c:pt idx="348">
                  <c:v>87.168880000000001</c:v>
                </c:pt>
                <c:pt idx="349">
                  <c:v>87.146739999999994</c:v>
                </c:pt>
                <c:pt idx="350">
                  <c:v>87.122789999999995</c:v>
                </c:pt>
                <c:pt idx="351">
                  <c:v>87.11148</c:v>
                </c:pt>
                <c:pt idx="352">
                  <c:v>87.049449999999993</c:v>
                </c:pt>
                <c:pt idx="353">
                  <c:v>86.965609999999998</c:v>
                </c:pt>
                <c:pt idx="354">
                  <c:v>86.867180000000005</c:v>
                </c:pt>
                <c:pt idx="355">
                  <c:v>86.729849999999999</c:v>
                </c:pt>
                <c:pt idx="356">
                  <c:v>86.563159999999996</c:v>
                </c:pt>
                <c:pt idx="357">
                  <c:v>86.363560000000007</c:v>
                </c:pt>
                <c:pt idx="358">
                  <c:v>86.027850000000001</c:v>
                </c:pt>
                <c:pt idx="359">
                  <c:v>85.514240000000001</c:v>
                </c:pt>
                <c:pt idx="360">
                  <c:v>84.866330000000005</c:v>
                </c:pt>
                <c:pt idx="361">
                  <c:v>84.17792</c:v>
                </c:pt>
                <c:pt idx="362">
                  <c:v>83.567830000000001</c:v>
                </c:pt>
                <c:pt idx="363">
                  <c:v>83.147270000000006</c:v>
                </c:pt>
                <c:pt idx="364">
                  <c:v>82.972700000000003</c:v>
                </c:pt>
                <c:pt idx="365">
                  <c:v>83.016940000000005</c:v>
                </c:pt>
                <c:pt idx="366">
                  <c:v>83.234290000000001</c:v>
                </c:pt>
                <c:pt idx="367">
                  <c:v>83.627930000000006</c:v>
                </c:pt>
                <c:pt idx="368">
                  <c:v>84.157409999999999</c:v>
                </c:pt>
                <c:pt idx="369">
                  <c:v>84.802580000000006</c:v>
                </c:pt>
                <c:pt idx="370">
                  <c:v>85.480940000000004</c:v>
                </c:pt>
                <c:pt idx="371">
                  <c:v>86.069670000000002</c:v>
                </c:pt>
                <c:pt idx="372">
                  <c:v>86.454899999999995</c:v>
                </c:pt>
                <c:pt idx="373">
                  <c:v>86.655749999999998</c:v>
                </c:pt>
                <c:pt idx="374">
                  <c:v>86.722290000000001</c:v>
                </c:pt>
                <c:pt idx="375">
                  <c:v>86.726749999999996</c:v>
                </c:pt>
                <c:pt idx="376">
                  <c:v>86.710740000000001</c:v>
                </c:pt>
                <c:pt idx="377">
                  <c:v>86.68929</c:v>
                </c:pt>
                <c:pt idx="378">
                  <c:v>86.590649999999997</c:v>
                </c:pt>
                <c:pt idx="379">
                  <c:v>86.393900000000002</c:v>
                </c:pt>
                <c:pt idx="380">
                  <c:v>86.091139999999996</c:v>
                </c:pt>
                <c:pt idx="381">
                  <c:v>85.652000000000001</c:v>
                </c:pt>
                <c:pt idx="382">
                  <c:v>85.059989999999999</c:v>
                </c:pt>
                <c:pt idx="383">
                  <c:v>84.315070000000006</c:v>
                </c:pt>
                <c:pt idx="384">
                  <c:v>83.332830000000001</c:v>
                </c:pt>
                <c:pt idx="385">
                  <c:v>82.101389999999995</c:v>
                </c:pt>
                <c:pt idx="386">
                  <c:v>80.724159999999998</c:v>
                </c:pt>
                <c:pt idx="387">
                  <c:v>79.338669999999993</c:v>
                </c:pt>
                <c:pt idx="388">
                  <c:v>78.012209999999996</c:v>
                </c:pt>
                <c:pt idx="389">
                  <c:v>76.809190000000001</c:v>
                </c:pt>
                <c:pt idx="390">
                  <c:v>75.739379999999997</c:v>
                </c:pt>
                <c:pt idx="391">
                  <c:v>74.72833</c:v>
                </c:pt>
                <c:pt idx="392">
                  <c:v>73.532799999999995</c:v>
                </c:pt>
                <c:pt idx="393">
                  <c:v>72.020870000000002</c:v>
                </c:pt>
                <c:pt idx="394">
                  <c:v>70.293499999999995</c:v>
                </c:pt>
                <c:pt idx="395">
                  <c:v>68.712199999999996</c:v>
                </c:pt>
                <c:pt idx="396">
                  <c:v>67.633269999999996</c:v>
                </c:pt>
                <c:pt idx="397">
                  <c:v>67.226489999999998</c:v>
                </c:pt>
                <c:pt idx="398">
                  <c:v>67.51849</c:v>
                </c:pt>
                <c:pt idx="399">
                  <c:v>68.546580000000006</c:v>
                </c:pt>
                <c:pt idx="400">
                  <c:v>70.302220000000005</c:v>
                </c:pt>
                <c:pt idx="401">
                  <c:v>72.701440000000005</c:v>
                </c:pt>
                <c:pt idx="402">
                  <c:v>75.547150000000002</c:v>
                </c:pt>
                <c:pt idx="403">
                  <c:v>78.621120000000005</c:v>
                </c:pt>
                <c:pt idx="404">
                  <c:v>81.631889999999999</c:v>
                </c:pt>
                <c:pt idx="405">
                  <c:v>84.176950000000005</c:v>
                </c:pt>
                <c:pt idx="406">
                  <c:v>85.897670000000005</c:v>
                </c:pt>
                <c:pt idx="407">
                  <c:v>86.765100000000004</c:v>
                </c:pt>
                <c:pt idx="408">
                  <c:v>87.041430000000005</c:v>
                </c:pt>
                <c:pt idx="409">
                  <c:v>87.075620000000001</c:v>
                </c:pt>
                <c:pt idx="410">
                  <c:v>87.033690000000007</c:v>
                </c:pt>
                <c:pt idx="411">
                  <c:v>86.949520000000007</c:v>
                </c:pt>
                <c:pt idx="412">
                  <c:v>86.835329999999999</c:v>
                </c:pt>
                <c:pt idx="413">
                  <c:v>86.711759999999998</c:v>
                </c:pt>
                <c:pt idx="414">
                  <c:v>86.602080000000001</c:v>
                </c:pt>
                <c:pt idx="415">
                  <c:v>86.508210000000005</c:v>
                </c:pt>
                <c:pt idx="416">
                  <c:v>86.39264</c:v>
                </c:pt>
                <c:pt idx="417">
                  <c:v>86.267539999999997</c:v>
                </c:pt>
                <c:pt idx="418">
                  <c:v>86.08475</c:v>
                </c:pt>
                <c:pt idx="419">
                  <c:v>85.799000000000007</c:v>
                </c:pt>
                <c:pt idx="420">
                  <c:v>85.405879999999996</c:v>
                </c:pt>
                <c:pt idx="421">
                  <c:v>84.993870000000001</c:v>
                </c:pt>
                <c:pt idx="422">
                  <c:v>84.626009999999994</c:v>
                </c:pt>
                <c:pt idx="423">
                  <c:v>84.335949999999997</c:v>
                </c:pt>
                <c:pt idx="424">
                  <c:v>84.138459999999995</c:v>
                </c:pt>
                <c:pt idx="425">
                  <c:v>84.058390000000003</c:v>
                </c:pt>
                <c:pt idx="426">
                  <c:v>84.073620000000005</c:v>
                </c:pt>
                <c:pt idx="427">
                  <c:v>84.189089999999993</c:v>
                </c:pt>
                <c:pt idx="428">
                  <c:v>84.414079999999998</c:v>
                </c:pt>
                <c:pt idx="429">
                  <c:v>84.719830000000002</c:v>
                </c:pt>
                <c:pt idx="430">
                  <c:v>85.021569999999997</c:v>
                </c:pt>
                <c:pt idx="431">
                  <c:v>85.283659999999998</c:v>
                </c:pt>
                <c:pt idx="432">
                  <c:v>85.451319999999996</c:v>
                </c:pt>
                <c:pt idx="433">
                  <c:v>85.506519999999995</c:v>
                </c:pt>
                <c:pt idx="434">
                  <c:v>85.452209999999994</c:v>
                </c:pt>
                <c:pt idx="435">
                  <c:v>85.367109999999997</c:v>
                </c:pt>
                <c:pt idx="436">
                  <c:v>85.259960000000007</c:v>
                </c:pt>
                <c:pt idx="437">
                  <c:v>85.015659999999997</c:v>
                </c:pt>
                <c:pt idx="438">
                  <c:v>84.504679999999993</c:v>
                </c:pt>
                <c:pt idx="439">
                  <c:v>83.787499999999994</c:v>
                </c:pt>
                <c:pt idx="440">
                  <c:v>83.015820000000005</c:v>
                </c:pt>
                <c:pt idx="441">
                  <c:v>82.354029999999995</c:v>
                </c:pt>
                <c:pt idx="442">
                  <c:v>81.866399999999999</c:v>
                </c:pt>
                <c:pt idx="443">
                  <c:v>81.584029999999998</c:v>
                </c:pt>
                <c:pt idx="444">
                  <c:v>81.496420000000001</c:v>
                </c:pt>
                <c:pt idx="445">
                  <c:v>81.656270000000006</c:v>
                </c:pt>
                <c:pt idx="446">
                  <c:v>82.041150000000002</c:v>
                </c:pt>
                <c:pt idx="447">
                  <c:v>82.594530000000006</c:v>
                </c:pt>
                <c:pt idx="448">
                  <c:v>83.271339999999995</c:v>
                </c:pt>
                <c:pt idx="449">
                  <c:v>84.011629999999997</c:v>
                </c:pt>
                <c:pt idx="450">
                  <c:v>84.670469999999995</c:v>
                </c:pt>
                <c:pt idx="451">
                  <c:v>85.087999999999994</c:v>
                </c:pt>
                <c:pt idx="452">
                  <c:v>85.191019999999995</c:v>
                </c:pt>
                <c:pt idx="453">
                  <c:v>85.123230000000007</c:v>
                </c:pt>
                <c:pt idx="454">
                  <c:v>85.007840000000002</c:v>
                </c:pt>
                <c:pt idx="455">
                  <c:v>84.876099999999994</c:v>
                </c:pt>
                <c:pt idx="456">
                  <c:v>84.690380000000005</c:v>
                </c:pt>
                <c:pt idx="457">
                  <c:v>84.443780000000004</c:v>
                </c:pt>
                <c:pt idx="458">
                  <c:v>84.099829999999997</c:v>
                </c:pt>
                <c:pt idx="459">
                  <c:v>83.676609999999997</c:v>
                </c:pt>
                <c:pt idx="460">
                  <c:v>83.187309999999997</c:v>
                </c:pt>
                <c:pt idx="461">
                  <c:v>82.714129999999997</c:v>
                </c:pt>
                <c:pt idx="462">
                  <c:v>82.265950000000004</c:v>
                </c:pt>
                <c:pt idx="463">
                  <c:v>81.688609999999997</c:v>
                </c:pt>
                <c:pt idx="464">
                  <c:v>80.922809999999998</c:v>
                </c:pt>
                <c:pt idx="465">
                  <c:v>80.216750000000005</c:v>
                </c:pt>
                <c:pt idx="466">
                  <c:v>79.735910000000004</c:v>
                </c:pt>
                <c:pt idx="467">
                  <c:v>79.549199999999999</c:v>
                </c:pt>
                <c:pt idx="468">
                  <c:v>79.639960000000002</c:v>
                </c:pt>
                <c:pt idx="469">
                  <c:v>79.97766</c:v>
                </c:pt>
                <c:pt idx="470">
                  <c:v>80.471119999999999</c:v>
                </c:pt>
                <c:pt idx="471">
                  <c:v>81.074370000000002</c:v>
                </c:pt>
                <c:pt idx="472">
                  <c:v>81.694019999999995</c:v>
                </c:pt>
                <c:pt idx="473">
                  <c:v>82.293530000000004</c:v>
                </c:pt>
                <c:pt idx="474">
                  <c:v>82.796840000000003</c:v>
                </c:pt>
                <c:pt idx="475">
                  <c:v>83.123249999999999</c:v>
                </c:pt>
                <c:pt idx="476">
                  <c:v>83.071770000000001</c:v>
                </c:pt>
                <c:pt idx="477">
                  <c:v>82.553579999999997</c:v>
                </c:pt>
                <c:pt idx="478">
                  <c:v>81.751769999999993</c:v>
                </c:pt>
                <c:pt idx="479">
                  <c:v>81.00282</c:v>
                </c:pt>
                <c:pt idx="480">
                  <c:v>80.39246</c:v>
                </c:pt>
                <c:pt idx="481">
                  <c:v>79.953440000000001</c:v>
                </c:pt>
                <c:pt idx="482">
                  <c:v>79.655389999999997</c:v>
                </c:pt>
                <c:pt idx="483">
                  <c:v>79.519229999999993</c:v>
                </c:pt>
                <c:pt idx="484">
                  <c:v>79.497290000000007</c:v>
                </c:pt>
                <c:pt idx="485">
                  <c:v>79.589489999999998</c:v>
                </c:pt>
                <c:pt idx="486">
                  <c:v>79.691199999999995</c:v>
                </c:pt>
                <c:pt idx="487">
                  <c:v>79.742789999999999</c:v>
                </c:pt>
                <c:pt idx="488">
                  <c:v>79.618899999999996</c:v>
                </c:pt>
                <c:pt idx="489">
                  <c:v>79.228229999999996</c:v>
                </c:pt>
                <c:pt idx="490">
                  <c:v>78.251540000000006</c:v>
                </c:pt>
                <c:pt idx="491">
                  <c:v>76.528620000000004</c:v>
                </c:pt>
                <c:pt idx="492">
                  <c:v>74.040090000000006</c:v>
                </c:pt>
                <c:pt idx="493">
                  <c:v>71.158090000000001</c:v>
                </c:pt>
                <c:pt idx="494">
                  <c:v>68.34151</c:v>
                </c:pt>
                <c:pt idx="495">
                  <c:v>66.005970000000005</c:v>
                </c:pt>
                <c:pt idx="496">
                  <c:v>64.369829999999993</c:v>
                </c:pt>
                <c:pt idx="497">
                  <c:v>63.15934</c:v>
                </c:pt>
                <c:pt idx="498">
                  <c:v>61.77366</c:v>
                </c:pt>
                <c:pt idx="499">
                  <c:v>59.668889999999998</c:v>
                </c:pt>
                <c:pt idx="500">
                  <c:v>56.084110000000003</c:v>
                </c:pt>
                <c:pt idx="501">
                  <c:v>51.026829999999997</c:v>
                </c:pt>
                <c:pt idx="502">
                  <c:v>45.019889999999997</c:v>
                </c:pt>
                <c:pt idx="503">
                  <c:v>38.976759999999999</c:v>
                </c:pt>
                <c:pt idx="504">
                  <c:v>33.689010000000003</c:v>
                </c:pt>
                <c:pt idx="505">
                  <c:v>29.915430000000001</c:v>
                </c:pt>
                <c:pt idx="506">
                  <c:v>28.321760000000001</c:v>
                </c:pt>
                <c:pt idx="507">
                  <c:v>29.619219999999999</c:v>
                </c:pt>
                <c:pt idx="508">
                  <c:v>33.932099999999998</c:v>
                </c:pt>
                <c:pt idx="509">
                  <c:v>40.902009999999997</c:v>
                </c:pt>
                <c:pt idx="510">
                  <c:v>49.806269999999998</c:v>
                </c:pt>
                <c:pt idx="511">
                  <c:v>59.375160000000001</c:v>
                </c:pt>
                <c:pt idx="512">
                  <c:v>68.346410000000006</c:v>
                </c:pt>
                <c:pt idx="513">
                  <c:v>75.654690000000002</c:v>
                </c:pt>
                <c:pt idx="514">
                  <c:v>80.513149999999996</c:v>
                </c:pt>
                <c:pt idx="515">
                  <c:v>83.150570000000002</c:v>
                </c:pt>
                <c:pt idx="516">
                  <c:v>84.207890000000006</c:v>
                </c:pt>
                <c:pt idx="517">
                  <c:v>84.413439999999994</c:v>
                </c:pt>
                <c:pt idx="518">
                  <c:v>84.257689999999997</c:v>
                </c:pt>
                <c:pt idx="519">
                  <c:v>83.992109999999997</c:v>
                </c:pt>
                <c:pt idx="520">
                  <c:v>83.769509999999997</c:v>
                </c:pt>
                <c:pt idx="521">
                  <c:v>83.668750000000003</c:v>
                </c:pt>
                <c:pt idx="522">
                  <c:v>83.571680000000001</c:v>
                </c:pt>
                <c:pt idx="523">
                  <c:v>83.430629999999994</c:v>
                </c:pt>
                <c:pt idx="524">
                  <c:v>83.266360000000006</c:v>
                </c:pt>
                <c:pt idx="525">
                  <c:v>83.081779999999995</c:v>
                </c:pt>
                <c:pt idx="526">
                  <c:v>82.815749999999994</c:v>
                </c:pt>
                <c:pt idx="527">
                  <c:v>82.522639999999996</c:v>
                </c:pt>
                <c:pt idx="528">
                  <c:v>82.287959999999998</c:v>
                </c:pt>
                <c:pt idx="529">
                  <c:v>81.957920000000001</c:v>
                </c:pt>
                <c:pt idx="530">
                  <c:v>81.19811</c:v>
                </c:pt>
                <c:pt idx="531">
                  <c:v>79.670850000000002</c:v>
                </c:pt>
                <c:pt idx="532">
                  <c:v>77.406720000000007</c:v>
                </c:pt>
                <c:pt idx="533">
                  <c:v>74.742609999999999</c:v>
                </c:pt>
                <c:pt idx="534">
                  <c:v>71.93141</c:v>
                </c:pt>
                <c:pt idx="535">
                  <c:v>69.082759999999993</c:v>
                </c:pt>
                <c:pt idx="536">
                  <c:v>66.116039999999998</c:v>
                </c:pt>
                <c:pt idx="537">
                  <c:v>62.957000000000001</c:v>
                </c:pt>
                <c:pt idx="538">
                  <c:v>59.311199999999999</c:v>
                </c:pt>
                <c:pt idx="539">
                  <c:v>55.28237</c:v>
                </c:pt>
                <c:pt idx="540">
                  <c:v>51.092610000000001</c:v>
                </c:pt>
                <c:pt idx="541">
                  <c:v>47.105269999999997</c:v>
                </c:pt>
                <c:pt idx="542">
                  <c:v>43.273429999999998</c:v>
                </c:pt>
                <c:pt idx="543">
                  <c:v>39.715980000000002</c:v>
                </c:pt>
                <c:pt idx="544">
                  <c:v>36.338659999999997</c:v>
                </c:pt>
                <c:pt idx="545">
                  <c:v>33.21725</c:v>
                </c:pt>
                <c:pt idx="546">
                  <c:v>30.53575</c:v>
                </c:pt>
                <c:pt idx="547">
                  <c:v>29.101800000000001</c:v>
                </c:pt>
                <c:pt idx="548">
                  <c:v>29.160360000000001</c:v>
                </c:pt>
                <c:pt idx="549">
                  <c:v>30.606960000000001</c:v>
                </c:pt>
                <c:pt idx="550">
                  <c:v>32.89143</c:v>
                </c:pt>
                <c:pt idx="551">
                  <c:v>36.437429999999999</c:v>
                </c:pt>
                <c:pt idx="552">
                  <c:v>40.823990000000002</c:v>
                </c:pt>
                <c:pt idx="553">
                  <c:v>46.01811</c:v>
                </c:pt>
                <c:pt idx="554">
                  <c:v>51.741750000000003</c:v>
                </c:pt>
                <c:pt idx="555">
                  <c:v>57.692300000000003</c:v>
                </c:pt>
                <c:pt idx="556">
                  <c:v>63.496009999999998</c:v>
                </c:pt>
                <c:pt idx="557">
                  <c:v>69.092330000000004</c:v>
                </c:pt>
                <c:pt idx="558">
                  <c:v>74.032529999999994</c:v>
                </c:pt>
                <c:pt idx="559">
                  <c:v>77.994979999999998</c:v>
                </c:pt>
                <c:pt idx="560">
                  <c:v>80.928179999999998</c:v>
                </c:pt>
                <c:pt idx="561">
                  <c:v>83.231809999999996</c:v>
                </c:pt>
                <c:pt idx="562">
                  <c:v>84.799149999999997</c:v>
                </c:pt>
                <c:pt idx="563">
                  <c:v>85.652050000000003</c:v>
                </c:pt>
                <c:pt idx="564">
                  <c:v>85.960719999999995</c:v>
                </c:pt>
                <c:pt idx="565">
                  <c:v>86.474879999999999</c:v>
                </c:pt>
                <c:pt idx="566">
                  <c:v>86.901539999999997</c:v>
                </c:pt>
                <c:pt idx="567">
                  <c:v>87.221760000000003</c:v>
                </c:pt>
                <c:pt idx="568">
                  <c:v>87.505780000000001</c:v>
                </c:pt>
                <c:pt idx="569">
                  <c:v>87.795640000000006</c:v>
                </c:pt>
                <c:pt idx="570">
                  <c:v>88.075059999999993</c:v>
                </c:pt>
                <c:pt idx="571">
                  <c:v>88.299959999999999</c:v>
                </c:pt>
                <c:pt idx="572">
                  <c:v>88.461690000000004</c:v>
                </c:pt>
                <c:pt idx="573">
                  <c:v>88.563029999999998</c:v>
                </c:pt>
                <c:pt idx="574">
                  <c:v>88.656779999999998</c:v>
                </c:pt>
                <c:pt idx="575">
                  <c:v>88.654480000000007</c:v>
                </c:pt>
                <c:pt idx="576">
                  <c:v>88.607969999999995</c:v>
                </c:pt>
                <c:pt idx="577">
                  <c:v>88.551749999999998</c:v>
                </c:pt>
                <c:pt idx="578">
                  <c:v>88.470249999999993</c:v>
                </c:pt>
                <c:pt idx="579">
                  <c:v>88.390730000000005</c:v>
                </c:pt>
                <c:pt idx="580">
                  <c:v>88.332149999999999</c:v>
                </c:pt>
                <c:pt idx="581">
                  <c:v>88.261179999999996</c:v>
                </c:pt>
                <c:pt idx="582">
                  <c:v>88.319980000000001</c:v>
                </c:pt>
                <c:pt idx="583">
                  <c:v>88.404769999999999</c:v>
                </c:pt>
                <c:pt idx="584">
                  <c:v>88.476029999999994</c:v>
                </c:pt>
                <c:pt idx="585">
                  <c:v>88.509960000000007</c:v>
                </c:pt>
                <c:pt idx="586">
                  <c:v>88.469319999999996</c:v>
                </c:pt>
                <c:pt idx="587">
                  <c:v>88.378039999999999</c:v>
                </c:pt>
                <c:pt idx="588">
                  <c:v>88.325980000000001</c:v>
                </c:pt>
                <c:pt idx="589">
                  <c:v>88.286730000000006</c:v>
                </c:pt>
                <c:pt idx="590">
                  <c:v>88.301670000000001</c:v>
                </c:pt>
                <c:pt idx="591">
                  <c:v>88.303669999999997</c:v>
                </c:pt>
                <c:pt idx="592">
                  <c:v>88.271010000000004</c:v>
                </c:pt>
                <c:pt idx="593">
                  <c:v>88.284800000000004</c:v>
                </c:pt>
                <c:pt idx="594">
                  <c:v>88.363860000000003</c:v>
                </c:pt>
                <c:pt idx="595">
                  <c:v>88.375720000000001</c:v>
                </c:pt>
                <c:pt idx="596">
                  <c:v>88.401790000000005</c:v>
                </c:pt>
                <c:pt idx="597">
                  <c:v>88.413529999999994</c:v>
                </c:pt>
                <c:pt idx="598">
                  <c:v>88.445220000000006</c:v>
                </c:pt>
                <c:pt idx="599">
                  <c:v>88.471969999999999</c:v>
                </c:pt>
                <c:pt idx="600">
                  <c:v>88.431830000000005</c:v>
                </c:pt>
                <c:pt idx="601">
                  <c:v>88.433049999999994</c:v>
                </c:pt>
                <c:pt idx="602">
                  <c:v>88.540760000000006</c:v>
                </c:pt>
                <c:pt idx="603">
                  <c:v>88.651690000000002</c:v>
                </c:pt>
                <c:pt idx="604">
                  <c:v>88.731800000000007</c:v>
                </c:pt>
                <c:pt idx="605">
                  <c:v>88.811490000000006</c:v>
                </c:pt>
                <c:pt idx="606">
                  <c:v>88.903019999999998</c:v>
                </c:pt>
                <c:pt idx="607">
                  <c:v>89.023110000000003</c:v>
                </c:pt>
                <c:pt idx="608">
                  <c:v>89.121080000000006</c:v>
                </c:pt>
                <c:pt idx="609">
                  <c:v>89.127279999999999</c:v>
                </c:pt>
                <c:pt idx="610">
                  <c:v>89.154030000000006</c:v>
                </c:pt>
                <c:pt idx="611">
                  <c:v>89.175449999999998</c:v>
                </c:pt>
                <c:pt idx="612">
                  <c:v>89.206810000000004</c:v>
                </c:pt>
                <c:pt idx="613">
                  <c:v>89.195760000000007</c:v>
                </c:pt>
                <c:pt idx="614">
                  <c:v>89.148259999999993</c:v>
                </c:pt>
                <c:pt idx="615">
                  <c:v>89.133430000000004</c:v>
                </c:pt>
                <c:pt idx="616">
                  <c:v>89.146510000000006</c:v>
                </c:pt>
                <c:pt idx="617">
                  <c:v>89.144620000000003</c:v>
                </c:pt>
                <c:pt idx="618">
                  <c:v>89.132580000000004</c:v>
                </c:pt>
                <c:pt idx="619">
                  <c:v>89.146150000000006</c:v>
                </c:pt>
                <c:pt idx="620">
                  <c:v>89.161000000000001</c:v>
                </c:pt>
                <c:pt idx="621">
                  <c:v>89.156040000000004</c:v>
                </c:pt>
                <c:pt idx="622">
                  <c:v>89.115160000000003</c:v>
                </c:pt>
                <c:pt idx="623">
                  <c:v>89.067989999999995</c:v>
                </c:pt>
                <c:pt idx="624">
                  <c:v>88.990470000000002</c:v>
                </c:pt>
                <c:pt idx="625">
                  <c:v>88.874359999999996</c:v>
                </c:pt>
                <c:pt idx="626">
                  <c:v>88.793790000000001</c:v>
                </c:pt>
                <c:pt idx="627">
                  <c:v>88.714089999999999</c:v>
                </c:pt>
                <c:pt idx="628">
                  <c:v>88.632369999999995</c:v>
                </c:pt>
                <c:pt idx="629">
                  <c:v>88.557360000000003</c:v>
                </c:pt>
                <c:pt idx="630">
                  <c:v>88.479740000000007</c:v>
                </c:pt>
                <c:pt idx="631">
                  <c:v>88.413920000000005</c:v>
                </c:pt>
                <c:pt idx="632">
                  <c:v>88.34496</c:v>
                </c:pt>
                <c:pt idx="633">
                  <c:v>88.242990000000006</c:v>
                </c:pt>
                <c:pt idx="634">
                  <c:v>88.062290000000004</c:v>
                </c:pt>
                <c:pt idx="635">
                  <c:v>87.867339999999999</c:v>
                </c:pt>
                <c:pt idx="636">
                  <c:v>87.727279999999993</c:v>
                </c:pt>
                <c:pt idx="637">
                  <c:v>87.59657</c:v>
                </c:pt>
                <c:pt idx="638">
                  <c:v>87.441400000000002</c:v>
                </c:pt>
                <c:pt idx="639">
                  <c:v>87.301720000000003</c:v>
                </c:pt>
                <c:pt idx="640">
                  <c:v>87.202259999999995</c:v>
                </c:pt>
                <c:pt idx="641">
                  <c:v>87.086479999999995</c:v>
                </c:pt>
                <c:pt idx="642">
                  <c:v>86.983699999999999</c:v>
                </c:pt>
                <c:pt idx="643">
                  <c:v>86.855189999999993</c:v>
                </c:pt>
                <c:pt idx="644">
                  <c:v>86.667249999999996</c:v>
                </c:pt>
                <c:pt idx="645">
                  <c:v>86.562870000000004</c:v>
                </c:pt>
                <c:pt idx="646">
                  <c:v>86.489840000000001</c:v>
                </c:pt>
                <c:pt idx="647">
                  <c:v>86.414429999999996</c:v>
                </c:pt>
                <c:pt idx="648">
                  <c:v>86.296499999999995</c:v>
                </c:pt>
                <c:pt idx="649">
                  <c:v>86.233080000000001</c:v>
                </c:pt>
                <c:pt idx="650">
                  <c:v>86.308040000000005</c:v>
                </c:pt>
                <c:pt idx="651">
                  <c:v>86.393510000000006</c:v>
                </c:pt>
                <c:pt idx="652">
                  <c:v>86.446269999999998</c:v>
                </c:pt>
                <c:pt idx="653">
                  <c:v>86.51643</c:v>
                </c:pt>
                <c:pt idx="654">
                  <c:v>86.580070000000006</c:v>
                </c:pt>
                <c:pt idx="655">
                  <c:v>86.646919999999994</c:v>
                </c:pt>
                <c:pt idx="656">
                  <c:v>86.782420000000002</c:v>
                </c:pt>
                <c:pt idx="657">
                  <c:v>86.885170000000002</c:v>
                </c:pt>
                <c:pt idx="658">
                  <c:v>86.977199999999996</c:v>
                </c:pt>
                <c:pt idx="659">
                  <c:v>87.136629999999997</c:v>
                </c:pt>
                <c:pt idx="660">
                  <c:v>87.210300000000004</c:v>
                </c:pt>
                <c:pt idx="661">
                  <c:v>87.252110000000002</c:v>
                </c:pt>
                <c:pt idx="662">
                  <c:v>87.262630000000001</c:v>
                </c:pt>
                <c:pt idx="663">
                  <c:v>87.340119999999999</c:v>
                </c:pt>
                <c:pt idx="664">
                  <c:v>87.504999999999995</c:v>
                </c:pt>
                <c:pt idx="665">
                  <c:v>87.626750000000001</c:v>
                </c:pt>
                <c:pt idx="666">
                  <c:v>87.731070000000003</c:v>
                </c:pt>
                <c:pt idx="667">
                  <c:v>87.890540000000001</c:v>
                </c:pt>
                <c:pt idx="668">
                  <c:v>87.987769999999998</c:v>
                </c:pt>
                <c:pt idx="669">
                  <c:v>88.090549999999993</c:v>
                </c:pt>
                <c:pt idx="670">
                  <c:v>88.272419999999997</c:v>
                </c:pt>
                <c:pt idx="671">
                  <c:v>88.466130000000007</c:v>
                </c:pt>
                <c:pt idx="672">
                  <c:v>88.649959999999993</c:v>
                </c:pt>
                <c:pt idx="673">
                  <c:v>88.805580000000006</c:v>
                </c:pt>
                <c:pt idx="674">
                  <c:v>88.938000000000002</c:v>
                </c:pt>
                <c:pt idx="675">
                  <c:v>89.116619999999998</c:v>
                </c:pt>
                <c:pt idx="676">
                  <c:v>89.322680000000005</c:v>
                </c:pt>
                <c:pt idx="677">
                  <c:v>89.481589999999997</c:v>
                </c:pt>
                <c:pt idx="678">
                  <c:v>89.625879999999995</c:v>
                </c:pt>
                <c:pt idx="679">
                  <c:v>89.758160000000004</c:v>
                </c:pt>
                <c:pt idx="680">
                  <c:v>89.891949999999994</c:v>
                </c:pt>
                <c:pt idx="681">
                  <c:v>89.991979999999998</c:v>
                </c:pt>
                <c:pt idx="682">
                  <c:v>90.017780000000002</c:v>
                </c:pt>
                <c:pt idx="683">
                  <c:v>90.048199999999994</c:v>
                </c:pt>
                <c:pt idx="684">
                  <c:v>90.076669999999993</c:v>
                </c:pt>
                <c:pt idx="685">
                  <c:v>90.105130000000003</c:v>
                </c:pt>
                <c:pt idx="686">
                  <c:v>90.211560000000006</c:v>
                </c:pt>
                <c:pt idx="687">
                  <c:v>90.371600000000001</c:v>
                </c:pt>
                <c:pt idx="688">
                  <c:v>90.550489999999996</c:v>
                </c:pt>
                <c:pt idx="689">
                  <c:v>90.711070000000007</c:v>
                </c:pt>
                <c:pt idx="690">
                  <c:v>90.830920000000006</c:v>
                </c:pt>
                <c:pt idx="691">
                  <c:v>90.858519999999999</c:v>
                </c:pt>
                <c:pt idx="692">
                  <c:v>90.895399999999995</c:v>
                </c:pt>
                <c:pt idx="693">
                  <c:v>90.899050000000003</c:v>
                </c:pt>
                <c:pt idx="694">
                  <c:v>90.843239999999994</c:v>
                </c:pt>
                <c:pt idx="695">
                  <c:v>90.780109999999993</c:v>
                </c:pt>
                <c:pt idx="696">
                  <c:v>90.733159999999998</c:v>
                </c:pt>
                <c:pt idx="697">
                  <c:v>90.666640000000001</c:v>
                </c:pt>
                <c:pt idx="698">
                  <c:v>90.587370000000007</c:v>
                </c:pt>
                <c:pt idx="699">
                  <c:v>90.536770000000004</c:v>
                </c:pt>
                <c:pt idx="700">
                  <c:v>90.571330000000003</c:v>
                </c:pt>
                <c:pt idx="701">
                  <c:v>90.637820000000005</c:v>
                </c:pt>
                <c:pt idx="702">
                  <c:v>90.707300000000004</c:v>
                </c:pt>
                <c:pt idx="703">
                  <c:v>90.773470000000003</c:v>
                </c:pt>
                <c:pt idx="704">
                  <c:v>90.866789999999995</c:v>
                </c:pt>
                <c:pt idx="705">
                  <c:v>90.926329999999993</c:v>
                </c:pt>
                <c:pt idx="706">
                  <c:v>90.935270000000003</c:v>
                </c:pt>
                <c:pt idx="707">
                  <c:v>90.915260000000004</c:v>
                </c:pt>
                <c:pt idx="708">
                  <c:v>90.902320000000003</c:v>
                </c:pt>
                <c:pt idx="709">
                  <c:v>90.934979999999996</c:v>
                </c:pt>
                <c:pt idx="710">
                  <c:v>90.965100000000007</c:v>
                </c:pt>
                <c:pt idx="711">
                  <c:v>90.991709999999998</c:v>
                </c:pt>
                <c:pt idx="712">
                  <c:v>91.033760000000001</c:v>
                </c:pt>
                <c:pt idx="713">
                  <c:v>91.077960000000004</c:v>
                </c:pt>
                <c:pt idx="714">
                  <c:v>91.125860000000003</c:v>
                </c:pt>
                <c:pt idx="715">
                  <c:v>91.201740000000001</c:v>
                </c:pt>
                <c:pt idx="716">
                  <c:v>91.258179999999996</c:v>
                </c:pt>
                <c:pt idx="717">
                  <c:v>91.2971</c:v>
                </c:pt>
                <c:pt idx="718">
                  <c:v>91.335899999999995</c:v>
                </c:pt>
                <c:pt idx="719">
                  <c:v>91.312550000000002</c:v>
                </c:pt>
                <c:pt idx="720">
                  <c:v>91.270110000000003</c:v>
                </c:pt>
                <c:pt idx="721">
                  <c:v>91.266369999999995</c:v>
                </c:pt>
                <c:pt idx="722">
                  <c:v>91.286169999999998</c:v>
                </c:pt>
                <c:pt idx="723">
                  <c:v>91.316760000000002</c:v>
                </c:pt>
                <c:pt idx="724">
                  <c:v>91.350939999999994</c:v>
                </c:pt>
                <c:pt idx="725">
                  <c:v>91.364069999999998</c:v>
                </c:pt>
                <c:pt idx="726">
                  <c:v>91.378649999999993</c:v>
                </c:pt>
                <c:pt idx="727">
                  <c:v>91.378519999999995</c:v>
                </c:pt>
                <c:pt idx="728">
                  <c:v>91.406840000000003</c:v>
                </c:pt>
                <c:pt idx="729">
                  <c:v>91.531809999999993</c:v>
                </c:pt>
                <c:pt idx="730">
                  <c:v>91.651830000000004</c:v>
                </c:pt>
                <c:pt idx="731">
                  <c:v>91.755690000000001</c:v>
                </c:pt>
                <c:pt idx="732">
                  <c:v>91.862849999999995</c:v>
                </c:pt>
                <c:pt idx="733">
                  <c:v>91.934219999999996</c:v>
                </c:pt>
                <c:pt idx="734">
                  <c:v>91.927890000000005</c:v>
                </c:pt>
                <c:pt idx="735">
                  <c:v>91.873279999999994</c:v>
                </c:pt>
                <c:pt idx="736">
                  <c:v>91.817409999999995</c:v>
                </c:pt>
                <c:pt idx="737">
                  <c:v>91.789450000000002</c:v>
                </c:pt>
                <c:pt idx="738">
                  <c:v>91.746510000000001</c:v>
                </c:pt>
                <c:pt idx="739">
                  <c:v>91.590900000000005</c:v>
                </c:pt>
                <c:pt idx="740">
                  <c:v>91.456829999999997</c:v>
                </c:pt>
                <c:pt idx="741">
                  <c:v>91.374560000000002</c:v>
                </c:pt>
                <c:pt idx="742">
                  <c:v>91.393219999999999</c:v>
                </c:pt>
                <c:pt idx="743">
                  <c:v>91.45966</c:v>
                </c:pt>
                <c:pt idx="744">
                  <c:v>91.486279999999994</c:v>
                </c:pt>
                <c:pt idx="745">
                  <c:v>91.527060000000006</c:v>
                </c:pt>
                <c:pt idx="746">
                  <c:v>91.609189999999998</c:v>
                </c:pt>
                <c:pt idx="747">
                  <c:v>91.686070000000001</c:v>
                </c:pt>
                <c:pt idx="748">
                  <c:v>91.723479999999995</c:v>
                </c:pt>
                <c:pt idx="749">
                  <c:v>91.781350000000003</c:v>
                </c:pt>
                <c:pt idx="750">
                  <c:v>91.857590000000002</c:v>
                </c:pt>
                <c:pt idx="751">
                  <c:v>91.934820000000002</c:v>
                </c:pt>
                <c:pt idx="752">
                  <c:v>91.978840000000005</c:v>
                </c:pt>
                <c:pt idx="753">
                  <c:v>91.993740000000003</c:v>
                </c:pt>
                <c:pt idx="754">
                  <c:v>92.090609999999998</c:v>
                </c:pt>
                <c:pt idx="755">
                  <c:v>92.154820000000001</c:v>
                </c:pt>
                <c:pt idx="756">
                  <c:v>92.1785</c:v>
                </c:pt>
                <c:pt idx="757">
                  <c:v>92.140439999999998</c:v>
                </c:pt>
                <c:pt idx="758">
                  <c:v>92.098619999999997</c:v>
                </c:pt>
                <c:pt idx="759">
                  <c:v>92.031400000000005</c:v>
                </c:pt>
                <c:pt idx="760">
                  <c:v>91.97287</c:v>
                </c:pt>
                <c:pt idx="761">
                  <c:v>91.952219999999997</c:v>
                </c:pt>
                <c:pt idx="762">
                  <c:v>91.91534</c:v>
                </c:pt>
                <c:pt idx="763">
                  <c:v>91.925749999999994</c:v>
                </c:pt>
                <c:pt idx="764">
                  <c:v>91.908240000000006</c:v>
                </c:pt>
                <c:pt idx="765">
                  <c:v>91.865859999999998</c:v>
                </c:pt>
                <c:pt idx="766">
                  <c:v>91.887659999999997</c:v>
                </c:pt>
                <c:pt idx="767">
                  <c:v>91.927189999999996</c:v>
                </c:pt>
                <c:pt idx="768">
                  <c:v>91.947199999999995</c:v>
                </c:pt>
                <c:pt idx="769">
                  <c:v>91.848209999999995</c:v>
                </c:pt>
                <c:pt idx="770">
                  <c:v>91.71893</c:v>
                </c:pt>
                <c:pt idx="771">
                  <c:v>91.672359999999998</c:v>
                </c:pt>
                <c:pt idx="772">
                  <c:v>91.718059999999994</c:v>
                </c:pt>
                <c:pt idx="773">
                  <c:v>91.779070000000004</c:v>
                </c:pt>
                <c:pt idx="774">
                  <c:v>91.871849999999995</c:v>
                </c:pt>
                <c:pt idx="775">
                  <c:v>91.973079999999996</c:v>
                </c:pt>
                <c:pt idx="776">
                  <c:v>92.097849999999994</c:v>
                </c:pt>
                <c:pt idx="777">
                  <c:v>92.250380000000007</c:v>
                </c:pt>
                <c:pt idx="778">
                  <c:v>92.348399999999998</c:v>
                </c:pt>
                <c:pt idx="779">
                  <c:v>92.42062</c:v>
                </c:pt>
                <c:pt idx="780">
                  <c:v>92.597369999999998</c:v>
                </c:pt>
                <c:pt idx="781">
                  <c:v>92.700950000000006</c:v>
                </c:pt>
                <c:pt idx="782">
                  <c:v>92.713849999999994</c:v>
                </c:pt>
                <c:pt idx="783">
                  <c:v>92.59254</c:v>
                </c:pt>
                <c:pt idx="784">
                  <c:v>92.395520000000005</c:v>
                </c:pt>
                <c:pt idx="785">
                  <c:v>92.364310000000003</c:v>
                </c:pt>
                <c:pt idx="786">
                  <c:v>92.45926</c:v>
                </c:pt>
                <c:pt idx="787">
                  <c:v>92.595910000000003</c:v>
                </c:pt>
                <c:pt idx="788">
                  <c:v>92.625230000000002</c:v>
                </c:pt>
                <c:pt idx="789">
                  <c:v>92.445080000000004</c:v>
                </c:pt>
                <c:pt idx="790">
                  <c:v>92.303219999999996</c:v>
                </c:pt>
                <c:pt idx="791">
                  <c:v>92.276859999999999</c:v>
                </c:pt>
                <c:pt idx="792">
                  <c:v>92.360650000000007</c:v>
                </c:pt>
                <c:pt idx="793">
                  <c:v>92.526520000000005</c:v>
                </c:pt>
                <c:pt idx="794">
                  <c:v>92.723479999999995</c:v>
                </c:pt>
                <c:pt idx="795">
                  <c:v>92.868579999999994</c:v>
                </c:pt>
                <c:pt idx="796">
                  <c:v>92.928629999999998</c:v>
                </c:pt>
                <c:pt idx="797">
                  <c:v>92.876400000000004</c:v>
                </c:pt>
                <c:pt idx="798">
                  <c:v>92.864440000000002</c:v>
                </c:pt>
                <c:pt idx="799">
                  <c:v>93.206119999999999</c:v>
                </c:pt>
                <c:pt idx="800">
                  <c:v>93.563190000000006</c:v>
                </c:pt>
                <c:pt idx="801">
                  <c:v>93.613879999999995</c:v>
                </c:pt>
                <c:pt idx="802">
                  <c:v>93.703770000000006</c:v>
                </c:pt>
                <c:pt idx="803">
                  <c:v>93.738069999999993</c:v>
                </c:pt>
                <c:pt idx="804">
                  <c:v>93.616600000000005</c:v>
                </c:pt>
                <c:pt idx="805">
                  <c:v>93.250519999999995</c:v>
                </c:pt>
                <c:pt idx="806">
                  <c:v>92.897409999999994</c:v>
                </c:pt>
                <c:pt idx="807">
                  <c:v>92.936229999999995</c:v>
                </c:pt>
                <c:pt idx="808">
                  <c:v>92.938609999999997</c:v>
                </c:pt>
                <c:pt idx="809">
                  <c:v>92.983500000000006</c:v>
                </c:pt>
                <c:pt idx="810">
                  <c:v>92.974620000000002</c:v>
                </c:pt>
                <c:pt idx="811">
                  <c:v>93.026120000000006</c:v>
                </c:pt>
                <c:pt idx="812">
                  <c:v>93.499979999999994</c:v>
                </c:pt>
                <c:pt idx="813">
                  <c:v>93.980090000000004</c:v>
                </c:pt>
                <c:pt idx="814">
                  <c:v>94.205200000000005</c:v>
                </c:pt>
                <c:pt idx="815">
                  <c:v>94.156649999999999</c:v>
                </c:pt>
                <c:pt idx="816">
                  <c:v>93.847329999999999</c:v>
                </c:pt>
                <c:pt idx="817">
                  <c:v>93.118340000000003</c:v>
                </c:pt>
                <c:pt idx="818">
                  <c:v>92.089830000000006</c:v>
                </c:pt>
                <c:pt idx="819">
                  <c:v>91.432720000000003</c:v>
                </c:pt>
                <c:pt idx="820">
                  <c:v>91.40025</c:v>
                </c:pt>
                <c:pt idx="821">
                  <c:v>91.577600000000004</c:v>
                </c:pt>
                <c:pt idx="822">
                  <c:v>91.382040000000003</c:v>
                </c:pt>
                <c:pt idx="823">
                  <c:v>91.284649999999999</c:v>
                </c:pt>
                <c:pt idx="824">
                  <c:v>91.427120000000002</c:v>
                </c:pt>
                <c:pt idx="825">
                  <c:v>92.063360000000003</c:v>
                </c:pt>
                <c:pt idx="826">
                  <c:v>92.797610000000006</c:v>
                </c:pt>
                <c:pt idx="827">
                  <c:v>93.199709999999996</c:v>
                </c:pt>
                <c:pt idx="828">
                  <c:v>93.641459999999995</c:v>
                </c:pt>
                <c:pt idx="829">
                  <c:v>93.943640000000002</c:v>
                </c:pt>
                <c:pt idx="830">
                  <c:v>93.530349999999999</c:v>
                </c:pt>
                <c:pt idx="831">
                  <c:v>92.890990000000002</c:v>
                </c:pt>
                <c:pt idx="832">
                  <c:v>92.400509999999997</c:v>
                </c:pt>
                <c:pt idx="833">
                  <c:v>92.279049999999998</c:v>
                </c:pt>
                <c:pt idx="834">
                  <c:v>92.181049999999999</c:v>
                </c:pt>
                <c:pt idx="835">
                  <c:v>91.863169999999997</c:v>
                </c:pt>
                <c:pt idx="836">
                  <c:v>91.547370000000001</c:v>
                </c:pt>
                <c:pt idx="837">
                  <c:v>91.360810000000001</c:v>
                </c:pt>
                <c:pt idx="838">
                  <c:v>91.472560000000001</c:v>
                </c:pt>
                <c:pt idx="839">
                  <c:v>91.861469999999997</c:v>
                </c:pt>
                <c:pt idx="840">
                  <c:v>92.350650000000002</c:v>
                </c:pt>
                <c:pt idx="841">
                  <c:v>93.218630000000005</c:v>
                </c:pt>
                <c:pt idx="842">
                  <c:v>94.241749999999996</c:v>
                </c:pt>
                <c:pt idx="843">
                  <c:v>94.518739999999994</c:v>
                </c:pt>
                <c:pt idx="844">
                  <c:v>93.680289999999999</c:v>
                </c:pt>
                <c:pt idx="845">
                  <c:v>92.906899999999993</c:v>
                </c:pt>
                <c:pt idx="846">
                  <c:v>92.469030000000004</c:v>
                </c:pt>
                <c:pt idx="847">
                  <c:v>92.132999999999996</c:v>
                </c:pt>
                <c:pt idx="848">
                  <c:v>91.775049999999993</c:v>
                </c:pt>
                <c:pt idx="849">
                  <c:v>91.359859999999998</c:v>
                </c:pt>
                <c:pt idx="850">
                  <c:v>90.825810000000004</c:v>
                </c:pt>
                <c:pt idx="851">
                  <c:v>90.272319999999993</c:v>
                </c:pt>
                <c:pt idx="852">
                  <c:v>90.080730000000003</c:v>
                </c:pt>
                <c:pt idx="853">
                  <c:v>90.182779999999994</c:v>
                </c:pt>
                <c:pt idx="854">
                  <c:v>90.642740000000003</c:v>
                </c:pt>
                <c:pt idx="855">
                  <c:v>91.161709999999999</c:v>
                </c:pt>
                <c:pt idx="856">
                  <c:v>91.322050000000004</c:v>
                </c:pt>
                <c:pt idx="857">
                  <c:v>91.087149999999994</c:v>
                </c:pt>
                <c:pt idx="858">
                  <c:v>90.995369999999994</c:v>
                </c:pt>
                <c:pt idx="859">
                  <c:v>91.395200000000003</c:v>
                </c:pt>
                <c:pt idx="860">
                  <c:v>91.806179999999998</c:v>
                </c:pt>
                <c:pt idx="861">
                  <c:v>92.011240000000001</c:v>
                </c:pt>
                <c:pt idx="862">
                  <c:v>92.075900000000004</c:v>
                </c:pt>
                <c:pt idx="863">
                  <c:v>92.037649999999999</c:v>
                </c:pt>
                <c:pt idx="864">
                  <c:v>91.943190000000001</c:v>
                </c:pt>
                <c:pt idx="865">
                  <c:v>91.881140000000002</c:v>
                </c:pt>
                <c:pt idx="866">
                  <c:v>91.700509999999994</c:v>
                </c:pt>
                <c:pt idx="867">
                  <c:v>91.360600000000005</c:v>
                </c:pt>
                <c:pt idx="868">
                  <c:v>91.019800000000004</c:v>
                </c:pt>
                <c:pt idx="869">
                  <c:v>90.662909999999997</c:v>
                </c:pt>
                <c:pt idx="870">
                  <c:v>90.357219999999998</c:v>
                </c:pt>
                <c:pt idx="871">
                  <c:v>90.352419999999995</c:v>
                </c:pt>
                <c:pt idx="872">
                  <c:v>90.589579999999998</c:v>
                </c:pt>
                <c:pt idx="873">
                  <c:v>90.771799999999999</c:v>
                </c:pt>
                <c:pt idx="874">
                  <c:v>90.919979999999995</c:v>
                </c:pt>
                <c:pt idx="875">
                  <c:v>91.078909999999993</c:v>
                </c:pt>
                <c:pt idx="876">
                  <c:v>91.378069999999994</c:v>
                </c:pt>
                <c:pt idx="877">
                  <c:v>91.746570000000006</c:v>
                </c:pt>
                <c:pt idx="878">
                  <c:v>91.896029999999996</c:v>
                </c:pt>
                <c:pt idx="879">
                  <c:v>91.934650000000005</c:v>
                </c:pt>
                <c:pt idx="880">
                  <c:v>91.873850000000004</c:v>
                </c:pt>
                <c:pt idx="881">
                  <c:v>91.782259999999994</c:v>
                </c:pt>
                <c:pt idx="882">
                  <c:v>91.727230000000006</c:v>
                </c:pt>
                <c:pt idx="883">
                  <c:v>91.562309999999997</c:v>
                </c:pt>
                <c:pt idx="884">
                  <c:v>91.283360000000002</c:v>
                </c:pt>
                <c:pt idx="885">
                  <c:v>91.05641</c:v>
                </c:pt>
                <c:pt idx="886">
                  <c:v>90.947360000000003</c:v>
                </c:pt>
                <c:pt idx="887">
                  <c:v>90.737139999999997</c:v>
                </c:pt>
                <c:pt idx="888">
                  <c:v>90.603939999999994</c:v>
                </c:pt>
                <c:pt idx="889">
                  <c:v>90.721019999999996</c:v>
                </c:pt>
                <c:pt idx="890">
                  <c:v>90.992729999999995</c:v>
                </c:pt>
                <c:pt idx="891">
                  <c:v>91.229870000000005</c:v>
                </c:pt>
                <c:pt idx="892">
                  <c:v>91.382909999999995</c:v>
                </c:pt>
                <c:pt idx="893">
                  <c:v>92.072230000000005</c:v>
                </c:pt>
                <c:pt idx="894">
                  <c:v>92.990129999999994</c:v>
                </c:pt>
                <c:pt idx="895">
                  <c:v>93.706450000000004</c:v>
                </c:pt>
                <c:pt idx="896">
                  <c:v>94.322580000000002</c:v>
                </c:pt>
                <c:pt idx="897">
                  <c:v>94.809259999999995</c:v>
                </c:pt>
                <c:pt idx="898">
                  <c:v>95.131349999999998</c:v>
                </c:pt>
                <c:pt idx="899">
                  <c:v>94.837050000000005</c:v>
                </c:pt>
                <c:pt idx="900">
                  <c:v>94.417289999999994</c:v>
                </c:pt>
                <c:pt idx="901">
                  <c:v>93.908330000000007</c:v>
                </c:pt>
                <c:pt idx="902">
                  <c:v>93.550190000000001</c:v>
                </c:pt>
                <c:pt idx="903">
                  <c:v>92.943020000000004</c:v>
                </c:pt>
                <c:pt idx="904">
                  <c:v>92.031120000000001</c:v>
                </c:pt>
                <c:pt idx="905">
                  <c:v>91.490740000000002</c:v>
                </c:pt>
                <c:pt idx="906">
                  <c:v>91.845259999999996</c:v>
                </c:pt>
                <c:pt idx="907">
                  <c:v>92.645420000000001</c:v>
                </c:pt>
                <c:pt idx="908">
                  <c:v>92.861009999999993</c:v>
                </c:pt>
                <c:pt idx="909">
                  <c:v>92.830179999999999</c:v>
                </c:pt>
                <c:pt idx="910">
                  <c:v>92.848889999999997</c:v>
                </c:pt>
                <c:pt idx="911">
                  <c:v>92.511520000000004</c:v>
                </c:pt>
                <c:pt idx="912">
                  <c:v>91.762140000000002</c:v>
                </c:pt>
                <c:pt idx="913">
                  <c:v>90.707470000000001</c:v>
                </c:pt>
                <c:pt idx="914">
                  <c:v>89.936639999999997</c:v>
                </c:pt>
                <c:pt idx="915">
                  <c:v>89.112989999999996</c:v>
                </c:pt>
                <c:pt idx="916">
                  <c:v>88.146590000000003</c:v>
                </c:pt>
                <c:pt idx="917">
                  <c:v>86.771960000000007</c:v>
                </c:pt>
                <c:pt idx="918">
                  <c:v>85.98021</c:v>
                </c:pt>
                <c:pt idx="919">
                  <c:v>86.584130000000002</c:v>
                </c:pt>
                <c:pt idx="920">
                  <c:v>87.826580000000007</c:v>
                </c:pt>
                <c:pt idx="921">
                  <c:v>88.899320000000003</c:v>
                </c:pt>
                <c:pt idx="922">
                  <c:v>89.604069999999993</c:v>
                </c:pt>
                <c:pt idx="923">
                  <c:v>90.215969999999999</c:v>
                </c:pt>
                <c:pt idx="924">
                  <c:v>90.522220000000004</c:v>
                </c:pt>
                <c:pt idx="925">
                  <c:v>90.580600000000004</c:v>
                </c:pt>
                <c:pt idx="926">
                  <c:v>90.662469999999999</c:v>
                </c:pt>
                <c:pt idx="927">
                  <c:v>90.700209999999998</c:v>
                </c:pt>
                <c:pt idx="928">
                  <c:v>90.621480000000005</c:v>
                </c:pt>
                <c:pt idx="929">
                  <c:v>90.268810000000002</c:v>
                </c:pt>
                <c:pt idx="930">
                  <c:v>89.681529999999995</c:v>
                </c:pt>
                <c:pt idx="931">
                  <c:v>89.114620000000002</c:v>
                </c:pt>
                <c:pt idx="932">
                  <c:v>89.067970000000003</c:v>
                </c:pt>
                <c:pt idx="933">
                  <c:v>89.359710000000007</c:v>
                </c:pt>
                <c:pt idx="934">
                  <c:v>89.586539999999999</c:v>
                </c:pt>
                <c:pt idx="935">
                  <c:v>89.840590000000006</c:v>
                </c:pt>
                <c:pt idx="936">
                  <c:v>89.886219999999994</c:v>
                </c:pt>
                <c:pt idx="937">
                  <c:v>89.667749999999998</c:v>
                </c:pt>
                <c:pt idx="938">
                  <c:v>89.467060000000004</c:v>
                </c:pt>
                <c:pt idx="939">
                  <c:v>89.444050000000004</c:v>
                </c:pt>
                <c:pt idx="940">
                  <c:v>89.434749999999994</c:v>
                </c:pt>
                <c:pt idx="941">
                  <c:v>89.380679999999998</c:v>
                </c:pt>
                <c:pt idx="942">
                  <c:v>89.553560000000004</c:v>
                </c:pt>
                <c:pt idx="943">
                  <c:v>89.624740000000003</c:v>
                </c:pt>
                <c:pt idx="944">
                  <c:v>89.648349999999994</c:v>
                </c:pt>
                <c:pt idx="945">
                  <c:v>89.771289999999993</c:v>
                </c:pt>
                <c:pt idx="946">
                  <c:v>89.787459999999996</c:v>
                </c:pt>
                <c:pt idx="947">
                  <c:v>89.688339999999997</c:v>
                </c:pt>
                <c:pt idx="948">
                  <c:v>89.644980000000004</c:v>
                </c:pt>
                <c:pt idx="949">
                  <c:v>89.52073</c:v>
                </c:pt>
                <c:pt idx="950">
                  <c:v>89.317269999999994</c:v>
                </c:pt>
                <c:pt idx="951">
                  <c:v>89.115589999999997</c:v>
                </c:pt>
                <c:pt idx="952">
                  <c:v>88.969440000000006</c:v>
                </c:pt>
                <c:pt idx="953">
                  <c:v>88.782139999999998</c:v>
                </c:pt>
                <c:pt idx="954">
                  <c:v>88.639449999999997</c:v>
                </c:pt>
                <c:pt idx="955">
                  <c:v>88.645679999999999</c:v>
                </c:pt>
                <c:pt idx="956">
                  <c:v>88.799539999999993</c:v>
                </c:pt>
                <c:pt idx="957">
                  <c:v>88.820300000000003</c:v>
                </c:pt>
                <c:pt idx="958">
                  <c:v>88.820980000000006</c:v>
                </c:pt>
                <c:pt idx="959">
                  <c:v>88.838329999999999</c:v>
                </c:pt>
                <c:pt idx="960">
                  <c:v>88.821330000000003</c:v>
                </c:pt>
                <c:pt idx="961">
                  <c:v>88.741249999999994</c:v>
                </c:pt>
                <c:pt idx="962">
                  <c:v>88.709360000000004</c:v>
                </c:pt>
                <c:pt idx="963">
                  <c:v>88.734380000000002</c:v>
                </c:pt>
                <c:pt idx="964">
                  <c:v>88.758039999999994</c:v>
                </c:pt>
                <c:pt idx="965">
                  <c:v>88.830600000000004</c:v>
                </c:pt>
                <c:pt idx="966">
                  <c:v>88.855549999999994</c:v>
                </c:pt>
                <c:pt idx="967">
                  <c:v>88.739879999999999</c:v>
                </c:pt>
                <c:pt idx="968">
                  <c:v>88.715479999999999</c:v>
                </c:pt>
                <c:pt idx="969">
                  <c:v>88.80762</c:v>
                </c:pt>
                <c:pt idx="970">
                  <c:v>88.858770000000007</c:v>
                </c:pt>
                <c:pt idx="971">
                  <c:v>88.730500000000006</c:v>
                </c:pt>
                <c:pt idx="972">
                  <c:v>88.488590000000002</c:v>
                </c:pt>
                <c:pt idx="973">
                  <c:v>88.197280000000006</c:v>
                </c:pt>
                <c:pt idx="974">
                  <c:v>87.938569999999999</c:v>
                </c:pt>
                <c:pt idx="975">
                  <c:v>87.626000000000005</c:v>
                </c:pt>
                <c:pt idx="976">
                  <c:v>87.362949999999998</c:v>
                </c:pt>
                <c:pt idx="977">
                  <c:v>87.220349999999996</c:v>
                </c:pt>
                <c:pt idx="978">
                  <c:v>87.119290000000007</c:v>
                </c:pt>
                <c:pt idx="979">
                  <c:v>87.089730000000003</c:v>
                </c:pt>
                <c:pt idx="980">
                  <c:v>87.06232</c:v>
                </c:pt>
                <c:pt idx="981">
                  <c:v>87.093789999999998</c:v>
                </c:pt>
                <c:pt idx="982">
                  <c:v>87.217299999999994</c:v>
                </c:pt>
                <c:pt idx="983">
                  <c:v>87.442859999999996</c:v>
                </c:pt>
                <c:pt idx="984">
                  <c:v>87.73854</c:v>
                </c:pt>
                <c:pt idx="985">
                  <c:v>87.987939999999995</c:v>
                </c:pt>
                <c:pt idx="986">
                  <c:v>88.178290000000004</c:v>
                </c:pt>
                <c:pt idx="987">
                  <c:v>88.356930000000006</c:v>
                </c:pt>
                <c:pt idx="988">
                  <c:v>88.539779999999993</c:v>
                </c:pt>
                <c:pt idx="989">
                  <c:v>88.684150000000002</c:v>
                </c:pt>
                <c:pt idx="990">
                  <c:v>88.881249999999994</c:v>
                </c:pt>
                <c:pt idx="991">
                  <c:v>89.017219999999995</c:v>
                </c:pt>
                <c:pt idx="992">
                  <c:v>88.872709999999998</c:v>
                </c:pt>
                <c:pt idx="993">
                  <c:v>88.532849999999996</c:v>
                </c:pt>
                <c:pt idx="994">
                  <c:v>88.205550000000002</c:v>
                </c:pt>
                <c:pt idx="995">
                  <c:v>87.938800000000001</c:v>
                </c:pt>
                <c:pt idx="996">
                  <c:v>87.815669999999997</c:v>
                </c:pt>
                <c:pt idx="997">
                  <c:v>87.888990000000007</c:v>
                </c:pt>
                <c:pt idx="998">
                  <c:v>88.017589999999998</c:v>
                </c:pt>
                <c:pt idx="999">
                  <c:v>88.189059999999998</c:v>
                </c:pt>
                <c:pt idx="1000">
                  <c:v>88.517009999999999</c:v>
                </c:pt>
                <c:pt idx="1001">
                  <c:v>89.001009999999994</c:v>
                </c:pt>
                <c:pt idx="1002">
                  <c:v>89.454769999999996</c:v>
                </c:pt>
                <c:pt idx="1003">
                  <c:v>89.877430000000004</c:v>
                </c:pt>
                <c:pt idx="1004">
                  <c:v>90.251660000000001</c:v>
                </c:pt>
                <c:pt idx="1005">
                  <c:v>90.357370000000003</c:v>
                </c:pt>
                <c:pt idx="1006">
                  <c:v>90.142679999999999</c:v>
                </c:pt>
                <c:pt idx="1007">
                  <c:v>89.813230000000004</c:v>
                </c:pt>
                <c:pt idx="1008">
                  <c:v>89.597099999999998</c:v>
                </c:pt>
                <c:pt idx="1009">
                  <c:v>89.552719999999994</c:v>
                </c:pt>
                <c:pt idx="1010">
                  <c:v>89.683840000000004</c:v>
                </c:pt>
                <c:pt idx="1011">
                  <c:v>89.802310000000006</c:v>
                </c:pt>
                <c:pt idx="1012">
                  <c:v>89.823939999999993</c:v>
                </c:pt>
                <c:pt idx="1013">
                  <c:v>89.926850000000002</c:v>
                </c:pt>
                <c:pt idx="1014">
                  <c:v>90.207769999999996</c:v>
                </c:pt>
                <c:pt idx="1015">
                  <c:v>90.481920000000002</c:v>
                </c:pt>
                <c:pt idx="1016">
                  <c:v>90.641720000000007</c:v>
                </c:pt>
                <c:pt idx="1017">
                  <c:v>90.776120000000006</c:v>
                </c:pt>
                <c:pt idx="1018">
                  <c:v>90.897329999999997</c:v>
                </c:pt>
                <c:pt idx="1019">
                  <c:v>90.924970000000002</c:v>
                </c:pt>
                <c:pt idx="1020">
                  <c:v>90.854680000000002</c:v>
                </c:pt>
                <c:pt idx="1021">
                  <c:v>90.784649999999999</c:v>
                </c:pt>
                <c:pt idx="1022">
                  <c:v>90.768050000000002</c:v>
                </c:pt>
                <c:pt idx="1023">
                  <c:v>90.756889999999999</c:v>
                </c:pt>
                <c:pt idx="1024">
                  <c:v>90.656739999999999</c:v>
                </c:pt>
                <c:pt idx="1025">
                  <c:v>90.405670000000001</c:v>
                </c:pt>
                <c:pt idx="1026">
                  <c:v>90.14452</c:v>
                </c:pt>
                <c:pt idx="1027">
                  <c:v>89.991209999999995</c:v>
                </c:pt>
                <c:pt idx="1028">
                  <c:v>89.877380000000002</c:v>
                </c:pt>
                <c:pt idx="1029">
                  <c:v>89.750529999999998</c:v>
                </c:pt>
                <c:pt idx="1030">
                  <c:v>89.652429999999995</c:v>
                </c:pt>
                <c:pt idx="1031">
                  <c:v>89.610979999999998</c:v>
                </c:pt>
                <c:pt idx="1032">
                  <c:v>89.641080000000002</c:v>
                </c:pt>
                <c:pt idx="1033">
                  <c:v>89.656189999999995</c:v>
                </c:pt>
                <c:pt idx="1034">
                  <c:v>89.679519999999997</c:v>
                </c:pt>
                <c:pt idx="1035">
                  <c:v>89.70711</c:v>
                </c:pt>
                <c:pt idx="1036">
                  <c:v>89.689130000000006</c:v>
                </c:pt>
                <c:pt idx="1037">
                  <c:v>89.577449999999999</c:v>
                </c:pt>
                <c:pt idx="1038">
                  <c:v>89.431100000000001</c:v>
                </c:pt>
                <c:pt idx="1039">
                  <c:v>89.337990000000005</c:v>
                </c:pt>
                <c:pt idx="1040">
                  <c:v>89.308080000000004</c:v>
                </c:pt>
                <c:pt idx="1041">
                  <c:v>89.272639999999996</c:v>
                </c:pt>
                <c:pt idx="1042">
                  <c:v>89.235780000000005</c:v>
                </c:pt>
                <c:pt idx="1043">
                  <c:v>89.251949999999994</c:v>
                </c:pt>
                <c:pt idx="1044">
                  <c:v>89.290949999999995</c:v>
                </c:pt>
                <c:pt idx="1045">
                  <c:v>89.319000000000003</c:v>
                </c:pt>
                <c:pt idx="1046">
                  <c:v>89.303650000000005</c:v>
                </c:pt>
                <c:pt idx="1047">
                  <c:v>89.243769999999998</c:v>
                </c:pt>
                <c:pt idx="1048">
                  <c:v>89.233180000000004</c:v>
                </c:pt>
                <c:pt idx="1049">
                  <c:v>89.222080000000005</c:v>
                </c:pt>
                <c:pt idx="1050">
                  <c:v>89.151499999999999</c:v>
                </c:pt>
                <c:pt idx="1051">
                  <c:v>89.050830000000005</c:v>
                </c:pt>
                <c:pt idx="1052">
                  <c:v>89.015159999999995</c:v>
                </c:pt>
                <c:pt idx="1053">
                  <c:v>88.998630000000006</c:v>
                </c:pt>
                <c:pt idx="1054">
                  <c:v>89.001589999999993</c:v>
                </c:pt>
                <c:pt idx="1055">
                  <c:v>88.980950000000007</c:v>
                </c:pt>
                <c:pt idx="1056">
                  <c:v>88.920289999999994</c:v>
                </c:pt>
                <c:pt idx="1057">
                  <c:v>88.863309999999998</c:v>
                </c:pt>
                <c:pt idx="1058">
                  <c:v>88.819379999999995</c:v>
                </c:pt>
                <c:pt idx="1059">
                  <c:v>88.75394</c:v>
                </c:pt>
                <c:pt idx="1060">
                  <c:v>88.627719999999997</c:v>
                </c:pt>
                <c:pt idx="1061">
                  <c:v>88.533609999999996</c:v>
                </c:pt>
                <c:pt idx="1062">
                  <c:v>88.508769999999998</c:v>
                </c:pt>
                <c:pt idx="1063">
                  <c:v>88.488</c:v>
                </c:pt>
                <c:pt idx="1064">
                  <c:v>88.494929999999997</c:v>
                </c:pt>
                <c:pt idx="1065">
                  <c:v>88.536199999999994</c:v>
                </c:pt>
                <c:pt idx="1066">
                  <c:v>88.603880000000004</c:v>
                </c:pt>
                <c:pt idx="1067">
                  <c:v>88.663340000000005</c:v>
                </c:pt>
                <c:pt idx="1068">
                  <c:v>88.759739999999994</c:v>
                </c:pt>
                <c:pt idx="1069">
                  <c:v>88.814400000000006</c:v>
                </c:pt>
                <c:pt idx="1070">
                  <c:v>88.79298</c:v>
                </c:pt>
                <c:pt idx="1071">
                  <c:v>88.800219999999996</c:v>
                </c:pt>
                <c:pt idx="1072">
                  <c:v>88.863900000000001</c:v>
                </c:pt>
                <c:pt idx="1073">
                  <c:v>88.882419999999996</c:v>
                </c:pt>
                <c:pt idx="1074">
                  <c:v>88.845439999999996</c:v>
                </c:pt>
                <c:pt idx="1075">
                  <c:v>88.814940000000007</c:v>
                </c:pt>
                <c:pt idx="1076">
                  <c:v>88.788700000000006</c:v>
                </c:pt>
                <c:pt idx="1077">
                  <c:v>88.760400000000004</c:v>
                </c:pt>
                <c:pt idx="1078">
                  <c:v>88.762330000000006</c:v>
                </c:pt>
                <c:pt idx="1079">
                  <c:v>88.702979999999997</c:v>
                </c:pt>
                <c:pt idx="1080">
                  <c:v>88.623080000000002</c:v>
                </c:pt>
                <c:pt idx="1081">
                  <c:v>88.617369999999994</c:v>
                </c:pt>
                <c:pt idx="1082">
                  <c:v>88.618840000000006</c:v>
                </c:pt>
                <c:pt idx="1083">
                  <c:v>88.616650000000007</c:v>
                </c:pt>
                <c:pt idx="1084">
                  <c:v>88.615449999999996</c:v>
                </c:pt>
                <c:pt idx="1085">
                  <c:v>88.647360000000006</c:v>
                </c:pt>
                <c:pt idx="1086">
                  <c:v>88.690160000000006</c:v>
                </c:pt>
                <c:pt idx="1087">
                  <c:v>88.684209999999993</c:v>
                </c:pt>
                <c:pt idx="1088">
                  <c:v>88.617230000000006</c:v>
                </c:pt>
                <c:pt idx="1089">
                  <c:v>88.553610000000006</c:v>
                </c:pt>
                <c:pt idx="1090">
                  <c:v>88.517489999999995</c:v>
                </c:pt>
                <c:pt idx="1091">
                  <c:v>88.496939999999995</c:v>
                </c:pt>
                <c:pt idx="1092">
                  <c:v>88.507180000000005</c:v>
                </c:pt>
                <c:pt idx="1093">
                  <c:v>88.489440000000002</c:v>
                </c:pt>
                <c:pt idx="1094">
                  <c:v>88.466769999999997</c:v>
                </c:pt>
                <c:pt idx="1095">
                  <c:v>88.5107</c:v>
                </c:pt>
                <c:pt idx="1096">
                  <c:v>88.538070000000005</c:v>
                </c:pt>
                <c:pt idx="1097">
                  <c:v>88.531809999999993</c:v>
                </c:pt>
                <c:pt idx="1098">
                  <c:v>88.551329999999993</c:v>
                </c:pt>
                <c:pt idx="1099">
                  <c:v>88.56277</c:v>
                </c:pt>
                <c:pt idx="1100">
                  <c:v>88.539469999999994</c:v>
                </c:pt>
                <c:pt idx="1101">
                  <c:v>88.52073</c:v>
                </c:pt>
                <c:pt idx="1102">
                  <c:v>88.4435</c:v>
                </c:pt>
                <c:pt idx="1103">
                  <c:v>88.372529999999998</c:v>
                </c:pt>
                <c:pt idx="1104">
                  <c:v>88.346469999999997</c:v>
                </c:pt>
                <c:pt idx="1105">
                  <c:v>88.325220000000002</c:v>
                </c:pt>
                <c:pt idx="1106">
                  <c:v>88.247630000000001</c:v>
                </c:pt>
                <c:pt idx="1107">
                  <c:v>88.106790000000004</c:v>
                </c:pt>
                <c:pt idx="1108">
                  <c:v>87.959109999999995</c:v>
                </c:pt>
                <c:pt idx="1109">
                  <c:v>87.837389999999999</c:v>
                </c:pt>
                <c:pt idx="1110">
                  <c:v>87.709130000000002</c:v>
                </c:pt>
                <c:pt idx="1111">
                  <c:v>87.560760000000002</c:v>
                </c:pt>
                <c:pt idx="1112">
                  <c:v>87.450469999999996</c:v>
                </c:pt>
                <c:pt idx="1113">
                  <c:v>87.353449999999995</c:v>
                </c:pt>
                <c:pt idx="1114">
                  <c:v>87.264970000000005</c:v>
                </c:pt>
                <c:pt idx="1115">
                  <c:v>87.197239999999994</c:v>
                </c:pt>
                <c:pt idx="1116">
                  <c:v>87.099819999999994</c:v>
                </c:pt>
                <c:pt idx="1117">
                  <c:v>87.038759999999996</c:v>
                </c:pt>
                <c:pt idx="1118">
                  <c:v>87.009190000000004</c:v>
                </c:pt>
                <c:pt idx="1119">
                  <c:v>86.946240000000003</c:v>
                </c:pt>
                <c:pt idx="1120">
                  <c:v>86.865200000000002</c:v>
                </c:pt>
                <c:pt idx="1121">
                  <c:v>86.816370000000006</c:v>
                </c:pt>
                <c:pt idx="1122">
                  <c:v>86.758070000000004</c:v>
                </c:pt>
                <c:pt idx="1123">
                  <c:v>86.660309999999996</c:v>
                </c:pt>
                <c:pt idx="1124">
                  <c:v>86.546409999999995</c:v>
                </c:pt>
                <c:pt idx="1125">
                  <c:v>86.378209999999996</c:v>
                </c:pt>
                <c:pt idx="1126">
                  <c:v>86.153819999999996</c:v>
                </c:pt>
                <c:pt idx="1127">
                  <c:v>85.935059999999993</c:v>
                </c:pt>
                <c:pt idx="1128">
                  <c:v>85.734390000000005</c:v>
                </c:pt>
                <c:pt idx="1129">
                  <c:v>85.541150000000002</c:v>
                </c:pt>
                <c:pt idx="1130">
                  <c:v>85.380449999999996</c:v>
                </c:pt>
                <c:pt idx="1131">
                  <c:v>85.303889999999996</c:v>
                </c:pt>
                <c:pt idx="1132">
                  <c:v>85.303920000000005</c:v>
                </c:pt>
                <c:pt idx="1133">
                  <c:v>85.333619999999996</c:v>
                </c:pt>
                <c:pt idx="1134">
                  <c:v>85.384960000000007</c:v>
                </c:pt>
                <c:pt idx="1135">
                  <c:v>85.456639999999993</c:v>
                </c:pt>
                <c:pt idx="1136">
                  <c:v>85.517380000000003</c:v>
                </c:pt>
                <c:pt idx="1137">
                  <c:v>85.540989999999994</c:v>
                </c:pt>
                <c:pt idx="1138">
                  <c:v>85.549719999999994</c:v>
                </c:pt>
                <c:pt idx="1139">
                  <c:v>85.523390000000006</c:v>
                </c:pt>
                <c:pt idx="1140">
                  <c:v>85.479879999999994</c:v>
                </c:pt>
                <c:pt idx="1141">
                  <c:v>85.445599999999999</c:v>
                </c:pt>
                <c:pt idx="1142">
                  <c:v>85.399339999999995</c:v>
                </c:pt>
                <c:pt idx="1143">
                  <c:v>85.349670000000003</c:v>
                </c:pt>
                <c:pt idx="1144">
                  <c:v>85.292400000000001</c:v>
                </c:pt>
                <c:pt idx="1145">
                  <c:v>85.212950000000006</c:v>
                </c:pt>
                <c:pt idx="1146">
                  <c:v>85.106579999999994</c:v>
                </c:pt>
                <c:pt idx="1147">
                  <c:v>84.951419999999999</c:v>
                </c:pt>
                <c:pt idx="1148">
                  <c:v>84.802019999999999</c:v>
                </c:pt>
                <c:pt idx="1149">
                  <c:v>84.698580000000007</c:v>
                </c:pt>
                <c:pt idx="1150">
                  <c:v>84.614230000000006</c:v>
                </c:pt>
                <c:pt idx="1151">
                  <c:v>84.520849999999996</c:v>
                </c:pt>
                <c:pt idx="1152">
                  <c:v>84.466999999999999</c:v>
                </c:pt>
                <c:pt idx="1153">
                  <c:v>84.434709999999995</c:v>
                </c:pt>
                <c:pt idx="1154">
                  <c:v>84.429000000000002</c:v>
                </c:pt>
                <c:pt idx="1155">
                  <c:v>84.440060000000003</c:v>
                </c:pt>
                <c:pt idx="1156">
                  <c:v>84.44153</c:v>
                </c:pt>
                <c:pt idx="1157">
                  <c:v>84.430250000000001</c:v>
                </c:pt>
                <c:pt idx="1158">
                  <c:v>84.380369999999999</c:v>
                </c:pt>
                <c:pt idx="1159">
                  <c:v>84.306610000000006</c:v>
                </c:pt>
                <c:pt idx="1160">
                  <c:v>84.244900000000001</c:v>
                </c:pt>
                <c:pt idx="1161">
                  <c:v>84.199680000000001</c:v>
                </c:pt>
                <c:pt idx="1162">
                  <c:v>84.166799999999995</c:v>
                </c:pt>
                <c:pt idx="1163">
                  <c:v>84.124120000000005</c:v>
                </c:pt>
                <c:pt idx="1164">
                  <c:v>84.073149999999998</c:v>
                </c:pt>
                <c:pt idx="1165">
                  <c:v>84.000919999999994</c:v>
                </c:pt>
                <c:pt idx="1166">
                  <c:v>83.91395</c:v>
                </c:pt>
                <c:pt idx="1167">
                  <c:v>83.800849999999997</c:v>
                </c:pt>
                <c:pt idx="1168">
                  <c:v>83.703029999999998</c:v>
                </c:pt>
                <c:pt idx="1169">
                  <c:v>83.647989999999993</c:v>
                </c:pt>
                <c:pt idx="1170">
                  <c:v>83.633399999999995</c:v>
                </c:pt>
                <c:pt idx="1171">
                  <c:v>83.646109999999993</c:v>
                </c:pt>
                <c:pt idx="1172">
                  <c:v>83.669749999999993</c:v>
                </c:pt>
                <c:pt idx="1173">
                  <c:v>83.725009999999997</c:v>
                </c:pt>
                <c:pt idx="1174">
                  <c:v>83.832279999999997</c:v>
                </c:pt>
                <c:pt idx="1175">
                  <c:v>83.934659999999994</c:v>
                </c:pt>
                <c:pt idx="1176">
                  <c:v>83.998549999999994</c:v>
                </c:pt>
                <c:pt idx="1177">
                  <c:v>84.046689999999998</c:v>
                </c:pt>
                <c:pt idx="1178">
                  <c:v>84.066429999999997</c:v>
                </c:pt>
                <c:pt idx="1179">
                  <c:v>84.025469999999999</c:v>
                </c:pt>
                <c:pt idx="1180">
                  <c:v>83.968040000000002</c:v>
                </c:pt>
                <c:pt idx="1181">
                  <c:v>83.910870000000003</c:v>
                </c:pt>
                <c:pt idx="1182">
                  <c:v>83.87</c:v>
                </c:pt>
                <c:pt idx="1183">
                  <c:v>83.844769999999997</c:v>
                </c:pt>
                <c:pt idx="1184">
                  <c:v>83.820989999999995</c:v>
                </c:pt>
                <c:pt idx="1185">
                  <c:v>83.812520000000006</c:v>
                </c:pt>
                <c:pt idx="1186">
                  <c:v>83.819810000000004</c:v>
                </c:pt>
                <c:pt idx="1187">
                  <c:v>83.841650000000001</c:v>
                </c:pt>
                <c:pt idx="1188">
                  <c:v>83.876649999999998</c:v>
                </c:pt>
                <c:pt idx="1189">
                  <c:v>83.885220000000004</c:v>
                </c:pt>
                <c:pt idx="1190">
                  <c:v>83.868549999999999</c:v>
                </c:pt>
                <c:pt idx="1191">
                  <c:v>83.832560000000001</c:v>
                </c:pt>
                <c:pt idx="1192">
                  <c:v>83.747249999999994</c:v>
                </c:pt>
                <c:pt idx="1193">
                  <c:v>83.6203</c:v>
                </c:pt>
                <c:pt idx="1194">
                  <c:v>83.480170000000001</c:v>
                </c:pt>
                <c:pt idx="1195">
                  <c:v>83.308000000000007</c:v>
                </c:pt>
                <c:pt idx="1196">
                  <c:v>83.088409999999996</c:v>
                </c:pt>
                <c:pt idx="1197">
                  <c:v>82.799350000000004</c:v>
                </c:pt>
                <c:pt idx="1198">
                  <c:v>82.443100000000001</c:v>
                </c:pt>
                <c:pt idx="1199">
                  <c:v>82.033690000000007</c:v>
                </c:pt>
                <c:pt idx="1200">
                  <c:v>81.573620000000005</c:v>
                </c:pt>
                <c:pt idx="1201">
                  <c:v>81.101650000000006</c:v>
                </c:pt>
                <c:pt idx="1202">
                  <c:v>80.709569999999999</c:v>
                </c:pt>
                <c:pt idx="1203">
                  <c:v>80.430149999999998</c:v>
                </c:pt>
                <c:pt idx="1204">
                  <c:v>80.229519999999994</c:v>
                </c:pt>
                <c:pt idx="1205">
                  <c:v>80.124510000000001</c:v>
                </c:pt>
                <c:pt idx="1206">
                  <c:v>80.144679999999994</c:v>
                </c:pt>
                <c:pt idx="1207">
                  <c:v>80.298249999999996</c:v>
                </c:pt>
                <c:pt idx="1208">
                  <c:v>80.570490000000007</c:v>
                </c:pt>
                <c:pt idx="1209">
                  <c:v>80.930210000000002</c:v>
                </c:pt>
                <c:pt idx="1210">
                  <c:v>81.330349999999996</c:v>
                </c:pt>
                <c:pt idx="1211">
                  <c:v>81.711269999999999</c:v>
                </c:pt>
                <c:pt idx="1212">
                  <c:v>82.041200000000003</c:v>
                </c:pt>
                <c:pt idx="1213">
                  <c:v>82.286060000000006</c:v>
                </c:pt>
                <c:pt idx="1214">
                  <c:v>82.476470000000006</c:v>
                </c:pt>
                <c:pt idx="1215">
                  <c:v>82.657499999999999</c:v>
                </c:pt>
                <c:pt idx="1216">
                  <c:v>82.815250000000006</c:v>
                </c:pt>
                <c:pt idx="1217">
                  <c:v>82.90549</c:v>
                </c:pt>
                <c:pt idx="1218">
                  <c:v>82.916020000000003</c:v>
                </c:pt>
                <c:pt idx="1219">
                  <c:v>82.900599999999997</c:v>
                </c:pt>
                <c:pt idx="1220">
                  <c:v>82.85163</c:v>
                </c:pt>
                <c:pt idx="1221">
                  <c:v>82.757900000000006</c:v>
                </c:pt>
                <c:pt idx="1222">
                  <c:v>82.639080000000007</c:v>
                </c:pt>
                <c:pt idx="1223">
                  <c:v>82.510639999999995</c:v>
                </c:pt>
                <c:pt idx="1224">
                  <c:v>82.355890000000002</c:v>
                </c:pt>
                <c:pt idx="1225">
                  <c:v>82.157290000000003</c:v>
                </c:pt>
                <c:pt idx="1226">
                  <c:v>81.933719999999994</c:v>
                </c:pt>
                <c:pt idx="1227">
                  <c:v>81.696259999999995</c:v>
                </c:pt>
                <c:pt idx="1228">
                  <c:v>81.469890000000007</c:v>
                </c:pt>
                <c:pt idx="1229">
                  <c:v>81.245909999999995</c:v>
                </c:pt>
                <c:pt idx="1230">
                  <c:v>80.994829999999993</c:v>
                </c:pt>
                <c:pt idx="1231">
                  <c:v>80.712969999999999</c:v>
                </c:pt>
                <c:pt idx="1232">
                  <c:v>80.437250000000006</c:v>
                </c:pt>
                <c:pt idx="1233">
                  <c:v>80.150030000000001</c:v>
                </c:pt>
                <c:pt idx="1234">
                  <c:v>79.804969999999997</c:v>
                </c:pt>
                <c:pt idx="1235">
                  <c:v>79.40692</c:v>
                </c:pt>
                <c:pt idx="1236">
                  <c:v>78.961759999999998</c:v>
                </c:pt>
                <c:pt idx="1237">
                  <c:v>78.472049999999996</c:v>
                </c:pt>
                <c:pt idx="1238">
                  <c:v>77.936840000000004</c:v>
                </c:pt>
                <c:pt idx="1239">
                  <c:v>77.369609999999994</c:v>
                </c:pt>
                <c:pt idx="1240">
                  <c:v>76.793980000000005</c:v>
                </c:pt>
                <c:pt idx="1241">
                  <c:v>76.203670000000002</c:v>
                </c:pt>
                <c:pt idx="1242">
                  <c:v>75.57405</c:v>
                </c:pt>
                <c:pt idx="1243">
                  <c:v>74.908950000000004</c:v>
                </c:pt>
                <c:pt idx="1244">
                  <c:v>74.214709999999997</c:v>
                </c:pt>
                <c:pt idx="1245">
                  <c:v>73.465490000000003</c:v>
                </c:pt>
                <c:pt idx="1246">
                  <c:v>72.683689999999999</c:v>
                </c:pt>
                <c:pt idx="1247">
                  <c:v>71.860320000000002</c:v>
                </c:pt>
                <c:pt idx="1248">
                  <c:v>71.011809999999997</c:v>
                </c:pt>
                <c:pt idx="1249">
                  <c:v>70.117580000000004</c:v>
                </c:pt>
                <c:pt idx="1250">
                  <c:v>69.183319999999995</c:v>
                </c:pt>
                <c:pt idx="1251">
                  <c:v>68.228459999999998</c:v>
                </c:pt>
                <c:pt idx="1252">
                  <c:v>67.240679999999998</c:v>
                </c:pt>
                <c:pt idx="1253">
                  <c:v>66.20044</c:v>
                </c:pt>
                <c:pt idx="1254">
                  <c:v>65.007000000000005</c:v>
                </c:pt>
                <c:pt idx="1255">
                  <c:v>63.470680000000002</c:v>
                </c:pt>
                <c:pt idx="1256">
                  <c:v>61.339190000000002</c:v>
                </c:pt>
                <c:pt idx="1257">
                  <c:v>58.402990000000003</c:v>
                </c:pt>
                <c:pt idx="1258">
                  <c:v>54.615070000000003</c:v>
                </c:pt>
                <c:pt idx="1259">
                  <c:v>50.124789999999997</c:v>
                </c:pt>
                <c:pt idx="1260">
                  <c:v>45.265419999999999</c:v>
                </c:pt>
                <c:pt idx="1261">
                  <c:v>40.46116</c:v>
                </c:pt>
                <c:pt idx="1262">
                  <c:v>36.173670000000001</c:v>
                </c:pt>
                <c:pt idx="1263">
                  <c:v>32.811340000000001</c:v>
                </c:pt>
                <c:pt idx="1264">
                  <c:v>30.761430000000001</c:v>
                </c:pt>
                <c:pt idx="1265">
                  <c:v>30.257020000000001</c:v>
                </c:pt>
                <c:pt idx="1266">
                  <c:v>31.345130000000001</c:v>
                </c:pt>
                <c:pt idx="1267">
                  <c:v>33.893360000000001</c:v>
                </c:pt>
                <c:pt idx="1268">
                  <c:v>37.5214</c:v>
                </c:pt>
                <c:pt idx="1269">
                  <c:v>41.64526</c:v>
                </c:pt>
                <c:pt idx="1270">
                  <c:v>45.532220000000002</c:v>
                </c:pt>
                <c:pt idx="1271">
                  <c:v>48.438670000000002</c:v>
                </c:pt>
                <c:pt idx="1272">
                  <c:v>49.825319999999998</c:v>
                </c:pt>
                <c:pt idx="1273">
                  <c:v>49.500149999999998</c:v>
                </c:pt>
                <c:pt idx="1274">
                  <c:v>47.633049999999997</c:v>
                </c:pt>
                <c:pt idx="1275">
                  <c:v>44.634700000000002</c:v>
                </c:pt>
                <c:pt idx="1276">
                  <c:v>41.010939999999998</c:v>
                </c:pt>
                <c:pt idx="1277">
                  <c:v>37.219140000000003</c:v>
                </c:pt>
                <c:pt idx="1278">
                  <c:v>33.625599999999999</c:v>
                </c:pt>
                <c:pt idx="1279">
                  <c:v>30.518599999999999</c:v>
                </c:pt>
                <c:pt idx="1280">
                  <c:v>28.139589999999998</c:v>
                </c:pt>
                <c:pt idx="1281">
                  <c:v>26.665990000000001</c:v>
                </c:pt>
                <c:pt idx="1282">
                  <c:v>26.139209999999999</c:v>
                </c:pt>
                <c:pt idx="1283">
                  <c:v>26.426269999999999</c:v>
                </c:pt>
                <c:pt idx="1284">
                  <c:v>27.221499999999999</c:v>
                </c:pt>
                <c:pt idx="1285">
                  <c:v>28.12914</c:v>
                </c:pt>
                <c:pt idx="1286">
                  <c:v>28.885719999999999</c:v>
                </c:pt>
                <c:pt idx="1287">
                  <c:v>29.422999999999998</c:v>
                </c:pt>
                <c:pt idx="1288">
                  <c:v>29.777670000000001</c:v>
                </c:pt>
                <c:pt idx="1289">
                  <c:v>29.973220000000001</c:v>
                </c:pt>
                <c:pt idx="1290">
                  <c:v>29.95851</c:v>
                </c:pt>
                <c:pt idx="1291">
                  <c:v>29.62144</c:v>
                </c:pt>
                <c:pt idx="1292">
                  <c:v>28.879940000000001</c:v>
                </c:pt>
                <c:pt idx="1293">
                  <c:v>27.717079999999999</c:v>
                </c:pt>
                <c:pt idx="1294">
                  <c:v>26.196149999999999</c:v>
                </c:pt>
                <c:pt idx="1295">
                  <c:v>24.429500000000001</c:v>
                </c:pt>
                <c:pt idx="1296">
                  <c:v>22.533609999999999</c:v>
                </c:pt>
                <c:pt idx="1297">
                  <c:v>20.613510000000002</c:v>
                </c:pt>
                <c:pt idx="1298">
                  <c:v>18.728439999999999</c:v>
                </c:pt>
                <c:pt idx="1299">
                  <c:v>16.905750000000001</c:v>
                </c:pt>
                <c:pt idx="1300">
                  <c:v>15.19209</c:v>
                </c:pt>
                <c:pt idx="1301">
                  <c:v>13.641579999999999</c:v>
                </c:pt>
                <c:pt idx="1302">
                  <c:v>12.315950000000001</c:v>
                </c:pt>
                <c:pt idx="1303">
                  <c:v>11.2729</c:v>
                </c:pt>
                <c:pt idx="1304">
                  <c:v>10.54008</c:v>
                </c:pt>
                <c:pt idx="1305">
                  <c:v>10.14682</c:v>
                </c:pt>
                <c:pt idx="1306">
                  <c:v>10.15363</c:v>
                </c:pt>
                <c:pt idx="1307">
                  <c:v>10.65119</c:v>
                </c:pt>
                <c:pt idx="1308">
                  <c:v>11.761749999999999</c:v>
                </c:pt>
                <c:pt idx="1309">
                  <c:v>13.59291</c:v>
                </c:pt>
                <c:pt idx="1310">
                  <c:v>16.184560000000001</c:v>
                </c:pt>
                <c:pt idx="1311">
                  <c:v>19.46294</c:v>
                </c:pt>
                <c:pt idx="1312">
                  <c:v>23.14667</c:v>
                </c:pt>
                <c:pt idx="1313">
                  <c:v>26.777989999999999</c:v>
                </c:pt>
                <c:pt idx="1314">
                  <c:v>29.84882</c:v>
                </c:pt>
                <c:pt idx="1315">
                  <c:v>31.94624</c:v>
                </c:pt>
                <c:pt idx="1316">
                  <c:v>32.792589999999997</c:v>
                </c:pt>
                <c:pt idx="1317">
                  <c:v>32.308720000000001</c:v>
                </c:pt>
                <c:pt idx="1318">
                  <c:v>30.63693</c:v>
                </c:pt>
                <c:pt idx="1319">
                  <c:v>28.099959999999999</c:v>
                </c:pt>
                <c:pt idx="1320">
                  <c:v>25.137409999999999</c:v>
                </c:pt>
                <c:pt idx="1321">
                  <c:v>22.18853</c:v>
                </c:pt>
                <c:pt idx="1322">
                  <c:v>19.59451</c:v>
                </c:pt>
                <c:pt idx="1323">
                  <c:v>17.651119999999999</c:v>
                </c:pt>
                <c:pt idx="1324">
                  <c:v>16.638290000000001</c:v>
                </c:pt>
                <c:pt idx="1325">
                  <c:v>16.755610000000001</c:v>
                </c:pt>
                <c:pt idx="1326">
                  <c:v>18.014150000000001</c:v>
                </c:pt>
                <c:pt idx="1327">
                  <c:v>20.271370000000001</c:v>
                </c:pt>
                <c:pt idx="1328">
                  <c:v>23.315429999999999</c:v>
                </c:pt>
                <c:pt idx="1329">
                  <c:v>26.972819999999999</c:v>
                </c:pt>
                <c:pt idx="1330">
                  <c:v>31.13035</c:v>
                </c:pt>
                <c:pt idx="1331">
                  <c:v>35.72034</c:v>
                </c:pt>
                <c:pt idx="1332">
                  <c:v>40.698929999999997</c:v>
                </c:pt>
                <c:pt idx="1333">
                  <c:v>46.00526</c:v>
                </c:pt>
                <c:pt idx="1334">
                  <c:v>51.468829999999997</c:v>
                </c:pt>
                <c:pt idx="1335">
                  <c:v>56.815829999999998</c:v>
                </c:pt>
                <c:pt idx="1336">
                  <c:v>61.755189999999999</c:v>
                </c:pt>
                <c:pt idx="1337">
                  <c:v>66.107249999999993</c:v>
                </c:pt>
                <c:pt idx="1338">
                  <c:v>69.817449999999994</c:v>
                </c:pt>
                <c:pt idx="1339">
                  <c:v>72.938630000000003</c:v>
                </c:pt>
                <c:pt idx="1340">
                  <c:v>75.562219999999996</c:v>
                </c:pt>
                <c:pt idx="1341">
                  <c:v>77.757469999999998</c:v>
                </c:pt>
                <c:pt idx="1342">
                  <c:v>79.600049999999996</c:v>
                </c:pt>
                <c:pt idx="1343">
                  <c:v>81.169110000000003</c:v>
                </c:pt>
                <c:pt idx="1344">
                  <c:v>82.482489999999999</c:v>
                </c:pt>
                <c:pt idx="1345">
                  <c:v>83.564539999999994</c:v>
                </c:pt>
                <c:pt idx="1346">
                  <c:v>84.47936</c:v>
                </c:pt>
                <c:pt idx="1347">
                  <c:v>85.275700000000001</c:v>
                </c:pt>
                <c:pt idx="1348">
                  <c:v>85.946650000000005</c:v>
                </c:pt>
                <c:pt idx="1349">
                  <c:v>86.501589999999993</c:v>
                </c:pt>
                <c:pt idx="1350">
                  <c:v>86.962670000000003</c:v>
                </c:pt>
                <c:pt idx="1351">
                  <c:v>87.351219999999998</c:v>
                </c:pt>
                <c:pt idx="1352">
                  <c:v>87.660830000000004</c:v>
                </c:pt>
                <c:pt idx="1353">
                  <c:v>87.923739999999995</c:v>
                </c:pt>
                <c:pt idx="1354">
                  <c:v>88.163700000000006</c:v>
                </c:pt>
                <c:pt idx="1355">
                  <c:v>88.375079999999997</c:v>
                </c:pt>
                <c:pt idx="1356">
                  <c:v>88.597890000000007</c:v>
                </c:pt>
                <c:pt idx="1357">
                  <c:v>88.794269999999997</c:v>
                </c:pt>
                <c:pt idx="1358">
                  <c:v>88.908959999999993</c:v>
                </c:pt>
                <c:pt idx="1359">
                  <c:v>89.020319999999998</c:v>
                </c:pt>
                <c:pt idx="1360">
                  <c:v>89.130229999999997</c:v>
                </c:pt>
                <c:pt idx="1361">
                  <c:v>89.20693</c:v>
                </c:pt>
                <c:pt idx="1362">
                  <c:v>89.267859999999999</c:v>
                </c:pt>
                <c:pt idx="1363">
                  <c:v>89.327600000000004</c:v>
                </c:pt>
                <c:pt idx="1364">
                  <c:v>89.368610000000004</c:v>
                </c:pt>
                <c:pt idx="1365">
                  <c:v>89.404970000000006</c:v>
                </c:pt>
                <c:pt idx="1366">
                  <c:v>89.422759999999997</c:v>
                </c:pt>
                <c:pt idx="1367">
                  <c:v>89.431960000000004</c:v>
                </c:pt>
                <c:pt idx="1368">
                  <c:v>89.454369999999997</c:v>
                </c:pt>
                <c:pt idx="1369">
                  <c:v>89.510620000000003</c:v>
                </c:pt>
                <c:pt idx="1370">
                  <c:v>89.601309999999998</c:v>
                </c:pt>
                <c:pt idx="1371">
                  <c:v>89.675290000000004</c:v>
                </c:pt>
                <c:pt idx="1372">
                  <c:v>89.697810000000004</c:v>
                </c:pt>
                <c:pt idx="1373">
                  <c:v>89.733890000000002</c:v>
                </c:pt>
                <c:pt idx="1374">
                  <c:v>89.783000000000001</c:v>
                </c:pt>
                <c:pt idx="1375">
                  <c:v>89.794539999999998</c:v>
                </c:pt>
                <c:pt idx="1376">
                  <c:v>89.82526</c:v>
                </c:pt>
                <c:pt idx="1377">
                  <c:v>89.876040000000003</c:v>
                </c:pt>
                <c:pt idx="1378">
                  <c:v>89.862430000000003</c:v>
                </c:pt>
                <c:pt idx="1379">
                  <c:v>89.821209999999994</c:v>
                </c:pt>
                <c:pt idx="1380">
                  <c:v>89.772149999999996</c:v>
                </c:pt>
                <c:pt idx="1381">
                  <c:v>89.724819999999994</c:v>
                </c:pt>
                <c:pt idx="1382">
                  <c:v>89.698149999999998</c:v>
                </c:pt>
                <c:pt idx="1383">
                  <c:v>89.673479999999998</c:v>
                </c:pt>
                <c:pt idx="1384">
                  <c:v>89.633979999999994</c:v>
                </c:pt>
                <c:pt idx="1385">
                  <c:v>89.58766</c:v>
                </c:pt>
                <c:pt idx="1386">
                  <c:v>89.541079999999994</c:v>
                </c:pt>
                <c:pt idx="1387">
                  <c:v>89.524169999999998</c:v>
                </c:pt>
                <c:pt idx="1388">
                  <c:v>89.517619999999994</c:v>
                </c:pt>
                <c:pt idx="1389">
                  <c:v>89.479609999999994</c:v>
                </c:pt>
                <c:pt idx="1390">
                  <c:v>89.487049999999996</c:v>
                </c:pt>
                <c:pt idx="1391">
                  <c:v>89.542959999999994</c:v>
                </c:pt>
                <c:pt idx="1392">
                  <c:v>89.564639999999997</c:v>
                </c:pt>
                <c:pt idx="1393">
                  <c:v>89.568950000000001</c:v>
                </c:pt>
                <c:pt idx="1394">
                  <c:v>89.594710000000006</c:v>
                </c:pt>
                <c:pt idx="1395">
                  <c:v>89.63673</c:v>
                </c:pt>
                <c:pt idx="1396">
                  <c:v>89.664400000000001</c:v>
                </c:pt>
                <c:pt idx="1397">
                  <c:v>89.663439999999994</c:v>
                </c:pt>
                <c:pt idx="1398">
                  <c:v>89.670649999999995</c:v>
                </c:pt>
                <c:pt idx="1399">
                  <c:v>89.695400000000006</c:v>
                </c:pt>
                <c:pt idx="1400">
                  <c:v>89.686199999999999</c:v>
                </c:pt>
                <c:pt idx="1401">
                  <c:v>89.643199999999993</c:v>
                </c:pt>
                <c:pt idx="1402">
                  <c:v>89.593019999999996</c:v>
                </c:pt>
                <c:pt idx="1403">
                  <c:v>89.557329999999993</c:v>
                </c:pt>
                <c:pt idx="1404">
                  <c:v>89.521870000000007</c:v>
                </c:pt>
                <c:pt idx="1405">
                  <c:v>89.490660000000005</c:v>
                </c:pt>
                <c:pt idx="1406">
                  <c:v>89.445570000000004</c:v>
                </c:pt>
                <c:pt idx="1407">
                  <c:v>89.41019</c:v>
                </c:pt>
                <c:pt idx="1408">
                  <c:v>89.391980000000004</c:v>
                </c:pt>
                <c:pt idx="1409">
                  <c:v>89.384659999999997</c:v>
                </c:pt>
                <c:pt idx="1410">
                  <c:v>89.387540000000001</c:v>
                </c:pt>
                <c:pt idx="1411">
                  <c:v>89.386799999999994</c:v>
                </c:pt>
                <c:pt idx="1412">
                  <c:v>89.374859999999998</c:v>
                </c:pt>
                <c:pt idx="1413">
                  <c:v>89.340959999999995</c:v>
                </c:pt>
                <c:pt idx="1414">
                  <c:v>89.270840000000007</c:v>
                </c:pt>
                <c:pt idx="1415">
                  <c:v>89.198229999999995</c:v>
                </c:pt>
                <c:pt idx="1416">
                  <c:v>89.143969999999996</c:v>
                </c:pt>
                <c:pt idx="1417">
                  <c:v>89.102980000000002</c:v>
                </c:pt>
                <c:pt idx="1418">
                  <c:v>89.073139999999995</c:v>
                </c:pt>
                <c:pt idx="1419">
                  <c:v>89.102419999999995</c:v>
                </c:pt>
                <c:pt idx="1420">
                  <c:v>89.140209999999996</c:v>
                </c:pt>
                <c:pt idx="1421">
                  <c:v>89.136439999999993</c:v>
                </c:pt>
                <c:pt idx="1422">
                  <c:v>89.092640000000003</c:v>
                </c:pt>
                <c:pt idx="1423">
                  <c:v>89.036559999999994</c:v>
                </c:pt>
                <c:pt idx="1424">
                  <c:v>88.993070000000003</c:v>
                </c:pt>
                <c:pt idx="1425">
                  <c:v>88.949100000000001</c:v>
                </c:pt>
                <c:pt idx="1426">
                  <c:v>88.878010000000003</c:v>
                </c:pt>
                <c:pt idx="1427">
                  <c:v>88.789259999999999</c:v>
                </c:pt>
                <c:pt idx="1428">
                  <c:v>88.72851</c:v>
                </c:pt>
                <c:pt idx="1429">
                  <c:v>88.678579999999997</c:v>
                </c:pt>
                <c:pt idx="1430">
                  <c:v>88.658990000000003</c:v>
                </c:pt>
                <c:pt idx="1431">
                  <c:v>88.694469999999995</c:v>
                </c:pt>
                <c:pt idx="1432">
                  <c:v>88.768320000000003</c:v>
                </c:pt>
                <c:pt idx="1433">
                  <c:v>88.830500000000001</c:v>
                </c:pt>
                <c:pt idx="1434">
                  <c:v>88.823269999999994</c:v>
                </c:pt>
                <c:pt idx="1435">
                  <c:v>88.780600000000007</c:v>
                </c:pt>
                <c:pt idx="1436">
                  <c:v>88.762230000000002</c:v>
                </c:pt>
                <c:pt idx="1437">
                  <c:v>88.748230000000007</c:v>
                </c:pt>
                <c:pt idx="1438">
                  <c:v>88.735950000000003</c:v>
                </c:pt>
                <c:pt idx="1439">
                  <c:v>88.734669999999994</c:v>
                </c:pt>
                <c:pt idx="1440">
                  <c:v>88.688479999999998</c:v>
                </c:pt>
                <c:pt idx="1441">
                  <c:v>88.649060000000006</c:v>
                </c:pt>
                <c:pt idx="1442">
                  <c:v>88.663250000000005</c:v>
                </c:pt>
                <c:pt idx="1443">
                  <c:v>88.654619999999994</c:v>
                </c:pt>
                <c:pt idx="1444">
                  <c:v>88.642229999999998</c:v>
                </c:pt>
                <c:pt idx="1445">
                  <c:v>88.622450000000001</c:v>
                </c:pt>
                <c:pt idx="1446">
                  <c:v>88.557779999999994</c:v>
                </c:pt>
                <c:pt idx="1447">
                  <c:v>88.453019999999995</c:v>
                </c:pt>
                <c:pt idx="1448">
                  <c:v>88.348780000000005</c:v>
                </c:pt>
                <c:pt idx="1449">
                  <c:v>88.294060000000002</c:v>
                </c:pt>
                <c:pt idx="1450">
                  <c:v>88.275549999999996</c:v>
                </c:pt>
                <c:pt idx="1451">
                  <c:v>88.257059999999996</c:v>
                </c:pt>
                <c:pt idx="1452">
                  <c:v>88.224019999999996</c:v>
                </c:pt>
                <c:pt idx="1453">
                  <c:v>88.215479999999999</c:v>
                </c:pt>
                <c:pt idx="1454">
                  <c:v>88.214579999999998</c:v>
                </c:pt>
                <c:pt idx="1455">
                  <c:v>88.268280000000004</c:v>
                </c:pt>
                <c:pt idx="1456">
                  <c:v>88.331519999999998</c:v>
                </c:pt>
                <c:pt idx="1457">
                  <c:v>88.364540000000005</c:v>
                </c:pt>
                <c:pt idx="1458">
                  <c:v>88.407169999999994</c:v>
                </c:pt>
                <c:pt idx="1459">
                  <c:v>88.447370000000006</c:v>
                </c:pt>
                <c:pt idx="1460">
                  <c:v>88.443889999999996</c:v>
                </c:pt>
                <c:pt idx="1461">
                  <c:v>88.415459999999996</c:v>
                </c:pt>
                <c:pt idx="1462">
                  <c:v>88.400379999999998</c:v>
                </c:pt>
                <c:pt idx="1463">
                  <c:v>88.437529999999995</c:v>
                </c:pt>
                <c:pt idx="1464">
                  <c:v>88.46705</c:v>
                </c:pt>
                <c:pt idx="1465">
                  <c:v>88.465400000000002</c:v>
                </c:pt>
                <c:pt idx="1466">
                  <c:v>88.454139999999995</c:v>
                </c:pt>
                <c:pt idx="1467">
                  <c:v>88.441599999999994</c:v>
                </c:pt>
                <c:pt idx="1468">
                  <c:v>88.430080000000004</c:v>
                </c:pt>
                <c:pt idx="1469">
                  <c:v>88.42604</c:v>
                </c:pt>
                <c:pt idx="1470">
                  <c:v>88.389300000000006</c:v>
                </c:pt>
                <c:pt idx="1471">
                  <c:v>88.356539999999995</c:v>
                </c:pt>
                <c:pt idx="1472">
                  <c:v>88.35239</c:v>
                </c:pt>
                <c:pt idx="1473">
                  <c:v>88.388630000000006</c:v>
                </c:pt>
                <c:pt idx="1474">
                  <c:v>88.375529999999998</c:v>
                </c:pt>
                <c:pt idx="1475">
                  <c:v>88.343699999999998</c:v>
                </c:pt>
                <c:pt idx="1476">
                  <c:v>88.369609999999994</c:v>
                </c:pt>
                <c:pt idx="1477">
                  <c:v>88.437169999999995</c:v>
                </c:pt>
                <c:pt idx="1478">
                  <c:v>88.468299999999999</c:v>
                </c:pt>
                <c:pt idx="1479">
                  <c:v>88.484470000000002</c:v>
                </c:pt>
                <c:pt idx="1480">
                  <c:v>88.511960000000002</c:v>
                </c:pt>
                <c:pt idx="1481">
                  <c:v>88.511830000000003</c:v>
                </c:pt>
                <c:pt idx="1482">
                  <c:v>88.473179999999999</c:v>
                </c:pt>
                <c:pt idx="1483">
                  <c:v>88.389740000000003</c:v>
                </c:pt>
                <c:pt idx="1484">
                  <c:v>88.277879999999996</c:v>
                </c:pt>
                <c:pt idx="1485">
                  <c:v>88.198319999999995</c:v>
                </c:pt>
                <c:pt idx="1486">
                  <c:v>88.116739999999993</c:v>
                </c:pt>
                <c:pt idx="1487">
                  <c:v>88.035600000000002</c:v>
                </c:pt>
                <c:pt idx="1488">
                  <c:v>87.918450000000007</c:v>
                </c:pt>
                <c:pt idx="1489">
                  <c:v>87.824179999999998</c:v>
                </c:pt>
                <c:pt idx="1490">
                  <c:v>87.801929999999999</c:v>
                </c:pt>
                <c:pt idx="1491">
                  <c:v>87.812299999999993</c:v>
                </c:pt>
                <c:pt idx="1492">
                  <c:v>87.818839999999994</c:v>
                </c:pt>
                <c:pt idx="1493">
                  <c:v>87.85754</c:v>
                </c:pt>
                <c:pt idx="1494">
                  <c:v>87.900890000000004</c:v>
                </c:pt>
                <c:pt idx="1495">
                  <c:v>87.942520000000002</c:v>
                </c:pt>
                <c:pt idx="1496">
                  <c:v>87.947479999999999</c:v>
                </c:pt>
                <c:pt idx="1497">
                  <c:v>87.922579999999996</c:v>
                </c:pt>
                <c:pt idx="1498">
                  <c:v>87.92071</c:v>
                </c:pt>
                <c:pt idx="1499">
                  <c:v>87.916359999999997</c:v>
                </c:pt>
                <c:pt idx="1500">
                  <c:v>87.888019999999997</c:v>
                </c:pt>
                <c:pt idx="1501">
                  <c:v>87.869889999999998</c:v>
                </c:pt>
                <c:pt idx="1502">
                  <c:v>87.858840000000001</c:v>
                </c:pt>
                <c:pt idx="1503">
                  <c:v>87.850819999999999</c:v>
                </c:pt>
                <c:pt idx="1504">
                  <c:v>87.850149999999999</c:v>
                </c:pt>
                <c:pt idx="1505">
                  <c:v>87.884969999999996</c:v>
                </c:pt>
                <c:pt idx="1506">
                  <c:v>87.952470000000005</c:v>
                </c:pt>
                <c:pt idx="1507">
                  <c:v>88.030559999999994</c:v>
                </c:pt>
                <c:pt idx="1508">
                  <c:v>88.081029999999998</c:v>
                </c:pt>
                <c:pt idx="1509">
                  <c:v>88.146929999999998</c:v>
                </c:pt>
                <c:pt idx="1510">
                  <c:v>88.186340000000001</c:v>
                </c:pt>
                <c:pt idx="1511">
                  <c:v>88.209320000000005</c:v>
                </c:pt>
                <c:pt idx="1512">
                  <c:v>88.247110000000006</c:v>
                </c:pt>
                <c:pt idx="1513">
                  <c:v>88.232020000000006</c:v>
                </c:pt>
                <c:pt idx="1514">
                  <c:v>88.200770000000006</c:v>
                </c:pt>
                <c:pt idx="1515">
                  <c:v>88.164580000000001</c:v>
                </c:pt>
                <c:pt idx="1516">
                  <c:v>88.113740000000007</c:v>
                </c:pt>
                <c:pt idx="1517">
                  <c:v>88.053569999999993</c:v>
                </c:pt>
                <c:pt idx="1518">
                  <c:v>87.985830000000007</c:v>
                </c:pt>
                <c:pt idx="1519">
                  <c:v>87.941950000000006</c:v>
                </c:pt>
                <c:pt idx="1520">
                  <c:v>87.936890000000005</c:v>
                </c:pt>
                <c:pt idx="1521">
                  <c:v>87.964119999999994</c:v>
                </c:pt>
                <c:pt idx="1522">
                  <c:v>88.006479999999996</c:v>
                </c:pt>
                <c:pt idx="1523">
                  <c:v>88.039330000000007</c:v>
                </c:pt>
                <c:pt idx="1524">
                  <c:v>88.030289999999994</c:v>
                </c:pt>
                <c:pt idx="1525">
                  <c:v>88.026070000000004</c:v>
                </c:pt>
                <c:pt idx="1526">
                  <c:v>88.024699999999996</c:v>
                </c:pt>
                <c:pt idx="1527">
                  <c:v>87.966269999999994</c:v>
                </c:pt>
                <c:pt idx="1528">
                  <c:v>87.882999999999996</c:v>
                </c:pt>
                <c:pt idx="1529">
                  <c:v>87.851560000000006</c:v>
                </c:pt>
                <c:pt idx="1530">
                  <c:v>87.86506</c:v>
                </c:pt>
                <c:pt idx="1531">
                  <c:v>87.861419999999995</c:v>
                </c:pt>
                <c:pt idx="1532">
                  <c:v>87.826210000000003</c:v>
                </c:pt>
                <c:pt idx="1533">
                  <c:v>87.804680000000005</c:v>
                </c:pt>
                <c:pt idx="1534">
                  <c:v>87.810590000000005</c:v>
                </c:pt>
                <c:pt idx="1535">
                  <c:v>87.852230000000006</c:v>
                </c:pt>
                <c:pt idx="1536">
                  <c:v>87.890110000000007</c:v>
                </c:pt>
                <c:pt idx="1537">
                  <c:v>87.883200000000002</c:v>
                </c:pt>
                <c:pt idx="1538">
                  <c:v>87.871830000000003</c:v>
                </c:pt>
                <c:pt idx="1539">
                  <c:v>87.883679999999998</c:v>
                </c:pt>
                <c:pt idx="1540">
                  <c:v>87.872200000000007</c:v>
                </c:pt>
                <c:pt idx="1541">
                  <c:v>87.854290000000006</c:v>
                </c:pt>
                <c:pt idx="1542">
                  <c:v>87.896320000000003</c:v>
                </c:pt>
                <c:pt idx="1543">
                  <c:v>88.016589999999994</c:v>
                </c:pt>
                <c:pt idx="1544">
                  <c:v>88.117940000000004</c:v>
                </c:pt>
                <c:pt idx="1545">
                  <c:v>88.15455</c:v>
                </c:pt>
                <c:pt idx="1546">
                  <c:v>88.188079999999999</c:v>
                </c:pt>
                <c:pt idx="1547">
                  <c:v>88.214519999999993</c:v>
                </c:pt>
                <c:pt idx="1548">
                  <c:v>88.220820000000003</c:v>
                </c:pt>
                <c:pt idx="1549">
                  <c:v>88.247810000000001</c:v>
                </c:pt>
                <c:pt idx="1550">
                  <c:v>88.254189999999994</c:v>
                </c:pt>
                <c:pt idx="1551">
                  <c:v>88.236949999999993</c:v>
                </c:pt>
                <c:pt idx="1552">
                  <c:v>88.222980000000007</c:v>
                </c:pt>
                <c:pt idx="1553">
                  <c:v>88.211910000000003</c:v>
                </c:pt>
                <c:pt idx="1554">
                  <c:v>88.203699999999998</c:v>
                </c:pt>
                <c:pt idx="1555">
                  <c:v>88.213579999999993</c:v>
                </c:pt>
                <c:pt idx="1556">
                  <c:v>88.249790000000004</c:v>
                </c:pt>
                <c:pt idx="1557">
                  <c:v>88.291449999999998</c:v>
                </c:pt>
                <c:pt idx="1558">
                  <c:v>88.32441</c:v>
                </c:pt>
                <c:pt idx="1559">
                  <c:v>88.346860000000007</c:v>
                </c:pt>
                <c:pt idx="1560">
                  <c:v>88.348380000000006</c:v>
                </c:pt>
                <c:pt idx="1561">
                  <c:v>88.331990000000005</c:v>
                </c:pt>
                <c:pt idx="1562">
                  <c:v>88.302059999999997</c:v>
                </c:pt>
                <c:pt idx="1563">
                  <c:v>88.240629999999996</c:v>
                </c:pt>
                <c:pt idx="1564">
                  <c:v>88.183430000000001</c:v>
                </c:pt>
                <c:pt idx="1565">
                  <c:v>88.20626</c:v>
                </c:pt>
                <c:pt idx="1566">
                  <c:v>88.228160000000003</c:v>
                </c:pt>
                <c:pt idx="1567">
                  <c:v>88.235550000000003</c:v>
                </c:pt>
                <c:pt idx="1568">
                  <c:v>88.240409999999997</c:v>
                </c:pt>
                <c:pt idx="1569">
                  <c:v>88.249089999999995</c:v>
                </c:pt>
                <c:pt idx="1570">
                  <c:v>88.282250000000005</c:v>
                </c:pt>
                <c:pt idx="1571">
                  <c:v>88.321879999999993</c:v>
                </c:pt>
                <c:pt idx="1572">
                  <c:v>88.398690000000002</c:v>
                </c:pt>
                <c:pt idx="1573">
                  <c:v>88.457390000000004</c:v>
                </c:pt>
                <c:pt idx="1574">
                  <c:v>88.435850000000002</c:v>
                </c:pt>
                <c:pt idx="1575">
                  <c:v>88.401060000000001</c:v>
                </c:pt>
                <c:pt idx="1576">
                  <c:v>88.382800000000003</c:v>
                </c:pt>
                <c:pt idx="1577">
                  <c:v>88.397199999999998</c:v>
                </c:pt>
                <c:pt idx="1578">
                  <c:v>88.472110000000001</c:v>
                </c:pt>
                <c:pt idx="1579">
                  <c:v>88.555880000000002</c:v>
                </c:pt>
                <c:pt idx="1580">
                  <c:v>88.553100000000001</c:v>
                </c:pt>
                <c:pt idx="1581">
                  <c:v>88.515370000000004</c:v>
                </c:pt>
                <c:pt idx="1582">
                  <c:v>88.51294</c:v>
                </c:pt>
                <c:pt idx="1583">
                  <c:v>88.551029999999997</c:v>
                </c:pt>
                <c:pt idx="1584">
                  <c:v>88.585909999999998</c:v>
                </c:pt>
                <c:pt idx="1585">
                  <c:v>88.618480000000005</c:v>
                </c:pt>
                <c:pt idx="1586">
                  <c:v>88.681200000000004</c:v>
                </c:pt>
                <c:pt idx="1587">
                  <c:v>88.718450000000004</c:v>
                </c:pt>
                <c:pt idx="1588">
                  <c:v>88.710819999999998</c:v>
                </c:pt>
                <c:pt idx="1589">
                  <c:v>88.755420000000001</c:v>
                </c:pt>
                <c:pt idx="1590">
                  <c:v>88.84796</c:v>
                </c:pt>
                <c:pt idx="1591">
                  <c:v>88.926119999999997</c:v>
                </c:pt>
                <c:pt idx="1592">
                  <c:v>88.955070000000006</c:v>
                </c:pt>
                <c:pt idx="1593">
                  <c:v>88.939040000000006</c:v>
                </c:pt>
                <c:pt idx="1594">
                  <c:v>88.896709999999999</c:v>
                </c:pt>
                <c:pt idx="1595">
                  <c:v>88.873599999999996</c:v>
                </c:pt>
                <c:pt idx="1596">
                  <c:v>88.908299999999997</c:v>
                </c:pt>
                <c:pt idx="1597">
                  <c:v>88.964939999999999</c:v>
                </c:pt>
                <c:pt idx="1598">
                  <c:v>88.983949999999993</c:v>
                </c:pt>
                <c:pt idx="1599">
                  <c:v>88.971819999999994</c:v>
                </c:pt>
                <c:pt idx="1600">
                  <c:v>88.989109999999997</c:v>
                </c:pt>
                <c:pt idx="1601">
                  <c:v>89.059070000000006</c:v>
                </c:pt>
                <c:pt idx="1602">
                  <c:v>89.122020000000006</c:v>
                </c:pt>
                <c:pt idx="1603">
                  <c:v>89.168239999999997</c:v>
                </c:pt>
                <c:pt idx="1604">
                  <c:v>89.169179999999997</c:v>
                </c:pt>
                <c:pt idx="1605">
                  <c:v>89.116129999999998</c:v>
                </c:pt>
                <c:pt idx="1606">
                  <c:v>89.036749999999998</c:v>
                </c:pt>
                <c:pt idx="1607">
                  <c:v>88.960409999999996</c:v>
                </c:pt>
                <c:pt idx="1608">
                  <c:v>88.923050000000003</c:v>
                </c:pt>
                <c:pt idx="1609">
                  <c:v>88.942729999999997</c:v>
                </c:pt>
                <c:pt idx="1610">
                  <c:v>88.990589999999997</c:v>
                </c:pt>
                <c:pt idx="1611">
                  <c:v>89.025980000000004</c:v>
                </c:pt>
                <c:pt idx="1612">
                  <c:v>89.02852</c:v>
                </c:pt>
                <c:pt idx="1613">
                  <c:v>89.028620000000004</c:v>
                </c:pt>
                <c:pt idx="1614">
                  <c:v>89.08878</c:v>
                </c:pt>
                <c:pt idx="1615">
                  <c:v>89.169079999999994</c:v>
                </c:pt>
                <c:pt idx="1616">
                  <c:v>89.187449999999998</c:v>
                </c:pt>
                <c:pt idx="1617">
                  <c:v>89.168559999999999</c:v>
                </c:pt>
                <c:pt idx="1618">
                  <c:v>89.184049999999999</c:v>
                </c:pt>
                <c:pt idx="1619">
                  <c:v>89.179320000000004</c:v>
                </c:pt>
                <c:pt idx="1620">
                  <c:v>89.134330000000006</c:v>
                </c:pt>
                <c:pt idx="1621">
                  <c:v>89.108800000000002</c:v>
                </c:pt>
                <c:pt idx="1622">
                  <c:v>89.125100000000003</c:v>
                </c:pt>
                <c:pt idx="1623">
                  <c:v>89.19502</c:v>
                </c:pt>
                <c:pt idx="1624">
                  <c:v>89.293580000000006</c:v>
                </c:pt>
                <c:pt idx="1625">
                  <c:v>89.344440000000006</c:v>
                </c:pt>
                <c:pt idx="1626">
                  <c:v>89.361050000000006</c:v>
                </c:pt>
                <c:pt idx="1627">
                  <c:v>89.379429999999999</c:v>
                </c:pt>
                <c:pt idx="1628">
                  <c:v>89.372309999999999</c:v>
                </c:pt>
                <c:pt idx="1629">
                  <c:v>89.32938</c:v>
                </c:pt>
                <c:pt idx="1630">
                  <c:v>89.297740000000005</c:v>
                </c:pt>
                <c:pt idx="1631">
                  <c:v>89.300089999999997</c:v>
                </c:pt>
                <c:pt idx="1632">
                  <c:v>89.291079999999994</c:v>
                </c:pt>
                <c:pt idx="1633">
                  <c:v>89.253680000000003</c:v>
                </c:pt>
                <c:pt idx="1634">
                  <c:v>89.234279999999998</c:v>
                </c:pt>
                <c:pt idx="1635">
                  <c:v>89.25582</c:v>
                </c:pt>
                <c:pt idx="1636">
                  <c:v>89.280100000000004</c:v>
                </c:pt>
                <c:pt idx="1637">
                  <c:v>89.323999999999998</c:v>
                </c:pt>
                <c:pt idx="1638">
                  <c:v>89.374930000000006</c:v>
                </c:pt>
                <c:pt idx="1639">
                  <c:v>89.396230000000003</c:v>
                </c:pt>
                <c:pt idx="1640">
                  <c:v>89.42062</c:v>
                </c:pt>
                <c:pt idx="1641">
                  <c:v>89.430970000000002</c:v>
                </c:pt>
                <c:pt idx="1642">
                  <c:v>89.397170000000003</c:v>
                </c:pt>
                <c:pt idx="1643">
                  <c:v>89.373260000000002</c:v>
                </c:pt>
                <c:pt idx="1644">
                  <c:v>89.439229999999995</c:v>
                </c:pt>
                <c:pt idx="1645">
                  <c:v>89.529790000000006</c:v>
                </c:pt>
                <c:pt idx="1646">
                  <c:v>89.5351</c:v>
                </c:pt>
                <c:pt idx="1647">
                  <c:v>89.541920000000005</c:v>
                </c:pt>
                <c:pt idx="1648">
                  <c:v>89.645060000000001</c:v>
                </c:pt>
                <c:pt idx="1649">
                  <c:v>89.744460000000004</c:v>
                </c:pt>
                <c:pt idx="1650">
                  <c:v>89.812700000000007</c:v>
                </c:pt>
                <c:pt idx="1651">
                  <c:v>89.853110000000001</c:v>
                </c:pt>
                <c:pt idx="1652">
                  <c:v>89.868250000000003</c:v>
                </c:pt>
                <c:pt idx="1653">
                  <c:v>89.826130000000006</c:v>
                </c:pt>
                <c:pt idx="1654">
                  <c:v>89.717219999999998</c:v>
                </c:pt>
                <c:pt idx="1655">
                  <c:v>89.595470000000006</c:v>
                </c:pt>
                <c:pt idx="1656">
                  <c:v>89.497709999999998</c:v>
                </c:pt>
                <c:pt idx="1657">
                  <c:v>89.495000000000005</c:v>
                </c:pt>
                <c:pt idx="1658">
                  <c:v>89.620649999999998</c:v>
                </c:pt>
                <c:pt idx="1659">
                  <c:v>89.71311</c:v>
                </c:pt>
                <c:pt idx="1660">
                  <c:v>89.744609999999994</c:v>
                </c:pt>
                <c:pt idx="1661">
                  <c:v>89.814220000000006</c:v>
                </c:pt>
                <c:pt idx="1662">
                  <c:v>89.923749999999998</c:v>
                </c:pt>
                <c:pt idx="1663">
                  <c:v>89.919939999999997</c:v>
                </c:pt>
                <c:pt idx="1664">
                  <c:v>89.896810000000002</c:v>
                </c:pt>
                <c:pt idx="1665">
                  <c:v>89.875579999999999</c:v>
                </c:pt>
                <c:pt idx="1666">
                  <c:v>89.805779999999999</c:v>
                </c:pt>
                <c:pt idx="1667">
                  <c:v>89.713200000000001</c:v>
                </c:pt>
                <c:pt idx="1668">
                  <c:v>89.643559999999994</c:v>
                </c:pt>
                <c:pt idx="1669">
                  <c:v>89.641720000000007</c:v>
                </c:pt>
                <c:pt idx="1670">
                  <c:v>89.681690000000003</c:v>
                </c:pt>
                <c:pt idx="1671">
                  <c:v>89.75909</c:v>
                </c:pt>
                <c:pt idx="1672">
                  <c:v>89.878910000000005</c:v>
                </c:pt>
                <c:pt idx="1673">
                  <c:v>89.938670000000002</c:v>
                </c:pt>
                <c:pt idx="1674">
                  <c:v>89.962869999999995</c:v>
                </c:pt>
                <c:pt idx="1675">
                  <c:v>89.950900000000004</c:v>
                </c:pt>
                <c:pt idx="1676">
                  <c:v>89.876819999999995</c:v>
                </c:pt>
                <c:pt idx="1677">
                  <c:v>89.701130000000006</c:v>
                </c:pt>
                <c:pt idx="1678">
                  <c:v>89.727000000000004</c:v>
                </c:pt>
                <c:pt idx="1679">
                  <c:v>89.77261</c:v>
                </c:pt>
                <c:pt idx="1680">
                  <c:v>89.647499999999994</c:v>
                </c:pt>
                <c:pt idx="1681">
                  <c:v>89.563490000000002</c:v>
                </c:pt>
                <c:pt idx="1682">
                  <c:v>89.518330000000006</c:v>
                </c:pt>
                <c:pt idx="1683">
                  <c:v>89.511539999999997</c:v>
                </c:pt>
                <c:pt idx="1684">
                  <c:v>89.535709999999995</c:v>
                </c:pt>
                <c:pt idx="1685">
                  <c:v>89.599029999999999</c:v>
                </c:pt>
                <c:pt idx="1686">
                  <c:v>89.714320000000001</c:v>
                </c:pt>
                <c:pt idx="1687">
                  <c:v>89.853340000000003</c:v>
                </c:pt>
                <c:pt idx="1688">
                  <c:v>89.994810000000001</c:v>
                </c:pt>
                <c:pt idx="1689">
                  <c:v>90.070329999999998</c:v>
                </c:pt>
                <c:pt idx="1690">
                  <c:v>90.056820000000002</c:v>
                </c:pt>
                <c:pt idx="1691">
                  <c:v>90.026359999999997</c:v>
                </c:pt>
                <c:pt idx="1692">
                  <c:v>90.136470000000003</c:v>
                </c:pt>
                <c:pt idx="1693">
                  <c:v>90.127700000000004</c:v>
                </c:pt>
                <c:pt idx="1694">
                  <c:v>89.920519999999996</c:v>
                </c:pt>
                <c:pt idx="1695">
                  <c:v>89.774900000000002</c:v>
                </c:pt>
                <c:pt idx="1696">
                  <c:v>89.666340000000005</c:v>
                </c:pt>
                <c:pt idx="1697">
                  <c:v>89.575000000000003</c:v>
                </c:pt>
                <c:pt idx="1698">
                  <c:v>89.489350000000002</c:v>
                </c:pt>
                <c:pt idx="1699">
                  <c:v>89.473550000000003</c:v>
                </c:pt>
                <c:pt idx="1700">
                  <c:v>89.461209999999994</c:v>
                </c:pt>
                <c:pt idx="1701">
                  <c:v>89.472880000000004</c:v>
                </c:pt>
                <c:pt idx="1702">
                  <c:v>89.471789999999999</c:v>
                </c:pt>
                <c:pt idx="1703">
                  <c:v>89.39743</c:v>
                </c:pt>
                <c:pt idx="1704">
                  <c:v>89.302679999999995</c:v>
                </c:pt>
                <c:pt idx="1705">
                  <c:v>89.276039999999995</c:v>
                </c:pt>
                <c:pt idx="1706">
                  <c:v>89.356970000000004</c:v>
                </c:pt>
                <c:pt idx="1707">
                  <c:v>89.496830000000003</c:v>
                </c:pt>
                <c:pt idx="1708">
                  <c:v>89.561679999999996</c:v>
                </c:pt>
                <c:pt idx="1709">
                  <c:v>89.599170000000001</c:v>
                </c:pt>
                <c:pt idx="1710">
                  <c:v>89.623199999999997</c:v>
                </c:pt>
                <c:pt idx="1711">
                  <c:v>89.55453</c:v>
                </c:pt>
                <c:pt idx="1712">
                  <c:v>89.406989999999993</c:v>
                </c:pt>
                <c:pt idx="1713">
                  <c:v>89.298550000000006</c:v>
                </c:pt>
                <c:pt idx="1714">
                  <c:v>89.197159999999997</c:v>
                </c:pt>
                <c:pt idx="1715">
                  <c:v>89.152760000000001</c:v>
                </c:pt>
                <c:pt idx="1716">
                  <c:v>89.112489999999994</c:v>
                </c:pt>
                <c:pt idx="1717">
                  <c:v>89.126949999999994</c:v>
                </c:pt>
                <c:pt idx="1718">
                  <c:v>89.151250000000005</c:v>
                </c:pt>
                <c:pt idx="1719">
                  <c:v>89.203879999999998</c:v>
                </c:pt>
                <c:pt idx="1720">
                  <c:v>89.33784</c:v>
                </c:pt>
                <c:pt idx="1721">
                  <c:v>89.561490000000006</c:v>
                </c:pt>
                <c:pt idx="1722">
                  <c:v>89.671350000000004</c:v>
                </c:pt>
                <c:pt idx="1723">
                  <c:v>89.547520000000006</c:v>
                </c:pt>
                <c:pt idx="1724">
                  <c:v>89.4041</c:v>
                </c:pt>
                <c:pt idx="1725">
                  <c:v>89.287639999999996</c:v>
                </c:pt>
                <c:pt idx="1726">
                  <c:v>89.167349999999999</c:v>
                </c:pt>
                <c:pt idx="1727">
                  <c:v>89.081670000000003</c:v>
                </c:pt>
                <c:pt idx="1728">
                  <c:v>89.079400000000007</c:v>
                </c:pt>
                <c:pt idx="1729">
                  <c:v>89.177059999999997</c:v>
                </c:pt>
                <c:pt idx="1730">
                  <c:v>89.306600000000003</c:v>
                </c:pt>
                <c:pt idx="1731">
                  <c:v>89.401759999999996</c:v>
                </c:pt>
                <c:pt idx="1732">
                  <c:v>89.416629999999998</c:v>
                </c:pt>
                <c:pt idx="1733">
                  <c:v>89.476879999999994</c:v>
                </c:pt>
                <c:pt idx="1734">
                  <c:v>89.551860000000005</c:v>
                </c:pt>
                <c:pt idx="1735">
                  <c:v>89.64676</c:v>
                </c:pt>
                <c:pt idx="1736">
                  <c:v>89.582629999999995</c:v>
                </c:pt>
                <c:pt idx="1737">
                  <c:v>89.375129999999999</c:v>
                </c:pt>
                <c:pt idx="1738">
                  <c:v>89.260980000000004</c:v>
                </c:pt>
                <c:pt idx="1739">
                  <c:v>89.21275</c:v>
                </c:pt>
                <c:pt idx="1740">
                  <c:v>89.159009999999995</c:v>
                </c:pt>
                <c:pt idx="1741">
                  <c:v>89.101330000000004</c:v>
                </c:pt>
                <c:pt idx="1742">
                  <c:v>89.086089999999999</c:v>
                </c:pt>
                <c:pt idx="1743">
                  <c:v>89.123589999999993</c:v>
                </c:pt>
                <c:pt idx="1744">
                  <c:v>89.146039999999999</c:v>
                </c:pt>
                <c:pt idx="1745">
                  <c:v>89.089640000000003</c:v>
                </c:pt>
                <c:pt idx="1746">
                  <c:v>89.054500000000004</c:v>
                </c:pt>
                <c:pt idx="1747">
                  <c:v>89.138319999999993</c:v>
                </c:pt>
                <c:pt idx="1748">
                  <c:v>89.231210000000004</c:v>
                </c:pt>
                <c:pt idx="1749">
                  <c:v>89.318849999999998</c:v>
                </c:pt>
                <c:pt idx="1750">
                  <c:v>89.401840000000007</c:v>
                </c:pt>
                <c:pt idx="1751">
                  <c:v>89.472939999999994</c:v>
                </c:pt>
                <c:pt idx="1752">
                  <c:v>89.503680000000003</c:v>
                </c:pt>
                <c:pt idx="1753">
                  <c:v>89.507850000000005</c:v>
                </c:pt>
                <c:pt idx="1754">
                  <c:v>89.521979999999999</c:v>
                </c:pt>
                <c:pt idx="1755">
                  <c:v>89.515199999999993</c:v>
                </c:pt>
                <c:pt idx="1756">
                  <c:v>89.503519999999995</c:v>
                </c:pt>
                <c:pt idx="1757">
                  <c:v>89.441320000000005</c:v>
                </c:pt>
                <c:pt idx="1758">
                  <c:v>89.428600000000003</c:v>
                </c:pt>
                <c:pt idx="1759">
                  <c:v>89.497020000000006</c:v>
                </c:pt>
                <c:pt idx="1760">
                  <c:v>89.561440000000005</c:v>
                </c:pt>
                <c:pt idx="1761">
                  <c:v>89.665779999999998</c:v>
                </c:pt>
                <c:pt idx="1762">
                  <c:v>89.776439999999994</c:v>
                </c:pt>
                <c:pt idx="1763">
                  <c:v>89.874970000000005</c:v>
                </c:pt>
                <c:pt idx="1764">
                  <c:v>89.968670000000003</c:v>
                </c:pt>
                <c:pt idx="1765">
                  <c:v>89.980249999999998</c:v>
                </c:pt>
                <c:pt idx="1766">
                  <c:v>89.968940000000003</c:v>
                </c:pt>
                <c:pt idx="1767">
                  <c:v>89.884590000000003</c:v>
                </c:pt>
                <c:pt idx="1768">
                  <c:v>89.819159999999997</c:v>
                </c:pt>
                <c:pt idx="1769">
                  <c:v>89.789760000000001</c:v>
                </c:pt>
                <c:pt idx="1770">
                  <c:v>89.719350000000006</c:v>
                </c:pt>
                <c:pt idx="1771">
                  <c:v>89.621390000000005</c:v>
                </c:pt>
                <c:pt idx="1772">
                  <c:v>89.595070000000007</c:v>
                </c:pt>
                <c:pt idx="1773">
                  <c:v>89.538560000000004</c:v>
                </c:pt>
                <c:pt idx="1774">
                  <c:v>89.447410000000005</c:v>
                </c:pt>
                <c:pt idx="1775">
                  <c:v>89.428070000000005</c:v>
                </c:pt>
                <c:pt idx="1776">
                  <c:v>89.416160000000005</c:v>
                </c:pt>
                <c:pt idx="1777">
                  <c:v>89.340620000000001</c:v>
                </c:pt>
                <c:pt idx="1778">
                  <c:v>89.225300000000004</c:v>
                </c:pt>
                <c:pt idx="1779">
                  <c:v>89.107799999999997</c:v>
                </c:pt>
                <c:pt idx="1780">
                  <c:v>89.084419999999994</c:v>
                </c:pt>
                <c:pt idx="1781">
                  <c:v>89.027550000000005</c:v>
                </c:pt>
                <c:pt idx="1782">
                  <c:v>88.998760000000004</c:v>
                </c:pt>
                <c:pt idx="1783">
                  <c:v>88.995570000000001</c:v>
                </c:pt>
                <c:pt idx="1784">
                  <c:v>89.012739999999994</c:v>
                </c:pt>
                <c:pt idx="1785">
                  <c:v>89.233239999999995</c:v>
                </c:pt>
                <c:pt idx="1786">
                  <c:v>89.406300000000002</c:v>
                </c:pt>
                <c:pt idx="1787">
                  <c:v>89.526660000000007</c:v>
                </c:pt>
                <c:pt idx="1788">
                  <c:v>89.688190000000006</c:v>
                </c:pt>
                <c:pt idx="1789">
                  <c:v>89.839399999999998</c:v>
                </c:pt>
                <c:pt idx="1790">
                  <c:v>89.903769999999994</c:v>
                </c:pt>
                <c:pt idx="1791">
                  <c:v>89.900660000000002</c:v>
                </c:pt>
                <c:pt idx="1792">
                  <c:v>89.86121</c:v>
                </c:pt>
                <c:pt idx="1793">
                  <c:v>89.740560000000002</c:v>
                </c:pt>
                <c:pt idx="1794">
                  <c:v>89.585579999999993</c:v>
                </c:pt>
                <c:pt idx="1795">
                  <c:v>89.389470000000003</c:v>
                </c:pt>
                <c:pt idx="1796">
                  <c:v>89.17456</c:v>
                </c:pt>
                <c:pt idx="1797">
                  <c:v>89.017089999999996</c:v>
                </c:pt>
                <c:pt idx="1798">
                  <c:v>88.963679999999997</c:v>
                </c:pt>
                <c:pt idx="1799">
                  <c:v>89.04495</c:v>
                </c:pt>
                <c:pt idx="1800">
                  <c:v>89.069890000000001</c:v>
                </c:pt>
                <c:pt idx="1801">
                  <c:v>89.063739999999996</c:v>
                </c:pt>
                <c:pt idx="1802">
                  <c:v>89.093249999999998</c:v>
                </c:pt>
                <c:pt idx="1803">
                  <c:v>89.170869999999994</c:v>
                </c:pt>
                <c:pt idx="1804">
                  <c:v>89.299769999999995</c:v>
                </c:pt>
                <c:pt idx="1805">
                  <c:v>89.419960000000003</c:v>
                </c:pt>
                <c:pt idx="1806">
                  <c:v>89.464470000000006</c:v>
                </c:pt>
                <c:pt idx="1807">
                  <c:v>89.406940000000006</c:v>
                </c:pt>
                <c:pt idx="1808">
                  <c:v>89.323750000000004</c:v>
                </c:pt>
                <c:pt idx="1809">
                  <c:v>89.296559999999999</c:v>
                </c:pt>
                <c:pt idx="1810">
                  <c:v>89.329430000000002</c:v>
                </c:pt>
                <c:pt idx="1811">
                  <c:v>89.301310000000001</c:v>
                </c:pt>
                <c:pt idx="1812">
                  <c:v>89.219530000000006</c:v>
                </c:pt>
                <c:pt idx="1813">
                  <c:v>89.160390000000007</c:v>
                </c:pt>
                <c:pt idx="1814">
                  <c:v>89.132260000000002</c:v>
                </c:pt>
                <c:pt idx="1815">
                  <c:v>89.079229999999995</c:v>
                </c:pt>
                <c:pt idx="1816">
                  <c:v>89.072649999999996</c:v>
                </c:pt>
                <c:pt idx="1817">
                  <c:v>89.097660000000005</c:v>
                </c:pt>
                <c:pt idx="1818">
                  <c:v>89.161100000000005</c:v>
                </c:pt>
                <c:pt idx="1819">
                  <c:v>89.184200000000004</c:v>
                </c:pt>
                <c:pt idx="1820">
                  <c:v>89.193790000000007</c:v>
                </c:pt>
                <c:pt idx="1821">
                  <c:v>89.221999999999994</c:v>
                </c:pt>
                <c:pt idx="1822">
                  <c:v>89.246440000000007</c:v>
                </c:pt>
                <c:pt idx="1823">
                  <c:v>89.320639999999997</c:v>
                </c:pt>
                <c:pt idx="1824">
                  <c:v>89.370949999999993</c:v>
                </c:pt>
                <c:pt idx="1825">
                  <c:v>89.328320000000005</c:v>
                </c:pt>
                <c:pt idx="1826">
                  <c:v>89.292500000000004</c:v>
                </c:pt>
                <c:pt idx="1827">
                  <c:v>89.270709999999994</c:v>
                </c:pt>
                <c:pt idx="1828">
                  <c:v>89.249380000000002</c:v>
                </c:pt>
                <c:pt idx="1829">
                  <c:v>89.242249999999999</c:v>
                </c:pt>
                <c:pt idx="1830">
                  <c:v>89.237949999999998</c:v>
                </c:pt>
                <c:pt idx="1831">
                  <c:v>89.205510000000004</c:v>
                </c:pt>
                <c:pt idx="1832">
                  <c:v>89.182370000000006</c:v>
                </c:pt>
                <c:pt idx="1833">
                  <c:v>89.147819999999996</c:v>
                </c:pt>
                <c:pt idx="1834">
                  <c:v>89.120909999999995</c:v>
                </c:pt>
                <c:pt idx="1835">
                  <c:v>89.118750000000006</c:v>
                </c:pt>
                <c:pt idx="1836">
                  <c:v>89.120109999999997</c:v>
                </c:pt>
                <c:pt idx="1837">
                  <c:v>89.14528</c:v>
                </c:pt>
                <c:pt idx="1838">
                  <c:v>89.170339999999996</c:v>
                </c:pt>
                <c:pt idx="1839">
                  <c:v>89.202190000000002</c:v>
                </c:pt>
                <c:pt idx="1840">
                  <c:v>89.234120000000004</c:v>
                </c:pt>
                <c:pt idx="1841">
                  <c:v>89.251909999999995</c:v>
                </c:pt>
                <c:pt idx="1842">
                  <c:v>89.294210000000007</c:v>
                </c:pt>
                <c:pt idx="1843">
                  <c:v>89.360150000000004</c:v>
                </c:pt>
                <c:pt idx="1844">
                  <c:v>89.382099999999994</c:v>
                </c:pt>
                <c:pt idx="1845">
                  <c:v>89.390079999999998</c:v>
                </c:pt>
                <c:pt idx="1846">
                  <c:v>89.409869999999998</c:v>
                </c:pt>
                <c:pt idx="1847">
                  <c:v>89.388239999999996</c:v>
                </c:pt>
                <c:pt idx="1848">
                  <c:v>89.334599999999995</c:v>
                </c:pt>
                <c:pt idx="1849">
                  <c:v>89.307590000000005</c:v>
                </c:pt>
                <c:pt idx="1850">
                  <c:v>89.324340000000007</c:v>
                </c:pt>
                <c:pt idx="1851">
                  <c:v>89.318910000000002</c:v>
                </c:pt>
                <c:pt idx="1852">
                  <c:v>89.274699999999996</c:v>
                </c:pt>
                <c:pt idx="1853">
                  <c:v>89.235309999999998</c:v>
                </c:pt>
                <c:pt idx="1854">
                  <c:v>89.214449999999999</c:v>
                </c:pt>
                <c:pt idx="1855">
                  <c:v>89.217250000000007</c:v>
                </c:pt>
                <c:pt idx="1856">
                  <c:v>89.219949999999997</c:v>
                </c:pt>
                <c:pt idx="1857">
                  <c:v>89.209829999999997</c:v>
                </c:pt>
                <c:pt idx="1858">
                  <c:v>89.186329999999998</c:v>
                </c:pt>
                <c:pt idx="1859">
                  <c:v>89.18938</c:v>
                </c:pt>
                <c:pt idx="1860">
                  <c:v>89.175039999999996</c:v>
                </c:pt>
                <c:pt idx="1861">
                  <c:v>89.120670000000004</c:v>
                </c:pt>
                <c:pt idx="1862">
                  <c:v>89.118740000000003</c:v>
                </c:pt>
                <c:pt idx="1863">
                  <c:v>88.981579999999994</c:v>
                </c:pt>
                <c:pt idx="1864">
                  <c:v>88.914230000000003</c:v>
                </c:pt>
                <c:pt idx="1865">
                  <c:v>88.942930000000004</c:v>
                </c:pt>
                <c:pt idx="1866">
                  <c:v>88.934240000000003</c:v>
                </c:pt>
                <c:pt idx="1867">
                  <c:v>88.926339999999996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381-4670-BB5A-21469C93E698}"/>
            </c:ext>
          </c:extLst>
        </c:ser>
        <c:ser>
          <c:idx val="2"/>
          <c:order val="2"/>
          <c:tx>
            <c:v>Hen Egg Albumin</c:v>
          </c:tx>
          <c:spPr>
            <a:ln w="63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FTIR!$J$3:$J$1870</c:f>
              <c:numCache>
                <c:formatCode>0</c:formatCode>
                <c:ptCount val="1868"/>
                <c:pt idx="0">
                  <c:v>83.536029999999997</c:v>
                </c:pt>
                <c:pt idx="1">
                  <c:v>86.498279999999994</c:v>
                </c:pt>
                <c:pt idx="2">
                  <c:v>92.81635</c:v>
                </c:pt>
                <c:pt idx="3">
                  <c:v>93.121369999999999</c:v>
                </c:pt>
                <c:pt idx="4">
                  <c:v>88.695689999999999</c:v>
                </c:pt>
                <c:pt idx="5">
                  <c:v>87.234700000000004</c:v>
                </c:pt>
                <c:pt idx="6">
                  <c:v>88.614170000000001</c:v>
                </c:pt>
                <c:pt idx="7">
                  <c:v>87.738789999999995</c:v>
                </c:pt>
                <c:pt idx="8">
                  <c:v>86.69726</c:v>
                </c:pt>
                <c:pt idx="9">
                  <c:v>84.857740000000007</c:v>
                </c:pt>
                <c:pt idx="10">
                  <c:v>84.14085</c:v>
                </c:pt>
                <c:pt idx="11">
                  <c:v>85.238860000000003</c:v>
                </c:pt>
                <c:pt idx="12">
                  <c:v>86.217410000000001</c:v>
                </c:pt>
                <c:pt idx="13">
                  <c:v>86.049120000000002</c:v>
                </c:pt>
                <c:pt idx="14">
                  <c:v>85.130759999999995</c:v>
                </c:pt>
                <c:pt idx="15">
                  <c:v>83.85069</c:v>
                </c:pt>
                <c:pt idx="16">
                  <c:v>83.693539999999999</c:v>
                </c:pt>
                <c:pt idx="17">
                  <c:v>84.233130000000003</c:v>
                </c:pt>
                <c:pt idx="18">
                  <c:v>84.999619999999993</c:v>
                </c:pt>
                <c:pt idx="19">
                  <c:v>85.233199999999997</c:v>
                </c:pt>
                <c:pt idx="20">
                  <c:v>84.778700000000001</c:v>
                </c:pt>
                <c:pt idx="21">
                  <c:v>85.268649999999994</c:v>
                </c:pt>
                <c:pt idx="22">
                  <c:v>84.941220000000001</c:v>
                </c:pt>
                <c:pt idx="23">
                  <c:v>84.26688</c:v>
                </c:pt>
                <c:pt idx="24">
                  <c:v>83.807630000000003</c:v>
                </c:pt>
                <c:pt idx="25">
                  <c:v>83.104569999999995</c:v>
                </c:pt>
                <c:pt idx="26">
                  <c:v>82.185720000000003</c:v>
                </c:pt>
                <c:pt idx="27">
                  <c:v>80.568119999999993</c:v>
                </c:pt>
                <c:pt idx="28">
                  <c:v>78.961110000000005</c:v>
                </c:pt>
                <c:pt idx="29">
                  <c:v>78.134299999999996</c:v>
                </c:pt>
                <c:pt idx="30">
                  <c:v>77.739040000000003</c:v>
                </c:pt>
                <c:pt idx="31">
                  <c:v>76.855379999999997</c:v>
                </c:pt>
                <c:pt idx="32">
                  <c:v>76.402109999999993</c:v>
                </c:pt>
                <c:pt idx="33">
                  <c:v>76.601280000000003</c:v>
                </c:pt>
                <c:pt idx="34">
                  <c:v>77.154799999999994</c:v>
                </c:pt>
                <c:pt idx="35">
                  <c:v>78.395840000000007</c:v>
                </c:pt>
                <c:pt idx="36">
                  <c:v>79.800610000000006</c:v>
                </c:pt>
                <c:pt idx="37">
                  <c:v>80.866169999999997</c:v>
                </c:pt>
                <c:pt idx="38">
                  <c:v>81.183880000000002</c:v>
                </c:pt>
                <c:pt idx="39">
                  <c:v>81.11797</c:v>
                </c:pt>
                <c:pt idx="40">
                  <c:v>81.274600000000007</c:v>
                </c:pt>
                <c:pt idx="41">
                  <c:v>81.424329999999998</c:v>
                </c:pt>
                <c:pt idx="42">
                  <c:v>81.808760000000007</c:v>
                </c:pt>
                <c:pt idx="43">
                  <c:v>82.167839999999998</c:v>
                </c:pt>
                <c:pt idx="44">
                  <c:v>82.055750000000003</c:v>
                </c:pt>
                <c:pt idx="45">
                  <c:v>81.496510000000001</c:v>
                </c:pt>
                <c:pt idx="46">
                  <c:v>81.279340000000005</c:v>
                </c:pt>
                <c:pt idx="47">
                  <c:v>81.309970000000007</c:v>
                </c:pt>
                <c:pt idx="48">
                  <c:v>80.911799999999999</c:v>
                </c:pt>
                <c:pt idx="49">
                  <c:v>80.765979999999999</c:v>
                </c:pt>
                <c:pt idx="50">
                  <c:v>80.828270000000003</c:v>
                </c:pt>
                <c:pt idx="51">
                  <c:v>80.325900000000004</c:v>
                </c:pt>
                <c:pt idx="52">
                  <c:v>79.403009999999995</c:v>
                </c:pt>
                <c:pt idx="53">
                  <c:v>78.358450000000005</c:v>
                </c:pt>
                <c:pt idx="54">
                  <c:v>77.190979999999996</c:v>
                </c:pt>
                <c:pt idx="55">
                  <c:v>75.696250000000006</c:v>
                </c:pt>
                <c:pt idx="56">
                  <c:v>74.235860000000002</c:v>
                </c:pt>
                <c:pt idx="57">
                  <c:v>72.849649999999997</c:v>
                </c:pt>
                <c:pt idx="58">
                  <c:v>71.899299999999997</c:v>
                </c:pt>
                <c:pt idx="59">
                  <c:v>71.440560000000005</c:v>
                </c:pt>
                <c:pt idx="60">
                  <c:v>70.88091</c:v>
                </c:pt>
                <c:pt idx="61">
                  <c:v>69.973089999999999</c:v>
                </c:pt>
                <c:pt idx="62">
                  <c:v>69.005790000000005</c:v>
                </c:pt>
                <c:pt idx="63">
                  <c:v>68.753140000000002</c:v>
                </c:pt>
                <c:pt idx="64">
                  <c:v>69.181650000000005</c:v>
                </c:pt>
                <c:pt idx="65">
                  <c:v>69.733000000000004</c:v>
                </c:pt>
                <c:pt idx="66">
                  <c:v>70.237139999999997</c:v>
                </c:pt>
                <c:pt idx="67">
                  <c:v>70.588430000000002</c:v>
                </c:pt>
                <c:pt idx="68">
                  <c:v>70.773139999999998</c:v>
                </c:pt>
                <c:pt idx="69">
                  <c:v>70.940280000000001</c:v>
                </c:pt>
                <c:pt idx="70">
                  <c:v>71.323549999999997</c:v>
                </c:pt>
                <c:pt idx="71">
                  <c:v>71.86224</c:v>
                </c:pt>
                <c:pt idx="72">
                  <c:v>72.580560000000006</c:v>
                </c:pt>
                <c:pt idx="73">
                  <c:v>73.316469999999995</c:v>
                </c:pt>
                <c:pt idx="74">
                  <c:v>73.522139999999993</c:v>
                </c:pt>
                <c:pt idx="75">
                  <c:v>73.491389999999996</c:v>
                </c:pt>
                <c:pt idx="76">
                  <c:v>73.844700000000003</c:v>
                </c:pt>
                <c:pt idx="77">
                  <c:v>74.681349999999995</c:v>
                </c:pt>
                <c:pt idx="78">
                  <c:v>75.656869999999998</c:v>
                </c:pt>
                <c:pt idx="79">
                  <c:v>76.58717</c:v>
                </c:pt>
                <c:pt idx="80">
                  <c:v>77.403760000000005</c:v>
                </c:pt>
                <c:pt idx="81">
                  <c:v>78.079740000000001</c:v>
                </c:pt>
                <c:pt idx="82">
                  <c:v>78.668390000000002</c:v>
                </c:pt>
                <c:pt idx="83">
                  <c:v>79.12576</c:v>
                </c:pt>
                <c:pt idx="84">
                  <c:v>79.353710000000007</c:v>
                </c:pt>
                <c:pt idx="85">
                  <c:v>79.544430000000006</c:v>
                </c:pt>
                <c:pt idx="86">
                  <c:v>79.548810000000003</c:v>
                </c:pt>
                <c:pt idx="87">
                  <c:v>79.308589999999995</c:v>
                </c:pt>
                <c:pt idx="88">
                  <c:v>78.917509999999993</c:v>
                </c:pt>
                <c:pt idx="89">
                  <c:v>78.689480000000003</c:v>
                </c:pt>
                <c:pt idx="90">
                  <c:v>78.711820000000003</c:v>
                </c:pt>
                <c:pt idx="91">
                  <c:v>78.643010000000004</c:v>
                </c:pt>
                <c:pt idx="92">
                  <c:v>78.532679999999999</c:v>
                </c:pt>
                <c:pt idx="93">
                  <c:v>78.673029999999997</c:v>
                </c:pt>
                <c:pt idx="94">
                  <c:v>78.95147</c:v>
                </c:pt>
                <c:pt idx="95">
                  <c:v>79.207790000000003</c:v>
                </c:pt>
                <c:pt idx="96">
                  <c:v>79.334509999999995</c:v>
                </c:pt>
                <c:pt idx="97">
                  <c:v>79.469309999999993</c:v>
                </c:pt>
                <c:pt idx="98">
                  <c:v>79.647620000000003</c:v>
                </c:pt>
                <c:pt idx="99">
                  <c:v>79.738810000000001</c:v>
                </c:pt>
                <c:pt idx="100">
                  <c:v>79.59496</c:v>
                </c:pt>
                <c:pt idx="101">
                  <c:v>79.36591</c:v>
                </c:pt>
                <c:pt idx="102">
                  <c:v>79.317670000000007</c:v>
                </c:pt>
                <c:pt idx="103">
                  <c:v>79.388620000000003</c:v>
                </c:pt>
                <c:pt idx="104">
                  <c:v>79.276179999999997</c:v>
                </c:pt>
                <c:pt idx="105">
                  <c:v>78.969120000000004</c:v>
                </c:pt>
                <c:pt idx="106">
                  <c:v>78.850539999999995</c:v>
                </c:pt>
                <c:pt idx="107">
                  <c:v>78.993859999999998</c:v>
                </c:pt>
                <c:pt idx="108">
                  <c:v>79.130430000000004</c:v>
                </c:pt>
                <c:pt idx="109">
                  <c:v>79.174610000000001</c:v>
                </c:pt>
                <c:pt idx="110">
                  <c:v>79.130439999999993</c:v>
                </c:pt>
                <c:pt idx="111">
                  <c:v>79.120239999999995</c:v>
                </c:pt>
                <c:pt idx="112">
                  <c:v>79.196669999999997</c:v>
                </c:pt>
                <c:pt idx="113">
                  <c:v>79.180440000000004</c:v>
                </c:pt>
                <c:pt idx="114">
                  <c:v>79.126490000000004</c:v>
                </c:pt>
                <c:pt idx="115">
                  <c:v>79.242000000000004</c:v>
                </c:pt>
                <c:pt idx="116">
                  <c:v>79.431039999999996</c:v>
                </c:pt>
                <c:pt idx="117">
                  <c:v>79.474310000000003</c:v>
                </c:pt>
                <c:pt idx="118">
                  <c:v>79.431070000000005</c:v>
                </c:pt>
                <c:pt idx="119">
                  <c:v>79.397930000000002</c:v>
                </c:pt>
                <c:pt idx="120">
                  <c:v>79.488399999999999</c:v>
                </c:pt>
                <c:pt idx="121">
                  <c:v>79.649529999999999</c:v>
                </c:pt>
                <c:pt idx="122">
                  <c:v>79.706710000000001</c:v>
                </c:pt>
                <c:pt idx="123">
                  <c:v>79.784409999999994</c:v>
                </c:pt>
                <c:pt idx="124">
                  <c:v>79.93432</c:v>
                </c:pt>
                <c:pt idx="125">
                  <c:v>80.109210000000004</c:v>
                </c:pt>
                <c:pt idx="126">
                  <c:v>80.181650000000005</c:v>
                </c:pt>
                <c:pt idx="127">
                  <c:v>80.066890000000001</c:v>
                </c:pt>
                <c:pt idx="128">
                  <c:v>80.028949999999995</c:v>
                </c:pt>
                <c:pt idx="129">
                  <c:v>80.138080000000002</c:v>
                </c:pt>
                <c:pt idx="130">
                  <c:v>80.105339999999998</c:v>
                </c:pt>
                <c:pt idx="131">
                  <c:v>79.900069999999999</c:v>
                </c:pt>
                <c:pt idx="132">
                  <c:v>79.638170000000002</c:v>
                </c:pt>
                <c:pt idx="133">
                  <c:v>79.498320000000007</c:v>
                </c:pt>
                <c:pt idx="134">
                  <c:v>79.551079999999999</c:v>
                </c:pt>
                <c:pt idx="135">
                  <c:v>79.630650000000003</c:v>
                </c:pt>
                <c:pt idx="136">
                  <c:v>79.570989999999995</c:v>
                </c:pt>
                <c:pt idx="137">
                  <c:v>79.548590000000004</c:v>
                </c:pt>
                <c:pt idx="138">
                  <c:v>79.640320000000003</c:v>
                </c:pt>
                <c:pt idx="139">
                  <c:v>79.639189999999999</c:v>
                </c:pt>
                <c:pt idx="140">
                  <c:v>79.43817</c:v>
                </c:pt>
                <c:pt idx="141">
                  <c:v>79.210390000000004</c:v>
                </c:pt>
                <c:pt idx="142">
                  <c:v>79.147490000000005</c:v>
                </c:pt>
                <c:pt idx="143">
                  <c:v>79.120859999999993</c:v>
                </c:pt>
                <c:pt idx="144">
                  <c:v>78.979470000000006</c:v>
                </c:pt>
                <c:pt idx="145">
                  <c:v>78.812479999999994</c:v>
                </c:pt>
                <c:pt idx="146">
                  <c:v>78.6721</c:v>
                </c:pt>
                <c:pt idx="147">
                  <c:v>78.732029999999995</c:v>
                </c:pt>
                <c:pt idx="148">
                  <c:v>78.9221</c:v>
                </c:pt>
                <c:pt idx="149">
                  <c:v>79.037760000000006</c:v>
                </c:pt>
                <c:pt idx="150">
                  <c:v>79.016670000000005</c:v>
                </c:pt>
                <c:pt idx="151">
                  <c:v>79.013379999999998</c:v>
                </c:pt>
                <c:pt idx="152">
                  <c:v>79.047210000000007</c:v>
                </c:pt>
                <c:pt idx="153">
                  <c:v>78.992180000000005</c:v>
                </c:pt>
                <c:pt idx="154">
                  <c:v>78.963849999999994</c:v>
                </c:pt>
                <c:pt idx="155">
                  <c:v>79.001170000000002</c:v>
                </c:pt>
                <c:pt idx="156">
                  <c:v>79.056920000000005</c:v>
                </c:pt>
                <c:pt idx="157">
                  <c:v>79.085809999999995</c:v>
                </c:pt>
                <c:pt idx="158">
                  <c:v>79.130520000000004</c:v>
                </c:pt>
                <c:pt idx="159">
                  <c:v>79.128569999999996</c:v>
                </c:pt>
                <c:pt idx="160">
                  <c:v>78.986099999999993</c:v>
                </c:pt>
                <c:pt idx="161">
                  <c:v>78.811089999999993</c:v>
                </c:pt>
                <c:pt idx="162">
                  <c:v>78.656760000000006</c:v>
                </c:pt>
                <c:pt idx="163">
                  <c:v>78.511949999999999</c:v>
                </c:pt>
                <c:pt idx="164">
                  <c:v>78.334559999999996</c:v>
                </c:pt>
                <c:pt idx="165">
                  <c:v>78.24409</c:v>
                </c:pt>
                <c:pt idx="166">
                  <c:v>78.245239999999995</c:v>
                </c:pt>
                <c:pt idx="167">
                  <c:v>78.364379999999997</c:v>
                </c:pt>
                <c:pt idx="168">
                  <c:v>78.596450000000004</c:v>
                </c:pt>
                <c:pt idx="169">
                  <c:v>78.895179999999996</c:v>
                </c:pt>
                <c:pt idx="170">
                  <c:v>79.234499999999997</c:v>
                </c:pt>
                <c:pt idx="171">
                  <c:v>79.647409999999994</c:v>
                </c:pt>
                <c:pt idx="172">
                  <c:v>79.972149999999999</c:v>
                </c:pt>
                <c:pt idx="173">
                  <c:v>80.043369999999996</c:v>
                </c:pt>
                <c:pt idx="174">
                  <c:v>79.946039999999996</c:v>
                </c:pt>
                <c:pt idx="175">
                  <c:v>79.822230000000005</c:v>
                </c:pt>
                <c:pt idx="176">
                  <c:v>79.691980000000001</c:v>
                </c:pt>
                <c:pt idx="177">
                  <c:v>79.655559999999994</c:v>
                </c:pt>
                <c:pt idx="178">
                  <c:v>79.608949999999993</c:v>
                </c:pt>
                <c:pt idx="179">
                  <c:v>79.540369999999996</c:v>
                </c:pt>
                <c:pt idx="180">
                  <c:v>79.525139999999993</c:v>
                </c:pt>
                <c:pt idx="181">
                  <c:v>79.532499999999999</c:v>
                </c:pt>
                <c:pt idx="182">
                  <c:v>79.478949999999998</c:v>
                </c:pt>
                <c:pt idx="183">
                  <c:v>79.481899999999996</c:v>
                </c:pt>
                <c:pt idx="184">
                  <c:v>79.585639999999998</c:v>
                </c:pt>
                <c:pt idx="185">
                  <c:v>79.694149999999993</c:v>
                </c:pt>
                <c:pt idx="186">
                  <c:v>79.667699999999996</c:v>
                </c:pt>
                <c:pt idx="187">
                  <c:v>79.605900000000005</c:v>
                </c:pt>
                <c:pt idx="188">
                  <c:v>79.589420000000004</c:v>
                </c:pt>
                <c:pt idx="189">
                  <c:v>79.647220000000004</c:v>
                </c:pt>
                <c:pt idx="190">
                  <c:v>79.749309999999994</c:v>
                </c:pt>
                <c:pt idx="191">
                  <c:v>79.899079999999998</c:v>
                </c:pt>
                <c:pt idx="192">
                  <c:v>79.953149999999994</c:v>
                </c:pt>
                <c:pt idx="193">
                  <c:v>80.015529999999998</c:v>
                </c:pt>
                <c:pt idx="194">
                  <c:v>80.133809999999997</c:v>
                </c:pt>
                <c:pt idx="195">
                  <c:v>80.115960000000001</c:v>
                </c:pt>
                <c:pt idx="196">
                  <c:v>79.951930000000004</c:v>
                </c:pt>
                <c:pt idx="197">
                  <c:v>79.75412</c:v>
                </c:pt>
                <c:pt idx="198">
                  <c:v>79.556259999999995</c:v>
                </c:pt>
                <c:pt idx="199">
                  <c:v>79.277240000000006</c:v>
                </c:pt>
                <c:pt idx="200">
                  <c:v>78.929199999999994</c:v>
                </c:pt>
                <c:pt idx="201">
                  <c:v>78.63467</c:v>
                </c:pt>
                <c:pt idx="202">
                  <c:v>78.40746</c:v>
                </c:pt>
                <c:pt idx="203">
                  <c:v>78.17004</c:v>
                </c:pt>
                <c:pt idx="204">
                  <c:v>77.898219999999995</c:v>
                </c:pt>
                <c:pt idx="205">
                  <c:v>77.527690000000007</c:v>
                </c:pt>
                <c:pt idx="206">
                  <c:v>76.840090000000004</c:v>
                </c:pt>
                <c:pt idx="207">
                  <c:v>75.907880000000006</c:v>
                </c:pt>
                <c:pt idx="208">
                  <c:v>74.795429999999996</c:v>
                </c:pt>
                <c:pt idx="209">
                  <c:v>73.673209999999997</c:v>
                </c:pt>
                <c:pt idx="210">
                  <c:v>72.726039999999998</c:v>
                </c:pt>
                <c:pt idx="211">
                  <c:v>72.114980000000003</c:v>
                </c:pt>
                <c:pt idx="212">
                  <c:v>71.923770000000005</c:v>
                </c:pt>
                <c:pt idx="213">
                  <c:v>72.115170000000006</c:v>
                </c:pt>
                <c:pt idx="214">
                  <c:v>72.629040000000003</c:v>
                </c:pt>
                <c:pt idx="215">
                  <c:v>73.469179999999994</c:v>
                </c:pt>
                <c:pt idx="216">
                  <c:v>74.550529999999995</c:v>
                </c:pt>
                <c:pt idx="217">
                  <c:v>75.731949999999998</c:v>
                </c:pt>
                <c:pt idx="218">
                  <c:v>76.895930000000007</c:v>
                </c:pt>
                <c:pt idx="219">
                  <c:v>77.760440000000003</c:v>
                </c:pt>
                <c:pt idx="220">
                  <c:v>78.207520000000002</c:v>
                </c:pt>
                <c:pt idx="221">
                  <c:v>78.500990000000002</c:v>
                </c:pt>
                <c:pt idx="222">
                  <c:v>78.146150000000006</c:v>
                </c:pt>
                <c:pt idx="223">
                  <c:v>76.229789999999994</c:v>
                </c:pt>
                <c:pt idx="224">
                  <c:v>73.231539999999995</c:v>
                </c:pt>
                <c:pt idx="225">
                  <c:v>70.355689999999996</c:v>
                </c:pt>
                <c:pt idx="226">
                  <c:v>68.115380000000002</c:v>
                </c:pt>
                <c:pt idx="227">
                  <c:v>66.561130000000006</c:v>
                </c:pt>
                <c:pt idx="228">
                  <c:v>65.689160000000001</c:v>
                </c:pt>
                <c:pt idx="229">
                  <c:v>65.574550000000002</c:v>
                </c:pt>
                <c:pt idx="230">
                  <c:v>66.172110000000004</c:v>
                </c:pt>
                <c:pt idx="231">
                  <c:v>67.442859999999996</c:v>
                </c:pt>
                <c:pt idx="232">
                  <c:v>69.346410000000006</c:v>
                </c:pt>
                <c:pt idx="233">
                  <c:v>71.840400000000002</c:v>
                </c:pt>
                <c:pt idx="234">
                  <c:v>74.754130000000004</c:v>
                </c:pt>
                <c:pt idx="235">
                  <c:v>77.616529999999997</c:v>
                </c:pt>
                <c:pt idx="236">
                  <c:v>79.337119999999999</c:v>
                </c:pt>
                <c:pt idx="237">
                  <c:v>79.449749999999995</c:v>
                </c:pt>
                <c:pt idx="238">
                  <c:v>79.076220000000006</c:v>
                </c:pt>
                <c:pt idx="239">
                  <c:v>79.020319999999998</c:v>
                </c:pt>
                <c:pt idx="240">
                  <c:v>79.112700000000004</c:v>
                </c:pt>
                <c:pt idx="241">
                  <c:v>79.160979999999995</c:v>
                </c:pt>
                <c:pt idx="242">
                  <c:v>79.160319999999999</c:v>
                </c:pt>
                <c:pt idx="243">
                  <c:v>79.144260000000003</c:v>
                </c:pt>
                <c:pt idx="244">
                  <c:v>79.075490000000002</c:v>
                </c:pt>
                <c:pt idx="245">
                  <c:v>78.965500000000006</c:v>
                </c:pt>
                <c:pt idx="246">
                  <c:v>78.894710000000003</c:v>
                </c:pt>
                <c:pt idx="247">
                  <c:v>78.852829999999997</c:v>
                </c:pt>
                <c:pt idx="248">
                  <c:v>78.723460000000003</c:v>
                </c:pt>
                <c:pt idx="249">
                  <c:v>78.501069999999999</c:v>
                </c:pt>
                <c:pt idx="250">
                  <c:v>78.288179999999997</c:v>
                </c:pt>
                <c:pt idx="251">
                  <c:v>78.102220000000003</c:v>
                </c:pt>
                <c:pt idx="252">
                  <c:v>77.733710000000002</c:v>
                </c:pt>
                <c:pt idx="253">
                  <c:v>76.926609999999997</c:v>
                </c:pt>
                <c:pt idx="254">
                  <c:v>75.653540000000007</c:v>
                </c:pt>
                <c:pt idx="255">
                  <c:v>74.224010000000007</c:v>
                </c:pt>
                <c:pt idx="256">
                  <c:v>72.896150000000006</c:v>
                </c:pt>
                <c:pt idx="257">
                  <c:v>71.856769999999997</c:v>
                </c:pt>
                <c:pt idx="258">
                  <c:v>71.256590000000003</c:v>
                </c:pt>
                <c:pt idx="259">
                  <c:v>71.062809999999999</c:v>
                </c:pt>
                <c:pt idx="260">
                  <c:v>71.234889999999993</c:v>
                </c:pt>
                <c:pt idx="261">
                  <c:v>71.775469999999999</c:v>
                </c:pt>
                <c:pt idx="262">
                  <c:v>72.611419999999995</c:v>
                </c:pt>
                <c:pt idx="263">
                  <c:v>73.692040000000006</c:v>
                </c:pt>
                <c:pt idx="264">
                  <c:v>74.991299999999995</c:v>
                </c:pt>
                <c:pt idx="265">
                  <c:v>76.299419999999998</c:v>
                </c:pt>
                <c:pt idx="266">
                  <c:v>77.270809999999997</c:v>
                </c:pt>
                <c:pt idx="267">
                  <c:v>77.722920000000002</c:v>
                </c:pt>
                <c:pt idx="268">
                  <c:v>77.818299999999994</c:v>
                </c:pt>
                <c:pt idx="269">
                  <c:v>77.833709999999996</c:v>
                </c:pt>
                <c:pt idx="270">
                  <c:v>77.878780000000006</c:v>
                </c:pt>
                <c:pt idx="271">
                  <c:v>77.954840000000004</c:v>
                </c:pt>
                <c:pt idx="272">
                  <c:v>78.024950000000004</c:v>
                </c:pt>
                <c:pt idx="273">
                  <c:v>78.068269999999998</c:v>
                </c:pt>
                <c:pt idx="274">
                  <c:v>77.968850000000003</c:v>
                </c:pt>
                <c:pt idx="275">
                  <c:v>77.761380000000003</c:v>
                </c:pt>
                <c:pt idx="276">
                  <c:v>77.483879999999999</c:v>
                </c:pt>
                <c:pt idx="277">
                  <c:v>77.155060000000006</c:v>
                </c:pt>
                <c:pt idx="278">
                  <c:v>76.889340000000004</c:v>
                </c:pt>
                <c:pt idx="279">
                  <c:v>76.713139999999996</c:v>
                </c:pt>
                <c:pt idx="280">
                  <c:v>76.568759999999997</c:v>
                </c:pt>
                <c:pt idx="281">
                  <c:v>76.494259999999997</c:v>
                </c:pt>
                <c:pt idx="282">
                  <c:v>76.499160000000003</c:v>
                </c:pt>
                <c:pt idx="283">
                  <c:v>76.611900000000006</c:v>
                </c:pt>
                <c:pt idx="284">
                  <c:v>76.814840000000004</c:v>
                </c:pt>
                <c:pt idx="285">
                  <c:v>77.015820000000005</c:v>
                </c:pt>
                <c:pt idx="286">
                  <c:v>77.180359999999993</c:v>
                </c:pt>
                <c:pt idx="287">
                  <c:v>77.36533</c:v>
                </c:pt>
                <c:pt idx="288">
                  <c:v>77.491200000000006</c:v>
                </c:pt>
                <c:pt idx="289">
                  <c:v>77.509450000000001</c:v>
                </c:pt>
                <c:pt idx="290">
                  <c:v>77.014979999999994</c:v>
                </c:pt>
                <c:pt idx="291">
                  <c:v>75.268619999999999</c:v>
                </c:pt>
                <c:pt idx="292">
                  <c:v>72.346620000000001</c:v>
                </c:pt>
                <c:pt idx="293">
                  <c:v>68.959980000000002</c:v>
                </c:pt>
                <c:pt idx="294">
                  <c:v>65.74897</c:v>
                </c:pt>
                <c:pt idx="295">
                  <c:v>63.223210000000002</c:v>
                </c:pt>
                <c:pt idx="296">
                  <c:v>61.58014</c:v>
                </c:pt>
                <c:pt idx="297">
                  <c:v>60.876049999999999</c:v>
                </c:pt>
                <c:pt idx="298">
                  <c:v>61.058300000000003</c:v>
                </c:pt>
                <c:pt idx="299">
                  <c:v>62.142130000000002</c:v>
                </c:pt>
                <c:pt idx="300">
                  <c:v>64.12997</c:v>
                </c:pt>
                <c:pt idx="301">
                  <c:v>67.00385</c:v>
                </c:pt>
                <c:pt idx="302">
                  <c:v>70.504540000000006</c:v>
                </c:pt>
                <c:pt idx="303">
                  <c:v>73.668469999999999</c:v>
                </c:pt>
                <c:pt idx="304">
                  <c:v>74.880949999999999</c:v>
                </c:pt>
                <c:pt idx="305">
                  <c:v>73.479320000000001</c:v>
                </c:pt>
                <c:pt idx="306">
                  <c:v>70.631060000000005</c:v>
                </c:pt>
                <c:pt idx="307">
                  <c:v>67.707070000000002</c:v>
                </c:pt>
                <c:pt idx="308">
                  <c:v>65.388040000000004</c:v>
                </c:pt>
                <c:pt idx="309">
                  <c:v>63.946800000000003</c:v>
                </c:pt>
                <c:pt idx="310">
                  <c:v>63.406280000000002</c:v>
                </c:pt>
                <c:pt idx="311">
                  <c:v>63.725279999999998</c:v>
                </c:pt>
                <c:pt idx="312">
                  <c:v>64.83014</c:v>
                </c:pt>
                <c:pt idx="313">
                  <c:v>66.737049999999996</c:v>
                </c:pt>
                <c:pt idx="314">
                  <c:v>69.327449999999999</c:v>
                </c:pt>
                <c:pt idx="315">
                  <c:v>72.411590000000004</c:v>
                </c:pt>
                <c:pt idx="316">
                  <c:v>75.523409999999998</c:v>
                </c:pt>
                <c:pt idx="317">
                  <c:v>77.826239999999999</c:v>
                </c:pt>
                <c:pt idx="318">
                  <c:v>78.79607</c:v>
                </c:pt>
                <c:pt idx="319">
                  <c:v>78.855710000000002</c:v>
                </c:pt>
                <c:pt idx="320">
                  <c:v>78.634320000000002</c:v>
                </c:pt>
                <c:pt idx="321">
                  <c:v>78.435919999999996</c:v>
                </c:pt>
                <c:pt idx="322">
                  <c:v>78.305880000000002</c:v>
                </c:pt>
                <c:pt idx="323">
                  <c:v>78.197050000000004</c:v>
                </c:pt>
                <c:pt idx="324">
                  <c:v>78.097440000000006</c:v>
                </c:pt>
                <c:pt idx="325">
                  <c:v>77.973410000000001</c:v>
                </c:pt>
                <c:pt idx="326">
                  <c:v>77.744190000000003</c:v>
                </c:pt>
                <c:pt idx="327">
                  <c:v>77.43683</c:v>
                </c:pt>
                <c:pt idx="328">
                  <c:v>77.056579999999997</c:v>
                </c:pt>
                <c:pt idx="329">
                  <c:v>76.661929999999998</c:v>
                </c:pt>
                <c:pt idx="330">
                  <c:v>76.279210000000006</c:v>
                </c:pt>
                <c:pt idx="331">
                  <c:v>75.919600000000003</c:v>
                </c:pt>
                <c:pt idx="332">
                  <c:v>75.642899999999997</c:v>
                </c:pt>
                <c:pt idx="333">
                  <c:v>75.443860000000001</c:v>
                </c:pt>
                <c:pt idx="334">
                  <c:v>75.298100000000005</c:v>
                </c:pt>
                <c:pt idx="335">
                  <c:v>75.268600000000006</c:v>
                </c:pt>
                <c:pt idx="336">
                  <c:v>75.279939999999996</c:v>
                </c:pt>
                <c:pt idx="337">
                  <c:v>75.368170000000006</c:v>
                </c:pt>
                <c:pt idx="338">
                  <c:v>75.518330000000006</c:v>
                </c:pt>
                <c:pt idx="339">
                  <c:v>75.651700000000005</c:v>
                </c:pt>
                <c:pt idx="340">
                  <c:v>75.764179999999996</c:v>
                </c:pt>
                <c:pt idx="341">
                  <c:v>75.827290000000005</c:v>
                </c:pt>
                <c:pt idx="342">
                  <c:v>75.797030000000007</c:v>
                </c:pt>
                <c:pt idx="343">
                  <c:v>75.72269</c:v>
                </c:pt>
                <c:pt idx="344">
                  <c:v>75.598249999999993</c:v>
                </c:pt>
                <c:pt idx="345">
                  <c:v>75.376239999999996</c:v>
                </c:pt>
                <c:pt idx="346">
                  <c:v>75.104889999999997</c:v>
                </c:pt>
                <c:pt idx="347">
                  <c:v>74.872140000000002</c:v>
                </c:pt>
                <c:pt idx="348">
                  <c:v>74.649990000000003</c:v>
                </c:pt>
                <c:pt idx="349">
                  <c:v>74.386409999999998</c:v>
                </c:pt>
                <c:pt idx="350">
                  <c:v>74.079449999999994</c:v>
                </c:pt>
                <c:pt idx="351">
                  <c:v>73.880039999999994</c:v>
                </c:pt>
                <c:pt idx="352">
                  <c:v>73.716300000000004</c:v>
                </c:pt>
                <c:pt idx="353">
                  <c:v>73.476550000000003</c:v>
                </c:pt>
                <c:pt idx="354">
                  <c:v>73.212469999999996</c:v>
                </c:pt>
                <c:pt idx="355">
                  <c:v>72.911259999999999</c:v>
                </c:pt>
                <c:pt idx="356">
                  <c:v>72.622249999999994</c:v>
                </c:pt>
                <c:pt idx="357">
                  <c:v>72.308610000000002</c:v>
                </c:pt>
                <c:pt idx="358">
                  <c:v>71.866500000000002</c:v>
                </c:pt>
                <c:pt idx="359">
                  <c:v>71.303489999999996</c:v>
                </c:pt>
                <c:pt idx="360">
                  <c:v>70.66677</c:v>
                </c:pt>
                <c:pt idx="361">
                  <c:v>70.072220000000002</c:v>
                </c:pt>
                <c:pt idx="362">
                  <c:v>69.551079999999999</c:v>
                </c:pt>
                <c:pt idx="363">
                  <c:v>69.189359999999994</c:v>
                </c:pt>
                <c:pt idx="364">
                  <c:v>69.031170000000003</c:v>
                </c:pt>
                <c:pt idx="365">
                  <c:v>69.104420000000005</c:v>
                </c:pt>
                <c:pt idx="366">
                  <c:v>69.293040000000005</c:v>
                </c:pt>
                <c:pt idx="367">
                  <c:v>69.551109999999994</c:v>
                </c:pt>
                <c:pt idx="368">
                  <c:v>69.950490000000002</c:v>
                </c:pt>
                <c:pt idx="369">
                  <c:v>70.473669999999998</c:v>
                </c:pt>
                <c:pt idx="370">
                  <c:v>71.044240000000002</c:v>
                </c:pt>
                <c:pt idx="371">
                  <c:v>71.528809999999993</c:v>
                </c:pt>
                <c:pt idx="372">
                  <c:v>71.927099999999996</c:v>
                </c:pt>
                <c:pt idx="373">
                  <c:v>72.255650000000003</c:v>
                </c:pt>
                <c:pt idx="374">
                  <c:v>72.490759999999995</c:v>
                </c:pt>
                <c:pt idx="375">
                  <c:v>72.701840000000004</c:v>
                </c:pt>
                <c:pt idx="376">
                  <c:v>72.895079999999993</c:v>
                </c:pt>
                <c:pt idx="377">
                  <c:v>73.081059999999994</c:v>
                </c:pt>
                <c:pt idx="378">
                  <c:v>73.191190000000006</c:v>
                </c:pt>
                <c:pt idx="379">
                  <c:v>73.222189999999998</c:v>
                </c:pt>
                <c:pt idx="380">
                  <c:v>73.132679999999993</c:v>
                </c:pt>
                <c:pt idx="381">
                  <c:v>72.907110000000003</c:v>
                </c:pt>
                <c:pt idx="382">
                  <c:v>72.53546</c:v>
                </c:pt>
                <c:pt idx="383">
                  <c:v>72.017330000000001</c:v>
                </c:pt>
                <c:pt idx="384">
                  <c:v>71.322590000000005</c:v>
                </c:pt>
                <c:pt idx="385">
                  <c:v>70.49203</c:v>
                </c:pt>
                <c:pt idx="386">
                  <c:v>69.616619999999998</c:v>
                </c:pt>
                <c:pt idx="387">
                  <c:v>68.733500000000006</c:v>
                </c:pt>
                <c:pt idx="388">
                  <c:v>67.901920000000004</c:v>
                </c:pt>
                <c:pt idx="389">
                  <c:v>67.177409999999995</c:v>
                </c:pt>
                <c:pt idx="390">
                  <c:v>66.526079999999993</c:v>
                </c:pt>
                <c:pt idx="391">
                  <c:v>65.861540000000005</c:v>
                </c:pt>
                <c:pt idx="392">
                  <c:v>64.891739999999999</c:v>
                </c:pt>
                <c:pt idx="393">
                  <c:v>63.496519999999997</c:v>
                </c:pt>
                <c:pt idx="394">
                  <c:v>61.945689999999999</c:v>
                </c:pt>
                <c:pt idx="395">
                  <c:v>60.62491</c:v>
                </c:pt>
                <c:pt idx="396">
                  <c:v>59.765770000000003</c:v>
                </c:pt>
                <c:pt idx="397">
                  <c:v>59.480490000000003</c:v>
                </c:pt>
                <c:pt idx="398">
                  <c:v>59.778530000000003</c:v>
                </c:pt>
                <c:pt idx="399">
                  <c:v>60.67944</c:v>
                </c:pt>
                <c:pt idx="400">
                  <c:v>62.160179999999997</c:v>
                </c:pt>
                <c:pt idx="401">
                  <c:v>64.157420000000002</c:v>
                </c:pt>
                <c:pt idx="402">
                  <c:v>66.576120000000003</c:v>
                </c:pt>
                <c:pt idx="403">
                  <c:v>69.208500000000001</c:v>
                </c:pt>
                <c:pt idx="404">
                  <c:v>71.641490000000005</c:v>
                </c:pt>
                <c:pt idx="405">
                  <c:v>73.398700000000005</c:v>
                </c:pt>
                <c:pt idx="406">
                  <c:v>74.021870000000007</c:v>
                </c:pt>
                <c:pt idx="407">
                  <c:v>73.507149999999996</c:v>
                </c:pt>
                <c:pt idx="408">
                  <c:v>72.20599</c:v>
                </c:pt>
                <c:pt idx="409">
                  <c:v>70.341359999999995</c:v>
                </c:pt>
                <c:pt idx="410">
                  <c:v>67.991699999999994</c:v>
                </c:pt>
                <c:pt idx="411">
                  <c:v>65.257599999999996</c:v>
                </c:pt>
                <c:pt idx="412">
                  <c:v>62.248139999999999</c:v>
                </c:pt>
                <c:pt idx="413">
                  <c:v>59.198039999999999</c:v>
                </c:pt>
                <c:pt idx="414">
                  <c:v>56.371989999999997</c:v>
                </c:pt>
                <c:pt idx="415">
                  <c:v>54.033479999999997</c:v>
                </c:pt>
                <c:pt idx="416">
                  <c:v>52.339230000000001</c:v>
                </c:pt>
                <c:pt idx="417">
                  <c:v>50.969799999999999</c:v>
                </c:pt>
                <c:pt idx="418">
                  <c:v>49.198650000000001</c:v>
                </c:pt>
                <c:pt idx="419">
                  <c:v>47.234099999999998</c:v>
                </c:pt>
                <c:pt idx="420">
                  <c:v>45.86063</c:v>
                </c:pt>
                <c:pt idx="421">
                  <c:v>45.252249999999997</c:v>
                </c:pt>
                <c:pt idx="422">
                  <c:v>45.096550000000001</c:v>
                </c:pt>
                <c:pt idx="423">
                  <c:v>45.091270000000002</c:v>
                </c:pt>
                <c:pt idx="424">
                  <c:v>45.014530000000001</c:v>
                </c:pt>
                <c:pt idx="425">
                  <c:v>44.776539999999997</c:v>
                </c:pt>
                <c:pt idx="426">
                  <c:v>44.46895</c:v>
                </c:pt>
                <c:pt idx="427">
                  <c:v>44.312109999999997</c:v>
                </c:pt>
                <c:pt idx="428">
                  <c:v>44.522320000000001</c:v>
                </c:pt>
                <c:pt idx="429">
                  <c:v>45.285220000000002</c:v>
                </c:pt>
                <c:pt idx="430">
                  <c:v>46.520890000000001</c:v>
                </c:pt>
                <c:pt idx="431">
                  <c:v>47.834420000000001</c:v>
                </c:pt>
                <c:pt idx="432">
                  <c:v>48.990340000000003</c:v>
                </c:pt>
                <c:pt idx="433">
                  <c:v>50.660330000000002</c:v>
                </c:pt>
                <c:pt idx="434">
                  <c:v>53.398099999999999</c:v>
                </c:pt>
                <c:pt idx="435">
                  <c:v>56.853470000000002</c:v>
                </c:pt>
                <c:pt idx="436">
                  <c:v>60.406910000000003</c:v>
                </c:pt>
                <c:pt idx="437">
                  <c:v>63.577289999999998</c:v>
                </c:pt>
                <c:pt idx="438">
                  <c:v>65.954629999999995</c:v>
                </c:pt>
                <c:pt idx="439">
                  <c:v>67.469539999999995</c:v>
                </c:pt>
                <c:pt idx="440">
                  <c:v>68.289659999999998</c:v>
                </c:pt>
                <c:pt idx="441">
                  <c:v>68.612049999999996</c:v>
                </c:pt>
                <c:pt idx="442">
                  <c:v>68.670559999999995</c:v>
                </c:pt>
                <c:pt idx="443">
                  <c:v>68.718800000000002</c:v>
                </c:pt>
                <c:pt idx="444">
                  <c:v>68.852099999999993</c:v>
                </c:pt>
                <c:pt idx="445">
                  <c:v>69.149500000000003</c:v>
                </c:pt>
                <c:pt idx="446">
                  <c:v>69.595320000000001</c:v>
                </c:pt>
                <c:pt idx="447">
                  <c:v>70.183430000000001</c:v>
                </c:pt>
                <c:pt idx="448">
                  <c:v>70.861590000000007</c:v>
                </c:pt>
                <c:pt idx="449">
                  <c:v>71.559489999999997</c:v>
                </c:pt>
                <c:pt idx="450">
                  <c:v>72.138369999999995</c:v>
                </c:pt>
                <c:pt idx="451">
                  <c:v>72.458759999999998</c:v>
                </c:pt>
                <c:pt idx="452">
                  <c:v>72.502459999999999</c:v>
                </c:pt>
                <c:pt idx="453">
                  <c:v>72.416499999999999</c:v>
                </c:pt>
                <c:pt idx="454">
                  <c:v>72.290570000000002</c:v>
                </c:pt>
                <c:pt idx="455">
                  <c:v>72.135019999999997</c:v>
                </c:pt>
                <c:pt idx="456">
                  <c:v>71.937399999999997</c:v>
                </c:pt>
                <c:pt idx="457">
                  <c:v>71.700329999999994</c:v>
                </c:pt>
                <c:pt idx="458">
                  <c:v>71.392510000000001</c:v>
                </c:pt>
                <c:pt idx="459">
                  <c:v>71.007159999999999</c:v>
                </c:pt>
                <c:pt idx="460">
                  <c:v>70.560029999999998</c:v>
                </c:pt>
                <c:pt idx="461">
                  <c:v>70.15549</c:v>
                </c:pt>
                <c:pt idx="462">
                  <c:v>69.751040000000003</c:v>
                </c:pt>
                <c:pt idx="463">
                  <c:v>69.219650000000001</c:v>
                </c:pt>
                <c:pt idx="464">
                  <c:v>68.577770000000001</c:v>
                </c:pt>
                <c:pt idx="465">
                  <c:v>68.018069999999994</c:v>
                </c:pt>
                <c:pt idx="466">
                  <c:v>67.673770000000005</c:v>
                </c:pt>
                <c:pt idx="467">
                  <c:v>67.589070000000007</c:v>
                </c:pt>
                <c:pt idx="468">
                  <c:v>67.721760000000003</c:v>
                </c:pt>
                <c:pt idx="469">
                  <c:v>68.038049999999998</c:v>
                </c:pt>
                <c:pt idx="470">
                  <c:v>68.471980000000002</c:v>
                </c:pt>
                <c:pt idx="471">
                  <c:v>68.968400000000003</c:v>
                </c:pt>
                <c:pt idx="472">
                  <c:v>69.448689999999999</c:v>
                </c:pt>
                <c:pt idx="473">
                  <c:v>69.871350000000007</c:v>
                </c:pt>
                <c:pt idx="474">
                  <c:v>70.14958</c:v>
                </c:pt>
                <c:pt idx="475">
                  <c:v>70.259200000000007</c:v>
                </c:pt>
                <c:pt idx="476">
                  <c:v>70.043270000000007</c:v>
                </c:pt>
                <c:pt idx="477">
                  <c:v>69.410210000000006</c:v>
                </c:pt>
                <c:pt idx="478">
                  <c:v>68.540080000000003</c:v>
                </c:pt>
                <c:pt idx="479">
                  <c:v>67.700090000000003</c:v>
                </c:pt>
                <c:pt idx="480">
                  <c:v>66.902839999999998</c:v>
                </c:pt>
                <c:pt idx="481">
                  <c:v>66.199550000000002</c:v>
                </c:pt>
                <c:pt idx="482">
                  <c:v>65.465680000000006</c:v>
                </c:pt>
                <c:pt idx="483">
                  <c:v>64.661550000000005</c:v>
                </c:pt>
                <c:pt idx="484">
                  <c:v>63.72052</c:v>
                </c:pt>
                <c:pt idx="485">
                  <c:v>62.613599999999998</c:v>
                </c:pt>
                <c:pt idx="486">
                  <c:v>61.243279999999999</c:v>
                </c:pt>
                <c:pt idx="487">
                  <c:v>59.568339999999999</c:v>
                </c:pt>
                <c:pt idx="488">
                  <c:v>57.513060000000003</c:v>
                </c:pt>
                <c:pt idx="489">
                  <c:v>55.143169999999998</c:v>
                </c:pt>
                <c:pt idx="490">
                  <c:v>52.35472</c:v>
                </c:pt>
                <c:pt idx="491">
                  <c:v>49.252870000000001</c:v>
                </c:pt>
                <c:pt idx="492">
                  <c:v>46.015810000000002</c:v>
                </c:pt>
                <c:pt idx="493">
                  <c:v>43.099780000000003</c:v>
                </c:pt>
                <c:pt idx="494">
                  <c:v>40.561079999999997</c:v>
                </c:pt>
                <c:pt idx="495">
                  <c:v>38.358750000000001</c:v>
                </c:pt>
                <c:pt idx="496">
                  <c:v>36.728110000000001</c:v>
                </c:pt>
                <c:pt idx="497">
                  <c:v>35.635620000000003</c:v>
                </c:pt>
                <c:pt idx="498">
                  <c:v>34.730580000000003</c:v>
                </c:pt>
                <c:pt idx="499">
                  <c:v>33.476849999999999</c:v>
                </c:pt>
                <c:pt idx="500">
                  <c:v>30.51342</c:v>
                </c:pt>
                <c:pt idx="501">
                  <c:v>26.400169999999999</c:v>
                </c:pt>
                <c:pt idx="502">
                  <c:v>22.438749999999999</c:v>
                </c:pt>
                <c:pt idx="503">
                  <c:v>19.382549999999998</c:v>
                </c:pt>
                <c:pt idx="504">
                  <c:v>17.37865</c:v>
                </c:pt>
                <c:pt idx="505">
                  <c:v>16.411940000000001</c:v>
                </c:pt>
                <c:pt idx="506">
                  <c:v>16.45823</c:v>
                </c:pt>
                <c:pt idx="507">
                  <c:v>17.644500000000001</c:v>
                </c:pt>
                <c:pt idx="508">
                  <c:v>20.071870000000001</c:v>
                </c:pt>
                <c:pt idx="509">
                  <c:v>24.030449999999998</c:v>
                </c:pt>
                <c:pt idx="510">
                  <c:v>30.07497</c:v>
                </c:pt>
                <c:pt idx="511">
                  <c:v>38.308610000000002</c:v>
                </c:pt>
                <c:pt idx="512">
                  <c:v>48.011539999999997</c:v>
                </c:pt>
                <c:pt idx="513">
                  <c:v>57.089869999999998</c:v>
                </c:pt>
                <c:pt idx="514">
                  <c:v>62.400280000000002</c:v>
                </c:pt>
                <c:pt idx="515">
                  <c:v>64.62782</c:v>
                </c:pt>
                <c:pt idx="516">
                  <c:v>65.466070000000002</c:v>
                </c:pt>
                <c:pt idx="517">
                  <c:v>65.776449999999997</c:v>
                </c:pt>
                <c:pt idx="518">
                  <c:v>65.785659999999993</c:v>
                </c:pt>
                <c:pt idx="519">
                  <c:v>65.599680000000006</c:v>
                </c:pt>
                <c:pt idx="520">
                  <c:v>65.31259</c:v>
                </c:pt>
                <c:pt idx="521">
                  <c:v>65.014920000000004</c:v>
                </c:pt>
                <c:pt idx="522">
                  <c:v>64.747630000000001</c:v>
                </c:pt>
                <c:pt idx="523">
                  <c:v>64.431899999999999</c:v>
                </c:pt>
                <c:pt idx="524">
                  <c:v>64.080529999999996</c:v>
                </c:pt>
                <c:pt idx="525">
                  <c:v>63.703029999999998</c:v>
                </c:pt>
                <c:pt idx="526">
                  <c:v>63.272730000000003</c:v>
                </c:pt>
                <c:pt idx="527">
                  <c:v>62.850409999999997</c:v>
                </c:pt>
                <c:pt idx="528">
                  <c:v>62.52655</c:v>
                </c:pt>
                <c:pt idx="529">
                  <c:v>62.192030000000003</c:v>
                </c:pt>
                <c:pt idx="530">
                  <c:v>61.524250000000002</c:v>
                </c:pt>
                <c:pt idx="531">
                  <c:v>60.257370000000002</c:v>
                </c:pt>
                <c:pt idx="532">
                  <c:v>58.372639999999997</c:v>
                </c:pt>
                <c:pt idx="533">
                  <c:v>56.218150000000001</c:v>
                </c:pt>
                <c:pt idx="534">
                  <c:v>54.060459999999999</c:v>
                </c:pt>
                <c:pt idx="535">
                  <c:v>52.002389999999998</c:v>
                </c:pt>
                <c:pt idx="536">
                  <c:v>50.00085</c:v>
                </c:pt>
                <c:pt idx="537">
                  <c:v>47.889060000000001</c:v>
                </c:pt>
                <c:pt idx="538">
                  <c:v>45.26688</c:v>
                </c:pt>
                <c:pt idx="539">
                  <c:v>42.281190000000002</c:v>
                </c:pt>
                <c:pt idx="540">
                  <c:v>39.162939999999999</c:v>
                </c:pt>
                <c:pt idx="541">
                  <c:v>36.23415</c:v>
                </c:pt>
                <c:pt idx="542">
                  <c:v>33.592399999999998</c:v>
                </c:pt>
                <c:pt idx="543">
                  <c:v>31.285029999999999</c:v>
                </c:pt>
                <c:pt idx="544">
                  <c:v>29.226579999999998</c:v>
                </c:pt>
                <c:pt idx="545">
                  <c:v>27.5105</c:v>
                </c:pt>
                <c:pt idx="546">
                  <c:v>26.21743</c:v>
                </c:pt>
                <c:pt idx="547">
                  <c:v>25.669329999999999</c:v>
                </c:pt>
                <c:pt idx="548">
                  <c:v>25.979279999999999</c:v>
                </c:pt>
                <c:pt idx="549">
                  <c:v>27.15239</c:v>
                </c:pt>
                <c:pt idx="550">
                  <c:v>29.09609</c:v>
                </c:pt>
                <c:pt idx="551">
                  <c:v>31.868369999999999</c:v>
                </c:pt>
                <c:pt idx="552">
                  <c:v>35.205379999999998</c:v>
                </c:pt>
                <c:pt idx="553">
                  <c:v>39.194319999999998</c:v>
                </c:pt>
                <c:pt idx="554">
                  <c:v>43.78519</c:v>
                </c:pt>
                <c:pt idx="555">
                  <c:v>48.827739999999999</c:v>
                </c:pt>
                <c:pt idx="556">
                  <c:v>54.009270000000001</c:v>
                </c:pt>
                <c:pt idx="557">
                  <c:v>59.056530000000002</c:v>
                </c:pt>
                <c:pt idx="558">
                  <c:v>63.513829999999999</c:v>
                </c:pt>
                <c:pt idx="559">
                  <c:v>67.110830000000007</c:v>
                </c:pt>
                <c:pt idx="560">
                  <c:v>69.585530000000006</c:v>
                </c:pt>
                <c:pt idx="561">
                  <c:v>71.382810000000006</c:v>
                </c:pt>
                <c:pt idx="562">
                  <c:v>72.592269999999999</c:v>
                </c:pt>
                <c:pt idx="563">
                  <c:v>73.286100000000005</c:v>
                </c:pt>
                <c:pt idx="564">
                  <c:v>73.552599999999998</c:v>
                </c:pt>
                <c:pt idx="565">
                  <c:v>73.807040000000001</c:v>
                </c:pt>
                <c:pt idx="566">
                  <c:v>73.871570000000006</c:v>
                </c:pt>
                <c:pt idx="567">
                  <c:v>73.821209999999994</c:v>
                </c:pt>
                <c:pt idx="568">
                  <c:v>73.849850000000004</c:v>
                </c:pt>
                <c:pt idx="569">
                  <c:v>73.715519999999998</c:v>
                </c:pt>
                <c:pt idx="570">
                  <c:v>73.424610000000001</c:v>
                </c:pt>
                <c:pt idx="571">
                  <c:v>73.022660000000002</c:v>
                </c:pt>
                <c:pt idx="572">
                  <c:v>72.593459999999993</c:v>
                </c:pt>
                <c:pt idx="573">
                  <c:v>72.187139999999999</c:v>
                </c:pt>
                <c:pt idx="574">
                  <c:v>71.659459999999996</c:v>
                </c:pt>
                <c:pt idx="575">
                  <c:v>71.120500000000007</c:v>
                </c:pt>
                <c:pt idx="576">
                  <c:v>70.629980000000003</c:v>
                </c:pt>
                <c:pt idx="577">
                  <c:v>70.196749999999994</c:v>
                </c:pt>
                <c:pt idx="578">
                  <c:v>69.800579999999997</c:v>
                </c:pt>
                <c:pt idx="579">
                  <c:v>69.417630000000003</c:v>
                </c:pt>
                <c:pt idx="580">
                  <c:v>69.026330000000002</c:v>
                </c:pt>
                <c:pt idx="581">
                  <c:v>68.717079999999996</c:v>
                </c:pt>
                <c:pt idx="582">
                  <c:v>68.527569999999997</c:v>
                </c:pt>
                <c:pt idx="583">
                  <c:v>68.1554</c:v>
                </c:pt>
                <c:pt idx="584">
                  <c:v>67.767700000000005</c:v>
                </c:pt>
                <c:pt idx="585">
                  <c:v>67.519260000000003</c:v>
                </c:pt>
                <c:pt idx="586">
                  <c:v>67.3767</c:v>
                </c:pt>
                <c:pt idx="587">
                  <c:v>67.254159999999999</c:v>
                </c:pt>
                <c:pt idx="588">
                  <c:v>67.083070000000006</c:v>
                </c:pt>
                <c:pt idx="589">
                  <c:v>66.963809999999995</c:v>
                </c:pt>
                <c:pt idx="590">
                  <c:v>66.887889999999999</c:v>
                </c:pt>
                <c:pt idx="591">
                  <c:v>66.884479999999996</c:v>
                </c:pt>
                <c:pt idx="592">
                  <c:v>66.929019999999994</c:v>
                </c:pt>
                <c:pt idx="593">
                  <c:v>66.958939999999998</c:v>
                </c:pt>
                <c:pt idx="594">
                  <c:v>67.068020000000004</c:v>
                </c:pt>
                <c:pt idx="595">
                  <c:v>67.226460000000003</c:v>
                </c:pt>
                <c:pt idx="596">
                  <c:v>67.284940000000006</c:v>
                </c:pt>
                <c:pt idx="597">
                  <c:v>67.363219999999998</c:v>
                </c:pt>
                <c:pt idx="598">
                  <c:v>67.595830000000007</c:v>
                </c:pt>
                <c:pt idx="599">
                  <c:v>68.020390000000006</c:v>
                </c:pt>
                <c:pt idx="600">
                  <c:v>68.474950000000007</c:v>
                </c:pt>
                <c:pt idx="601">
                  <c:v>68.909850000000006</c:v>
                </c:pt>
                <c:pt idx="602">
                  <c:v>69.372540000000001</c:v>
                </c:pt>
                <c:pt idx="603">
                  <c:v>69.908370000000005</c:v>
                </c:pt>
                <c:pt idx="604">
                  <c:v>70.480900000000005</c:v>
                </c:pt>
                <c:pt idx="605">
                  <c:v>71.002129999999994</c:v>
                </c:pt>
                <c:pt idx="606">
                  <c:v>71.489729999999994</c:v>
                </c:pt>
                <c:pt idx="607">
                  <c:v>71.953180000000003</c:v>
                </c:pt>
                <c:pt idx="608">
                  <c:v>72.439980000000006</c:v>
                </c:pt>
                <c:pt idx="609">
                  <c:v>72.835089999999994</c:v>
                </c:pt>
                <c:pt idx="610">
                  <c:v>73.116889999999998</c:v>
                </c:pt>
                <c:pt idx="611">
                  <c:v>73.419650000000004</c:v>
                </c:pt>
                <c:pt idx="612">
                  <c:v>73.707340000000002</c:v>
                </c:pt>
                <c:pt idx="613">
                  <c:v>73.941460000000006</c:v>
                </c:pt>
                <c:pt idx="614">
                  <c:v>74.132859999999994</c:v>
                </c:pt>
                <c:pt idx="615">
                  <c:v>74.290180000000007</c:v>
                </c:pt>
                <c:pt idx="616">
                  <c:v>74.444090000000003</c:v>
                </c:pt>
                <c:pt idx="617">
                  <c:v>74.627840000000006</c:v>
                </c:pt>
                <c:pt idx="618">
                  <c:v>74.778419999999997</c:v>
                </c:pt>
                <c:pt idx="619">
                  <c:v>74.784120000000001</c:v>
                </c:pt>
                <c:pt idx="620">
                  <c:v>74.70599</c:v>
                </c:pt>
                <c:pt idx="621">
                  <c:v>74.571169999999995</c:v>
                </c:pt>
                <c:pt idx="622">
                  <c:v>74.419520000000006</c:v>
                </c:pt>
                <c:pt idx="623">
                  <c:v>74.223039999999997</c:v>
                </c:pt>
                <c:pt idx="624">
                  <c:v>73.988429999999994</c:v>
                </c:pt>
                <c:pt idx="625">
                  <c:v>73.71275</c:v>
                </c:pt>
                <c:pt idx="626">
                  <c:v>73.287769999999995</c:v>
                </c:pt>
                <c:pt idx="627">
                  <c:v>72.742530000000002</c:v>
                </c:pt>
                <c:pt idx="628">
                  <c:v>72.152190000000004</c:v>
                </c:pt>
                <c:pt idx="629">
                  <c:v>71.381820000000005</c:v>
                </c:pt>
                <c:pt idx="630">
                  <c:v>70.519930000000002</c:v>
                </c:pt>
                <c:pt idx="631">
                  <c:v>69.649249999999995</c:v>
                </c:pt>
                <c:pt idx="632">
                  <c:v>68.7166</c:v>
                </c:pt>
                <c:pt idx="633">
                  <c:v>67.701260000000005</c:v>
                </c:pt>
                <c:pt idx="634">
                  <c:v>66.730549999999994</c:v>
                </c:pt>
                <c:pt idx="635">
                  <c:v>65.846530000000001</c:v>
                </c:pt>
                <c:pt idx="636">
                  <c:v>65.000739999999993</c:v>
                </c:pt>
                <c:pt idx="637">
                  <c:v>64.254289999999997</c:v>
                </c:pt>
                <c:pt idx="638">
                  <c:v>63.636229999999998</c:v>
                </c:pt>
                <c:pt idx="639">
                  <c:v>63.111710000000002</c:v>
                </c:pt>
                <c:pt idx="640">
                  <c:v>62.731610000000003</c:v>
                </c:pt>
                <c:pt idx="641">
                  <c:v>62.416449999999998</c:v>
                </c:pt>
                <c:pt idx="642">
                  <c:v>62.068860000000001</c:v>
                </c:pt>
                <c:pt idx="643">
                  <c:v>61.670909999999999</c:v>
                </c:pt>
                <c:pt idx="644">
                  <c:v>61.51829</c:v>
                </c:pt>
                <c:pt idx="645">
                  <c:v>61.36309</c:v>
                </c:pt>
                <c:pt idx="646">
                  <c:v>61.13711</c:v>
                </c:pt>
                <c:pt idx="647">
                  <c:v>60.908189999999998</c:v>
                </c:pt>
                <c:pt idx="648">
                  <c:v>60.78387</c:v>
                </c:pt>
                <c:pt idx="649">
                  <c:v>60.72231</c:v>
                </c:pt>
                <c:pt idx="650">
                  <c:v>60.685540000000003</c:v>
                </c:pt>
                <c:pt idx="651">
                  <c:v>60.758580000000002</c:v>
                </c:pt>
                <c:pt idx="652">
                  <c:v>60.956530000000001</c:v>
                </c:pt>
                <c:pt idx="653">
                  <c:v>61.268949999999997</c:v>
                </c:pt>
                <c:pt idx="654">
                  <c:v>61.733049999999999</c:v>
                </c:pt>
                <c:pt idx="655">
                  <c:v>62.166739999999997</c:v>
                </c:pt>
                <c:pt idx="656">
                  <c:v>62.570590000000003</c:v>
                </c:pt>
                <c:pt idx="657">
                  <c:v>63.112879999999997</c:v>
                </c:pt>
                <c:pt idx="658">
                  <c:v>63.805309999999999</c:v>
                </c:pt>
                <c:pt idx="659">
                  <c:v>64.414320000000004</c:v>
                </c:pt>
                <c:pt idx="660">
                  <c:v>64.944379999999995</c:v>
                </c:pt>
                <c:pt idx="661">
                  <c:v>65.390209999999996</c:v>
                </c:pt>
                <c:pt idx="662">
                  <c:v>65.863159999999993</c:v>
                </c:pt>
                <c:pt idx="663">
                  <c:v>66.365179999999995</c:v>
                </c:pt>
                <c:pt idx="664">
                  <c:v>66.820480000000003</c:v>
                </c:pt>
                <c:pt idx="665">
                  <c:v>67.231319999999997</c:v>
                </c:pt>
                <c:pt idx="666">
                  <c:v>67.763679999999994</c:v>
                </c:pt>
                <c:pt idx="667">
                  <c:v>68.28237</c:v>
                </c:pt>
                <c:pt idx="668">
                  <c:v>68.772409999999994</c:v>
                </c:pt>
                <c:pt idx="669">
                  <c:v>68.987979999999993</c:v>
                </c:pt>
                <c:pt idx="670">
                  <c:v>69.074650000000005</c:v>
                </c:pt>
                <c:pt idx="671">
                  <c:v>69.093909999999994</c:v>
                </c:pt>
                <c:pt idx="672">
                  <c:v>68.770870000000002</c:v>
                </c:pt>
                <c:pt idx="673">
                  <c:v>68.036230000000003</c:v>
                </c:pt>
                <c:pt idx="674">
                  <c:v>66.734279999999998</c:v>
                </c:pt>
                <c:pt idx="675">
                  <c:v>64.968379999999996</c:v>
                </c:pt>
                <c:pt idx="676">
                  <c:v>62.984819999999999</c:v>
                </c:pt>
                <c:pt idx="677">
                  <c:v>60.759729999999998</c:v>
                </c:pt>
                <c:pt idx="678">
                  <c:v>58.191470000000002</c:v>
                </c:pt>
                <c:pt idx="679">
                  <c:v>55.486330000000002</c:v>
                </c:pt>
                <c:pt idx="680">
                  <c:v>52.956710000000001</c:v>
                </c:pt>
                <c:pt idx="681">
                  <c:v>50.497770000000003</c:v>
                </c:pt>
                <c:pt idx="682">
                  <c:v>48.202849999999998</c:v>
                </c:pt>
                <c:pt idx="683">
                  <c:v>46.059759999999997</c:v>
                </c:pt>
                <c:pt idx="684">
                  <c:v>44.349510000000002</c:v>
                </c:pt>
                <c:pt idx="685">
                  <c:v>43.236260000000001</c:v>
                </c:pt>
                <c:pt idx="686">
                  <c:v>42.518979999999999</c:v>
                </c:pt>
                <c:pt idx="687">
                  <c:v>41.617449999999998</c:v>
                </c:pt>
                <c:pt idx="688">
                  <c:v>40.56908</c:v>
                </c:pt>
                <c:pt idx="689">
                  <c:v>39.420549999999999</c:v>
                </c:pt>
                <c:pt idx="690">
                  <c:v>38.307110000000002</c:v>
                </c:pt>
                <c:pt idx="691">
                  <c:v>37.183169999999997</c:v>
                </c:pt>
                <c:pt idx="692">
                  <c:v>36.113570000000003</c:v>
                </c:pt>
                <c:pt idx="693">
                  <c:v>35.20234</c:v>
                </c:pt>
                <c:pt idx="694">
                  <c:v>34.598889999999997</c:v>
                </c:pt>
                <c:pt idx="695">
                  <c:v>34.264360000000003</c:v>
                </c:pt>
                <c:pt idx="696">
                  <c:v>34.282710000000002</c:v>
                </c:pt>
                <c:pt idx="697">
                  <c:v>34.675020000000004</c:v>
                </c:pt>
                <c:pt idx="698">
                  <c:v>35.637569999999997</c:v>
                </c:pt>
                <c:pt idx="699">
                  <c:v>37.286110000000001</c:v>
                </c:pt>
                <c:pt idx="700">
                  <c:v>39.240960000000001</c:v>
                </c:pt>
                <c:pt idx="701">
                  <c:v>41.066229999999997</c:v>
                </c:pt>
                <c:pt idx="702">
                  <c:v>43.047490000000003</c:v>
                </c:pt>
                <c:pt idx="703">
                  <c:v>45.14855</c:v>
                </c:pt>
                <c:pt idx="704">
                  <c:v>47.41948</c:v>
                </c:pt>
                <c:pt idx="705">
                  <c:v>49.791060000000002</c:v>
                </c:pt>
                <c:pt idx="706">
                  <c:v>52.244320000000002</c:v>
                </c:pt>
                <c:pt idx="707">
                  <c:v>54.707549999999998</c:v>
                </c:pt>
                <c:pt idx="708">
                  <c:v>57.292630000000003</c:v>
                </c:pt>
                <c:pt idx="709">
                  <c:v>59.857300000000002</c:v>
                </c:pt>
                <c:pt idx="710">
                  <c:v>62.311419999999998</c:v>
                </c:pt>
                <c:pt idx="711">
                  <c:v>64.596670000000003</c:v>
                </c:pt>
                <c:pt idx="712">
                  <c:v>66.824539999999999</c:v>
                </c:pt>
                <c:pt idx="713">
                  <c:v>68.843029999999999</c:v>
                </c:pt>
                <c:pt idx="714">
                  <c:v>70.469539999999995</c:v>
                </c:pt>
                <c:pt idx="715">
                  <c:v>71.840040000000002</c:v>
                </c:pt>
                <c:pt idx="716">
                  <c:v>73.039519999999996</c:v>
                </c:pt>
                <c:pt idx="717">
                  <c:v>73.955889999999997</c:v>
                </c:pt>
                <c:pt idx="718">
                  <c:v>74.703729999999993</c:v>
                </c:pt>
                <c:pt idx="719">
                  <c:v>75.363910000000004</c:v>
                </c:pt>
                <c:pt idx="720">
                  <c:v>75.967849999999999</c:v>
                </c:pt>
                <c:pt idx="721">
                  <c:v>76.520240000000001</c:v>
                </c:pt>
                <c:pt idx="722">
                  <c:v>77.114500000000007</c:v>
                </c:pt>
                <c:pt idx="723">
                  <c:v>77.732380000000006</c:v>
                </c:pt>
                <c:pt idx="724">
                  <c:v>78.347170000000006</c:v>
                </c:pt>
                <c:pt idx="725">
                  <c:v>78.945849999999993</c:v>
                </c:pt>
                <c:pt idx="726">
                  <c:v>79.566010000000006</c:v>
                </c:pt>
                <c:pt idx="727">
                  <c:v>80.129639999999995</c:v>
                </c:pt>
                <c:pt idx="728">
                  <c:v>80.671679999999995</c:v>
                </c:pt>
                <c:pt idx="729">
                  <c:v>81.280779999999993</c:v>
                </c:pt>
                <c:pt idx="730">
                  <c:v>81.85324</c:v>
                </c:pt>
                <c:pt idx="731">
                  <c:v>82.234089999999995</c:v>
                </c:pt>
                <c:pt idx="732">
                  <c:v>82.60042</c:v>
                </c:pt>
                <c:pt idx="733">
                  <c:v>82.941829999999996</c:v>
                </c:pt>
                <c:pt idx="734">
                  <c:v>83.263050000000007</c:v>
                </c:pt>
                <c:pt idx="735">
                  <c:v>83.477339999999998</c:v>
                </c:pt>
                <c:pt idx="736">
                  <c:v>83.475589999999997</c:v>
                </c:pt>
                <c:pt idx="737">
                  <c:v>83.438249999999996</c:v>
                </c:pt>
                <c:pt idx="738">
                  <c:v>83.345830000000007</c:v>
                </c:pt>
                <c:pt idx="739">
                  <c:v>83.215230000000005</c:v>
                </c:pt>
                <c:pt idx="740">
                  <c:v>83.185699999999997</c:v>
                </c:pt>
                <c:pt idx="741">
                  <c:v>83.169929999999994</c:v>
                </c:pt>
                <c:pt idx="742">
                  <c:v>83.232280000000003</c:v>
                </c:pt>
                <c:pt idx="743">
                  <c:v>83.445040000000006</c:v>
                </c:pt>
                <c:pt idx="744">
                  <c:v>83.559520000000006</c:v>
                </c:pt>
                <c:pt idx="745">
                  <c:v>83.676929999999999</c:v>
                </c:pt>
                <c:pt idx="746">
                  <c:v>83.891499999999994</c:v>
                </c:pt>
                <c:pt idx="747">
                  <c:v>84.026110000000003</c:v>
                </c:pt>
                <c:pt idx="748">
                  <c:v>84.14385</c:v>
                </c:pt>
                <c:pt idx="749">
                  <c:v>84.188180000000003</c:v>
                </c:pt>
                <c:pt idx="750">
                  <c:v>84.06277</c:v>
                </c:pt>
                <c:pt idx="751">
                  <c:v>84.046440000000004</c:v>
                </c:pt>
                <c:pt idx="752">
                  <c:v>84.166470000000004</c:v>
                </c:pt>
                <c:pt idx="753">
                  <c:v>84.348820000000003</c:v>
                </c:pt>
                <c:pt idx="754">
                  <c:v>84.559780000000003</c:v>
                </c:pt>
                <c:pt idx="755">
                  <c:v>84.667169999999999</c:v>
                </c:pt>
                <c:pt idx="756">
                  <c:v>84.645229999999998</c:v>
                </c:pt>
                <c:pt idx="757">
                  <c:v>84.514570000000006</c:v>
                </c:pt>
                <c:pt idx="758">
                  <c:v>84.1357</c:v>
                </c:pt>
                <c:pt idx="759">
                  <c:v>83.888159999999999</c:v>
                </c:pt>
                <c:pt idx="760">
                  <c:v>83.810929999999999</c:v>
                </c:pt>
                <c:pt idx="761">
                  <c:v>83.662059999999997</c:v>
                </c:pt>
                <c:pt idx="762">
                  <c:v>83.580929999999995</c:v>
                </c:pt>
                <c:pt idx="763">
                  <c:v>83.623379999999997</c:v>
                </c:pt>
                <c:pt idx="764">
                  <c:v>83.657179999999997</c:v>
                </c:pt>
                <c:pt idx="765">
                  <c:v>83.758840000000006</c:v>
                </c:pt>
                <c:pt idx="766">
                  <c:v>84.011830000000003</c:v>
                </c:pt>
                <c:pt idx="767">
                  <c:v>84.327870000000004</c:v>
                </c:pt>
                <c:pt idx="768">
                  <c:v>84.610240000000005</c:v>
                </c:pt>
                <c:pt idx="769">
                  <c:v>84.647869999999998</c:v>
                </c:pt>
                <c:pt idx="770">
                  <c:v>84.406760000000006</c:v>
                </c:pt>
                <c:pt idx="771">
                  <c:v>84.119579999999999</c:v>
                </c:pt>
                <c:pt idx="772">
                  <c:v>83.855860000000007</c:v>
                </c:pt>
                <c:pt idx="773">
                  <c:v>83.816410000000005</c:v>
                </c:pt>
                <c:pt idx="774">
                  <c:v>83.948549999999997</c:v>
                </c:pt>
                <c:pt idx="775">
                  <c:v>83.957980000000006</c:v>
                </c:pt>
                <c:pt idx="776">
                  <c:v>84.08681</c:v>
                </c:pt>
                <c:pt idx="777">
                  <c:v>84.301349999999999</c:v>
                </c:pt>
                <c:pt idx="778">
                  <c:v>84.504059999999996</c:v>
                </c:pt>
                <c:pt idx="779">
                  <c:v>84.722570000000005</c:v>
                </c:pt>
                <c:pt idx="780">
                  <c:v>84.879019999999997</c:v>
                </c:pt>
                <c:pt idx="781">
                  <c:v>84.937929999999994</c:v>
                </c:pt>
                <c:pt idx="782">
                  <c:v>84.99391</c:v>
                </c:pt>
                <c:pt idx="783">
                  <c:v>84.901660000000007</c:v>
                </c:pt>
                <c:pt idx="784">
                  <c:v>84.703450000000004</c:v>
                </c:pt>
                <c:pt idx="785">
                  <c:v>84.624759999999995</c:v>
                </c:pt>
                <c:pt idx="786">
                  <c:v>84.582279999999997</c:v>
                </c:pt>
                <c:pt idx="787">
                  <c:v>84.554869999999994</c:v>
                </c:pt>
                <c:pt idx="788">
                  <c:v>84.486519999999999</c:v>
                </c:pt>
                <c:pt idx="789">
                  <c:v>84.640100000000004</c:v>
                </c:pt>
                <c:pt idx="790">
                  <c:v>84.965770000000006</c:v>
                </c:pt>
                <c:pt idx="791">
                  <c:v>85.088279999999997</c:v>
                </c:pt>
                <c:pt idx="792">
                  <c:v>85.091549999999998</c:v>
                </c:pt>
                <c:pt idx="793">
                  <c:v>85.083449999999999</c:v>
                </c:pt>
                <c:pt idx="794">
                  <c:v>85.065690000000004</c:v>
                </c:pt>
                <c:pt idx="795">
                  <c:v>85.176180000000002</c:v>
                </c:pt>
                <c:pt idx="796">
                  <c:v>85.342219999999998</c:v>
                </c:pt>
                <c:pt idx="797">
                  <c:v>85.558530000000005</c:v>
                </c:pt>
                <c:pt idx="798">
                  <c:v>85.989429999999999</c:v>
                </c:pt>
                <c:pt idx="799">
                  <c:v>86.400779999999997</c:v>
                </c:pt>
                <c:pt idx="800">
                  <c:v>86.583250000000007</c:v>
                </c:pt>
                <c:pt idx="801">
                  <c:v>86.709569999999999</c:v>
                </c:pt>
                <c:pt idx="802">
                  <c:v>86.692539999999994</c:v>
                </c:pt>
                <c:pt idx="803">
                  <c:v>86.674030000000002</c:v>
                </c:pt>
                <c:pt idx="804">
                  <c:v>86.607320000000001</c:v>
                </c:pt>
                <c:pt idx="805">
                  <c:v>86.702659999999995</c:v>
                </c:pt>
                <c:pt idx="806">
                  <c:v>86.537059999999997</c:v>
                </c:pt>
                <c:pt idx="807">
                  <c:v>85.806740000000005</c:v>
                </c:pt>
                <c:pt idx="808">
                  <c:v>85.035390000000007</c:v>
                </c:pt>
                <c:pt idx="809">
                  <c:v>84.795509999999993</c:v>
                </c:pt>
                <c:pt idx="810">
                  <c:v>84.746899999999997</c:v>
                </c:pt>
                <c:pt idx="811">
                  <c:v>84.35615</c:v>
                </c:pt>
                <c:pt idx="812">
                  <c:v>84.068119999999993</c:v>
                </c:pt>
                <c:pt idx="813">
                  <c:v>83.662679999999995</c:v>
                </c:pt>
                <c:pt idx="814">
                  <c:v>83.171040000000005</c:v>
                </c:pt>
                <c:pt idx="815">
                  <c:v>82.750540000000001</c:v>
                </c:pt>
                <c:pt idx="816">
                  <c:v>82.24006</c:v>
                </c:pt>
                <c:pt idx="817">
                  <c:v>81.524249999999995</c:v>
                </c:pt>
                <c:pt idx="818">
                  <c:v>81.20711</c:v>
                </c:pt>
                <c:pt idx="819">
                  <c:v>81.381550000000004</c:v>
                </c:pt>
                <c:pt idx="820">
                  <c:v>81.454769999999996</c:v>
                </c:pt>
                <c:pt idx="821">
                  <c:v>81.376739999999998</c:v>
                </c:pt>
                <c:pt idx="822">
                  <c:v>81.870580000000004</c:v>
                </c:pt>
                <c:pt idx="823">
                  <c:v>83.094229999999996</c:v>
                </c:pt>
                <c:pt idx="824">
                  <c:v>84.225210000000004</c:v>
                </c:pt>
                <c:pt idx="825">
                  <c:v>84.859099999999998</c:v>
                </c:pt>
                <c:pt idx="826">
                  <c:v>85.77328</c:v>
                </c:pt>
                <c:pt idx="827">
                  <c:v>86.947640000000007</c:v>
                </c:pt>
                <c:pt idx="828">
                  <c:v>87.955340000000007</c:v>
                </c:pt>
                <c:pt idx="829">
                  <c:v>88.351429999999993</c:v>
                </c:pt>
                <c:pt idx="830">
                  <c:v>87.744900000000001</c:v>
                </c:pt>
                <c:pt idx="831">
                  <c:v>86.618899999999996</c:v>
                </c:pt>
                <c:pt idx="832">
                  <c:v>85.952610000000007</c:v>
                </c:pt>
                <c:pt idx="833">
                  <c:v>85.678899999999999</c:v>
                </c:pt>
                <c:pt idx="834">
                  <c:v>85.772689999999997</c:v>
                </c:pt>
                <c:pt idx="835">
                  <c:v>85.89716</c:v>
                </c:pt>
                <c:pt idx="836">
                  <c:v>86.280240000000006</c:v>
                </c:pt>
                <c:pt idx="837">
                  <c:v>87.238979999999998</c:v>
                </c:pt>
                <c:pt idx="838">
                  <c:v>88.13991</c:v>
                </c:pt>
                <c:pt idx="839">
                  <c:v>88.57911</c:v>
                </c:pt>
                <c:pt idx="840">
                  <c:v>88.453739999999996</c:v>
                </c:pt>
                <c:pt idx="841">
                  <c:v>88.546620000000004</c:v>
                </c:pt>
                <c:pt idx="842">
                  <c:v>88.564120000000003</c:v>
                </c:pt>
                <c:pt idx="843">
                  <c:v>87.59196</c:v>
                </c:pt>
                <c:pt idx="844">
                  <c:v>85.826769999999996</c:v>
                </c:pt>
                <c:pt idx="845">
                  <c:v>84.722890000000007</c:v>
                </c:pt>
                <c:pt idx="846">
                  <c:v>83.932329999999993</c:v>
                </c:pt>
                <c:pt idx="847">
                  <c:v>83.046559999999999</c:v>
                </c:pt>
                <c:pt idx="848">
                  <c:v>82.507999999999996</c:v>
                </c:pt>
                <c:pt idx="849">
                  <c:v>82.132779999999997</c:v>
                </c:pt>
                <c:pt idx="850">
                  <c:v>81.701999999999998</c:v>
                </c:pt>
                <c:pt idx="851">
                  <c:v>81.430179999999993</c:v>
                </c:pt>
                <c:pt idx="852">
                  <c:v>81.11018</c:v>
                </c:pt>
                <c:pt idx="853">
                  <c:v>80.363709999999998</c:v>
                </c:pt>
                <c:pt idx="854">
                  <c:v>79.396919999999994</c:v>
                </c:pt>
                <c:pt idx="855">
                  <c:v>79.41628</c:v>
                </c:pt>
                <c:pt idx="856">
                  <c:v>80.171769999999995</c:v>
                </c:pt>
                <c:pt idx="857">
                  <c:v>80.442920000000001</c:v>
                </c:pt>
                <c:pt idx="858">
                  <c:v>80.492149999999995</c:v>
                </c:pt>
                <c:pt idx="859">
                  <c:v>81.174769999999995</c:v>
                </c:pt>
                <c:pt idx="860">
                  <c:v>81.571079999999995</c:v>
                </c:pt>
                <c:pt idx="861">
                  <c:v>81.675910000000002</c:v>
                </c:pt>
                <c:pt idx="862">
                  <c:v>81.826390000000004</c:v>
                </c:pt>
                <c:pt idx="863">
                  <c:v>81.799790000000002</c:v>
                </c:pt>
                <c:pt idx="864">
                  <c:v>81.627899999999997</c:v>
                </c:pt>
                <c:pt idx="865">
                  <c:v>81.460719999999995</c:v>
                </c:pt>
                <c:pt idx="866">
                  <c:v>81.173609999999996</c:v>
                </c:pt>
                <c:pt idx="867">
                  <c:v>80.638630000000006</c:v>
                </c:pt>
                <c:pt idx="868">
                  <c:v>80.349490000000003</c:v>
                </c:pt>
                <c:pt idx="869">
                  <c:v>80.762249999999995</c:v>
                </c:pt>
                <c:pt idx="870">
                  <c:v>81.364720000000005</c:v>
                </c:pt>
                <c:pt idx="871">
                  <c:v>81.578389999999999</c:v>
                </c:pt>
                <c:pt idx="872">
                  <c:v>81.573970000000003</c:v>
                </c:pt>
                <c:pt idx="873">
                  <c:v>81.768789999999996</c:v>
                </c:pt>
                <c:pt idx="874">
                  <c:v>81.772769999999994</c:v>
                </c:pt>
                <c:pt idx="875">
                  <c:v>81.735249999999994</c:v>
                </c:pt>
                <c:pt idx="876">
                  <c:v>81.640540000000001</c:v>
                </c:pt>
                <c:pt idx="877">
                  <c:v>81.39049</c:v>
                </c:pt>
                <c:pt idx="878">
                  <c:v>81.162769999999995</c:v>
                </c:pt>
                <c:pt idx="879">
                  <c:v>82.138369999999995</c:v>
                </c:pt>
                <c:pt idx="880">
                  <c:v>83.37782</c:v>
                </c:pt>
                <c:pt idx="881">
                  <c:v>84.470259999999996</c:v>
                </c:pt>
                <c:pt idx="882">
                  <c:v>85.554140000000004</c:v>
                </c:pt>
                <c:pt idx="883">
                  <c:v>86.173680000000004</c:v>
                </c:pt>
                <c:pt idx="884">
                  <c:v>86.3108</c:v>
                </c:pt>
                <c:pt idx="885">
                  <c:v>86.454560000000001</c:v>
                </c:pt>
                <c:pt idx="886">
                  <c:v>86.163989999999998</c:v>
                </c:pt>
                <c:pt idx="887">
                  <c:v>85.554950000000005</c:v>
                </c:pt>
                <c:pt idx="888">
                  <c:v>84.842500000000001</c:v>
                </c:pt>
                <c:pt idx="889">
                  <c:v>83.954279999999997</c:v>
                </c:pt>
                <c:pt idx="890">
                  <c:v>82.938019999999995</c:v>
                </c:pt>
                <c:pt idx="891">
                  <c:v>82.100380000000001</c:v>
                </c:pt>
                <c:pt idx="892">
                  <c:v>81.838480000000004</c:v>
                </c:pt>
                <c:pt idx="893">
                  <c:v>83.049160000000001</c:v>
                </c:pt>
                <c:pt idx="894">
                  <c:v>84.036429999999996</c:v>
                </c:pt>
                <c:pt idx="895">
                  <c:v>84.543800000000005</c:v>
                </c:pt>
                <c:pt idx="896">
                  <c:v>84.983909999999995</c:v>
                </c:pt>
                <c:pt idx="897">
                  <c:v>85.2911</c:v>
                </c:pt>
                <c:pt idx="898">
                  <c:v>85.897390000000001</c:v>
                </c:pt>
                <c:pt idx="899">
                  <c:v>86.434929999999994</c:v>
                </c:pt>
                <c:pt idx="900">
                  <c:v>86.461290000000005</c:v>
                </c:pt>
                <c:pt idx="901">
                  <c:v>86.449590000000001</c:v>
                </c:pt>
                <c:pt idx="902">
                  <c:v>86.5685</c:v>
                </c:pt>
                <c:pt idx="903">
                  <c:v>86.341009999999997</c:v>
                </c:pt>
                <c:pt idx="904">
                  <c:v>86.006720000000001</c:v>
                </c:pt>
                <c:pt idx="905">
                  <c:v>86.341729999999998</c:v>
                </c:pt>
                <c:pt idx="906">
                  <c:v>87.067670000000007</c:v>
                </c:pt>
                <c:pt idx="907">
                  <c:v>87.673559999999995</c:v>
                </c:pt>
                <c:pt idx="908">
                  <c:v>87.520030000000006</c:v>
                </c:pt>
                <c:pt idx="909">
                  <c:v>87.086849999999998</c:v>
                </c:pt>
                <c:pt idx="910">
                  <c:v>86.734679999999997</c:v>
                </c:pt>
                <c:pt idx="911">
                  <c:v>85.994060000000005</c:v>
                </c:pt>
                <c:pt idx="912">
                  <c:v>84.952250000000006</c:v>
                </c:pt>
                <c:pt idx="913">
                  <c:v>83.731340000000003</c:v>
                </c:pt>
                <c:pt idx="914">
                  <c:v>82.525080000000003</c:v>
                </c:pt>
                <c:pt idx="915">
                  <c:v>81.591669999999993</c:v>
                </c:pt>
                <c:pt idx="916">
                  <c:v>81.050790000000006</c:v>
                </c:pt>
                <c:pt idx="917">
                  <c:v>81.066929999999999</c:v>
                </c:pt>
                <c:pt idx="918">
                  <c:v>81.921199999999999</c:v>
                </c:pt>
                <c:pt idx="919">
                  <c:v>83.35557</c:v>
                </c:pt>
                <c:pt idx="920">
                  <c:v>84.380290000000002</c:v>
                </c:pt>
                <c:pt idx="921">
                  <c:v>84.648780000000002</c:v>
                </c:pt>
                <c:pt idx="922">
                  <c:v>84.043819999999997</c:v>
                </c:pt>
                <c:pt idx="923">
                  <c:v>83.238889999999998</c:v>
                </c:pt>
                <c:pt idx="924">
                  <c:v>82.511960000000002</c:v>
                </c:pt>
                <c:pt idx="925">
                  <c:v>81.743470000000002</c:v>
                </c:pt>
                <c:pt idx="926">
                  <c:v>81.194969999999998</c:v>
                </c:pt>
                <c:pt idx="927">
                  <c:v>80.860219999999998</c:v>
                </c:pt>
                <c:pt idx="928">
                  <c:v>80.425089999999997</c:v>
                </c:pt>
                <c:pt idx="929">
                  <c:v>80.344059999999999</c:v>
                </c:pt>
                <c:pt idx="930">
                  <c:v>80.764920000000004</c:v>
                </c:pt>
                <c:pt idx="931">
                  <c:v>81.526210000000006</c:v>
                </c:pt>
                <c:pt idx="932">
                  <c:v>82.299490000000006</c:v>
                </c:pt>
                <c:pt idx="933">
                  <c:v>82.564970000000002</c:v>
                </c:pt>
                <c:pt idx="934">
                  <c:v>82.574730000000002</c:v>
                </c:pt>
                <c:pt idx="935">
                  <c:v>82.648099999999999</c:v>
                </c:pt>
                <c:pt idx="936">
                  <c:v>82.387839999999997</c:v>
                </c:pt>
                <c:pt idx="937">
                  <c:v>82.049329999999998</c:v>
                </c:pt>
                <c:pt idx="938">
                  <c:v>82.236630000000005</c:v>
                </c:pt>
                <c:pt idx="939">
                  <c:v>82.579570000000004</c:v>
                </c:pt>
                <c:pt idx="940">
                  <c:v>82.723860000000002</c:v>
                </c:pt>
                <c:pt idx="941">
                  <c:v>82.483339999999998</c:v>
                </c:pt>
                <c:pt idx="942">
                  <c:v>82.074849999999998</c:v>
                </c:pt>
                <c:pt idx="943">
                  <c:v>81.790440000000004</c:v>
                </c:pt>
                <c:pt idx="944">
                  <c:v>81.495059999999995</c:v>
                </c:pt>
                <c:pt idx="945">
                  <c:v>81.140829999999994</c:v>
                </c:pt>
                <c:pt idx="946">
                  <c:v>80.905140000000003</c:v>
                </c:pt>
                <c:pt idx="947">
                  <c:v>80.794849999999997</c:v>
                </c:pt>
                <c:pt idx="948">
                  <c:v>81.029759999999996</c:v>
                </c:pt>
                <c:pt idx="949">
                  <c:v>81.384569999999997</c:v>
                </c:pt>
                <c:pt idx="950">
                  <c:v>81.402249999999995</c:v>
                </c:pt>
                <c:pt idx="951">
                  <c:v>81.296520000000001</c:v>
                </c:pt>
                <c:pt idx="952">
                  <c:v>81.225059999999999</c:v>
                </c:pt>
                <c:pt idx="953">
                  <c:v>81.150540000000007</c:v>
                </c:pt>
                <c:pt idx="954">
                  <c:v>80.996189999999999</c:v>
                </c:pt>
                <c:pt idx="955">
                  <c:v>80.834569999999999</c:v>
                </c:pt>
                <c:pt idx="956">
                  <c:v>80.857079999999996</c:v>
                </c:pt>
                <c:pt idx="957">
                  <c:v>80.924940000000007</c:v>
                </c:pt>
                <c:pt idx="958">
                  <c:v>80.866780000000006</c:v>
                </c:pt>
                <c:pt idx="959">
                  <c:v>80.769080000000002</c:v>
                </c:pt>
                <c:pt idx="960">
                  <c:v>80.820080000000004</c:v>
                </c:pt>
                <c:pt idx="961">
                  <c:v>80.95514</c:v>
                </c:pt>
                <c:pt idx="962">
                  <c:v>81.005390000000006</c:v>
                </c:pt>
                <c:pt idx="963">
                  <c:v>80.888300000000001</c:v>
                </c:pt>
                <c:pt idx="964">
                  <c:v>80.726100000000002</c:v>
                </c:pt>
                <c:pt idx="965">
                  <c:v>80.689629999999994</c:v>
                </c:pt>
                <c:pt idx="966">
                  <c:v>80.674819999999997</c:v>
                </c:pt>
                <c:pt idx="967">
                  <c:v>80.644260000000003</c:v>
                </c:pt>
                <c:pt idx="968">
                  <c:v>80.530829999999995</c:v>
                </c:pt>
                <c:pt idx="969">
                  <c:v>80.579939999999993</c:v>
                </c:pt>
                <c:pt idx="970">
                  <c:v>80.643739999999994</c:v>
                </c:pt>
                <c:pt idx="971">
                  <c:v>80.551779999999994</c:v>
                </c:pt>
                <c:pt idx="972">
                  <c:v>80.343339999999998</c:v>
                </c:pt>
                <c:pt idx="973">
                  <c:v>80.078410000000005</c:v>
                </c:pt>
                <c:pt idx="974">
                  <c:v>79.768379999999993</c:v>
                </c:pt>
                <c:pt idx="975">
                  <c:v>79.296940000000006</c:v>
                </c:pt>
                <c:pt idx="976">
                  <c:v>78.858310000000003</c:v>
                </c:pt>
                <c:pt idx="977">
                  <c:v>78.704210000000003</c:v>
                </c:pt>
                <c:pt idx="978">
                  <c:v>78.685209999999998</c:v>
                </c:pt>
                <c:pt idx="979">
                  <c:v>78.75976</c:v>
                </c:pt>
                <c:pt idx="980">
                  <c:v>78.932680000000005</c:v>
                </c:pt>
                <c:pt idx="981">
                  <c:v>79.032430000000005</c:v>
                </c:pt>
                <c:pt idx="982">
                  <c:v>79.163380000000004</c:v>
                </c:pt>
                <c:pt idx="983">
                  <c:v>79.421800000000005</c:v>
                </c:pt>
                <c:pt idx="984">
                  <c:v>79.719220000000007</c:v>
                </c:pt>
                <c:pt idx="985">
                  <c:v>79.993009999999998</c:v>
                </c:pt>
                <c:pt idx="986">
                  <c:v>80.182490000000001</c:v>
                </c:pt>
                <c:pt idx="987">
                  <c:v>80.270139999999998</c:v>
                </c:pt>
                <c:pt idx="988">
                  <c:v>80.246210000000005</c:v>
                </c:pt>
                <c:pt idx="989">
                  <c:v>80.161739999999995</c:v>
                </c:pt>
                <c:pt idx="990">
                  <c:v>80.234359999999995</c:v>
                </c:pt>
                <c:pt idx="991">
                  <c:v>80.320080000000004</c:v>
                </c:pt>
                <c:pt idx="992">
                  <c:v>80.087940000000003</c:v>
                </c:pt>
                <c:pt idx="993">
                  <c:v>79.754689999999997</c:v>
                </c:pt>
                <c:pt idx="994">
                  <c:v>79.490290000000002</c:v>
                </c:pt>
                <c:pt idx="995">
                  <c:v>79.357529999999997</c:v>
                </c:pt>
                <c:pt idx="996">
                  <c:v>79.34599</c:v>
                </c:pt>
                <c:pt idx="997">
                  <c:v>79.488069999999993</c:v>
                </c:pt>
                <c:pt idx="998">
                  <c:v>79.838310000000007</c:v>
                </c:pt>
                <c:pt idx="999">
                  <c:v>80.297780000000003</c:v>
                </c:pt>
                <c:pt idx="1000">
                  <c:v>80.863240000000005</c:v>
                </c:pt>
                <c:pt idx="1001">
                  <c:v>81.48151</c:v>
                </c:pt>
                <c:pt idx="1002">
                  <c:v>82.21217</c:v>
                </c:pt>
                <c:pt idx="1003">
                  <c:v>83.046329999999998</c:v>
                </c:pt>
                <c:pt idx="1004">
                  <c:v>83.722729999999999</c:v>
                </c:pt>
                <c:pt idx="1005">
                  <c:v>84.01549</c:v>
                </c:pt>
                <c:pt idx="1006">
                  <c:v>83.817790000000002</c:v>
                </c:pt>
                <c:pt idx="1007">
                  <c:v>83.495999999999995</c:v>
                </c:pt>
                <c:pt idx="1008">
                  <c:v>83.204930000000004</c:v>
                </c:pt>
                <c:pt idx="1009">
                  <c:v>82.930049999999994</c:v>
                </c:pt>
                <c:pt idx="1010">
                  <c:v>82.720519999999993</c:v>
                </c:pt>
                <c:pt idx="1011">
                  <c:v>82.698099999999997</c:v>
                </c:pt>
                <c:pt idx="1012">
                  <c:v>82.836669999999998</c:v>
                </c:pt>
                <c:pt idx="1013">
                  <c:v>83.029679999999999</c:v>
                </c:pt>
                <c:pt idx="1014">
                  <c:v>83.276049999999998</c:v>
                </c:pt>
                <c:pt idx="1015">
                  <c:v>83.561040000000006</c:v>
                </c:pt>
                <c:pt idx="1016">
                  <c:v>84.098259999999996</c:v>
                </c:pt>
                <c:pt idx="1017">
                  <c:v>84.528400000000005</c:v>
                </c:pt>
                <c:pt idx="1018">
                  <c:v>84.613770000000002</c:v>
                </c:pt>
                <c:pt idx="1019">
                  <c:v>84.483959999999996</c:v>
                </c:pt>
                <c:pt idx="1020">
                  <c:v>84.266570000000002</c:v>
                </c:pt>
                <c:pt idx="1021">
                  <c:v>83.977289999999996</c:v>
                </c:pt>
                <c:pt idx="1022">
                  <c:v>83.630499999999998</c:v>
                </c:pt>
                <c:pt idx="1023">
                  <c:v>83.327439999999996</c:v>
                </c:pt>
                <c:pt idx="1024">
                  <c:v>83.036699999999996</c:v>
                </c:pt>
                <c:pt idx="1025">
                  <c:v>82.697640000000007</c:v>
                </c:pt>
                <c:pt idx="1026">
                  <c:v>82.361760000000004</c:v>
                </c:pt>
                <c:pt idx="1027">
                  <c:v>82.102170000000001</c:v>
                </c:pt>
                <c:pt idx="1028">
                  <c:v>81.907390000000007</c:v>
                </c:pt>
                <c:pt idx="1029">
                  <c:v>81.784220000000005</c:v>
                </c:pt>
                <c:pt idx="1030">
                  <c:v>81.738889999999998</c:v>
                </c:pt>
                <c:pt idx="1031">
                  <c:v>81.533850000000001</c:v>
                </c:pt>
                <c:pt idx="1032">
                  <c:v>81.293620000000004</c:v>
                </c:pt>
                <c:pt idx="1033">
                  <c:v>81.180239999999998</c:v>
                </c:pt>
                <c:pt idx="1034">
                  <c:v>81.231769999999997</c:v>
                </c:pt>
                <c:pt idx="1035">
                  <c:v>81.240740000000002</c:v>
                </c:pt>
                <c:pt idx="1036">
                  <c:v>81.160349999999994</c:v>
                </c:pt>
                <c:pt idx="1037">
                  <c:v>81.127330000000001</c:v>
                </c:pt>
                <c:pt idx="1038">
                  <c:v>81.078029999999998</c:v>
                </c:pt>
                <c:pt idx="1039">
                  <c:v>81.088520000000003</c:v>
                </c:pt>
                <c:pt idx="1040">
                  <c:v>81.174090000000007</c:v>
                </c:pt>
                <c:pt idx="1041">
                  <c:v>81.272499999999994</c:v>
                </c:pt>
                <c:pt idx="1042">
                  <c:v>81.339690000000004</c:v>
                </c:pt>
                <c:pt idx="1043">
                  <c:v>81.31671</c:v>
                </c:pt>
                <c:pt idx="1044">
                  <c:v>81.226330000000004</c:v>
                </c:pt>
                <c:pt idx="1045">
                  <c:v>81.129549999999995</c:v>
                </c:pt>
                <c:pt idx="1046">
                  <c:v>81.049030000000002</c:v>
                </c:pt>
                <c:pt idx="1047">
                  <c:v>80.983909999999995</c:v>
                </c:pt>
                <c:pt idx="1048">
                  <c:v>80.860680000000002</c:v>
                </c:pt>
                <c:pt idx="1049">
                  <c:v>80.708699999999993</c:v>
                </c:pt>
                <c:pt idx="1050">
                  <c:v>80.610950000000003</c:v>
                </c:pt>
                <c:pt idx="1051">
                  <c:v>80.545559999999995</c:v>
                </c:pt>
                <c:pt idx="1052">
                  <c:v>80.51643</c:v>
                </c:pt>
                <c:pt idx="1053">
                  <c:v>80.545680000000004</c:v>
                </c:pt>
                <c:pt idx="1054">
                  <c:v>80.573130000000006</c:v>
                </c:pt>
                <c:pt idx="1055">
                  <c:v>80.622900000000001</c:v>
                </c:pt>
                <c:pt idx="1056">
                  <c:v>80.684730000000002</c:v>
                </c:pt>
                <c:pt idx="1057">
                  <c:v>80.724639999999994</c:v>
                </c:pt>
                <c:pt idx="1058">
                  <c:v>80.744129999999998</c:v>
                </c:pt>
                <c:pt idx="1059">
                  <c:v>80.728489999999994</c:v>
                </c:pt>
                <c:pt idx="1060">
                  <c:v>80.637349999999998</c:v>
                </c:pt>
                <c:pt idx="1061">
                  <c:v>80.554540000000003</c:v>
                </c:pt>
                <c:pt idx="1062">
                  <c:v>80.444869999999995</c:v>
                </c:pt>
                <c:pt idx="1063">
                  <c:v>80.366609999999994</c:v>
                </c:pt>
                <c:pt idx="1064">
                  <c:v>80.308130000000006</c:v>
                </c:pt>
                <c:pt idx="1065">
                  <c:v>80.135390000000001</c:v>
                </c:pt>
                <c:pt idx="1066">
                  <c:v>79.964709999999997</c:v>
                </c:pt>
                <c:pt idx="1067">
                  <c:v>79.918149999999997</c:v>
                </c:pt>
                <c:pt idx="1068">
                  <c:v>79.996380000000002</c:v>
                </c:pt>
                <c:pt idx="1069">
                  <c:v>80.169929999999994</c:v>
                </c:pt>
                <c:pt idx="1070">
                  <c:v>80.337950000000006</c:v>
                </c:pt>
                <c:pt idx="1071">
                  <c:v>80.495369999999994</c:v>
                </c:pt>
                <c:pt idx="1072">
                  <c:v>80.620959999999997</c:v>
                </c:pt>
                <c:pt idx="1073">
                  <c:v>80.717060000000004</c:v>
                </c:pt>
                <c:pt idx="1074">
                  <c:v>80.745750000000001</c:v>
                </c:pt>
                <c:pt idx="1075">
                  <c:v>80.708740000000006</c:v>
                </c:pt>
                <c:pt idx="1076">
                  <c:v>80.57047</c:v>
                </c:pt>
                <c:pt idx="1077">
                  <c:v>80.435159999999996</c:v>
                </c:pt>
                <c:pt idx="1078">
                  <c:v>80.35557</c:v>
                </c:pt>
                <c:pt idx="1079">
                  <c:v>80.18562</c:v>
                </c:pt>
                <c:pt idx="1080">
                  <c:v>79.986469999999997</c:v>
                </c:pt>
                <c:pt idx="1081">
                  <c:v>79.915000000000006</c:v>
                </c:pt>
                <c:pt idx="1082">
                  <c:v>79.883030000000005</c:v>
                </c:pt>
                <c:pt idx="1083">
                  <c:v>79.807249999999996</c:v>
                </c:pt>
                <c:pt idx="1084">
                  <c:v>79.740750000000006</c:v>
                </c:pt>
                <c:pt idx="1085">
                  <c:v>79.808719999999994</c:v>
                </c:pt>
                <c:pt idx="1086">
                  <c:v>79.969120000000004</c:v>
                </c:pt>
                <c:pt idx="1087">
                  <c:v>80.137010000000004</c:v>
                </c:pt>
                <c:pt idx="1088">
                  <c:v>80.189819999999997</c:v>
                </c:pt>
                <c:pt idx="1089">
                  <c:v>80.126149999999996</c:v>
                </c:pt>
                <c:pt idx="1090">
                  <c:v>80.027619999999999</c:v>
                </c:pt>
                <c:pt idx="1091">
                  <c:v>79.961519999999993</c:v>
                </c:pt>
                <c:pt idx="1092">
                  <c:v>79.925330000000002</c:v>
                </c:pt>
                <c:pt idx="1093">
                  <c:v>79.784790000000001</c:v>
                </c:pt>
                <c:pt idx="1094">
                  <c:v>79.653139999999993</c:v>
                </c:pt>
                <c:pt idx="1095">
                  <c:v>79.622429999999994</c:v>
                </c:pt>
                <c:pt idx="1096">
                  <c:v>79.513999999999996</c:v>
                </c:pt>
                <c:pt idx="1097">
                  <c:v>79.348070000000007</c:v>
                </c:pt>
                <c:pt idx="1098">
                  <c:v>79.246030000000005</c:v>
                </c:pt>
                <c:pt idx="1099">
                  <c:v>79.179280000000006</c:v>
                </c:pt>
                <c:pt idx="1100">
                  <c:v>79.143979999999999</c:v>
                </c:pt>
                <c:pt idx="1101">
                  <c:v>79.080539999999999</c:v>
                </c:pt>
                <c:pt idx="1102">
                  <c:v>78.959620000000001</c:v>
                </c:pt>
                <c:pt idx="1103">
                  <c:v>78.903040000000004</c:v>
                </c:pt>
                <c:pt idx="1104">
                  <c:v>78.878749999999997</c:v>
                </c:pt>
                <c:pt idx="1105">
                  <c:v>78.774439999999998</c:v>
                </c:pt>
                <c:pt idx="1106">
                  <c:v>78.704409999999996</c:v>
                </c:pt>
                <c:pt idx="1107">
                  <c:v>78.674980000000005</c:v>
                </c:pt>
                <c:pt idx="1108">
                  <c:v>78.667619999999999</c:v>
                </c:pt>
                <c:pt idx="1109">
                  <c:v>78.694810000000004</c:v>
                </c:pt>
                <c:pt idx="1110">
                  <c:v>78.660640000000001</c:v>
                </c:pt>
                <c:pt idx="1111">
                  <c:v>78.593410000000006</c:v>
                </c:pt>
                <c:pt idx="1112">
                  <c:v>78.478269999999995</c:v>
                </c:pt>
                <c:pt idx="1113">
                  <c:v>78.270849999999996</c:v>
                </c:pt>
                <c:pt idx="1114">
                  <c:v>78.032570000000007</c:v>
                </c:pt>
                <c:pt idx="1115">
                  <c:v>77.83184</c:v>
                </c:pt>
                <c:pt idx="1116">
                  <c:v>77.694519999999997</c:v>
                </c:pt>
                <c:pt idx="1117">
                  <c:v>77.583950000000002</c:v>
                </c:pt>
                <c:pt idx="1118">
                  <c:v>77.47139</c:v>
                </c:pt>
                <c:pt idx="1119">
                  <c:v>77.316590000000005</c:v>
                </c:pt>
                <c:pt idx="1120">
                  <c:v>77.163820000000001</c:v>
                </c:pt>
                <c:pt idx="1121">
                  <c:v>77.048090000000002</c:v>
                </c:pt>
                <c:pt idx="1122">
                  <c:v>76.932140000000004</c:v>
                </c:pt>
                <c:pt idx="1123">
                  <c:v>76.872370000000004</c:v>
                </c:pt>
                <c:pt idx="1124">
                  <c:v>76.870689999999996</c:v>
                </c:pt>
                <c:pt idx="1125">
                  <c:v>76.867429999999999</c:v>
                </c:pt>
                <c:pt idx="1126">
                  <c:v>76.83126</c:v>
                </c:pt>
                <c:pt idx="1127">
                  <c:v>76.75121</c:v>
                </c:pt>
                <c:pt idx="1128">
                  <c:v>76.554990000000004</c:v>
                </c:pt>
                <c:pt idx="1129">
                  <c:v>76.296549999999996</c:v>
                </c:pt>
                <c:pt idx="1130">
                  <c:v>76.061419999999998</c:v>
                </c:pt>
                <c:pt idx="1131">
                  <c:v>75.872839999999997</c:v>
                </c:pt>
                <c:pt idx="1132">
                  <c:v>75.742739999999998</c:v>
                </c:pt>
                <c:pt idx="1133">
                  <c:v>75.671300000000002</c:v>
                </c:pt>
                <c:pt idx="1134">
                  <c:v>75.625590000000003</c:v>
                </c:pt>
                <c:pt idx="1135">
                  <c:v>75.693520000000007</c:v>
                </c:pt>
                <c:pt idx="1136">
                  <c:v>75.838290000000001</c:v>
                </c:pt>
                <c:pt idx="1137">
                  <c:v>76.027850000000001</c:v>
                </c:pt>
                <c:pt idx="1138">
                  <c:v>76.251620000000003</c:v>
                </c:pt>
                <c:pt idx="1139">
                  <c:v>76.422389999999993</c:v>
                </c:pt>
                <c:pt idx="1140">
                  <c:v>76.556430000000006</c:v>
                </c:pt>
                <c:pt idx="1141">
                  <c:v>76.58099</c:v>
                </c:pt>
                <c:pt idx="1142">
                  <c:v>76.440830000000005</c:v>
                </c:pt>
                <c:pt idx="1143">
                  <c:v>76.233329999999995</c:v>
                </c:pt>
                <c:pt idx="1144">
                  <c:v>76.018860000000004</c:v>
                </c:pt>
                <c:pt idx="1145">
                  <c:v>75.833479999999994</c:v>
                </c:pt>
                <c:pt idx="1146">
                  <c:v>75.626800000000003</c:v>
                </c:pt>
                <c:pt idx="1147">
                  <c:v>75.472409999999996</c:v>
                </c:pt>
                <c:pt idx="1148">
                  <c:v>75.327889999999996</c:v>
                </c:pt>
                <c:pt idx="1149">
                  <c:v>75.204049999999995</c:v>
                </c:pt>
                <c:pt idx="1150">
                  <c:v>75.110529999999997</c:v>
                </c:pt>
                <c:pt idx="1151">
                  <c:v>75.020319999999998</c:v>
                </c:pt>
                <c:pt idx="1152">
                  <c:v>74.960750000000004</c:v>
                </c:pt>
                <c:pt idx="1153">
                  <c:v>74.968770000000006</c:v>
                </c:pt>
                <c:pt idx="1154">
                  <c:v>75.011759999999995</c:v>
                </c:pt>
                <c:pt idx="1155">
                  <c:v>74.993840000000006</c:v>
                </c:pt>
                <c:pt idx="1156">
                  <c:v>74.957340000000002</c:v>
                </c:pt>
                <c:pt idx="1157">
                  <c:v>74.934719999999999</c:v>
                </c:pt>
                <c:pt idx="1158">
                  <c:v>74.91798</c:v>
                </c:pt>
                <c:pt idx="1159">
                  <c:v>74.933589999999995</c:v>
                </c:pt>
                <c:pt idx="1160">
                  <c:v>74.897999999999996</c:v>
                </c:pt>
                <c:pt idx="1161">
                  <c:v>74.801270000000002</c:v>
                </c:pt>
                <c:pt idx="1162">
                  <c:v>74.664019999999994</c:v>
                </c:pt>
                <c:pt idx="1163">
                  <c:v>74.5321</c:v>
                </c:pt>
                <c:pt idx="1164">
                  <c:v>74.416690000000003</c:v>
                </c:pt>
                <c:pt idx="1165">
                  <c:v>74.328460000000007</c:v>
                </c:pt>
                <c:pt idx="1166">
                  <c:v>74.273880000000005</c:v>
                </c:pt>
                <c:pt idx="1167">
                  <c:v>74.197919999999996</c:v>
                </c:pt>
                <c:pt idx="1168">
                  <c:v>74.082279999999997</c:v>
                </c:pt>
                <c:pt idx="1169">
                  <c:v>73.997470000000007</c:v>
                </c:pt>
                <c:pt idx="1170">
                  <c:v>74.000559999999993</c:v>
                </c:pt>
                <c:pt idx="1171">
                  <c:v>74.052170000000004</c:v>
                </c:pt>
                <c:pt idx="1172">
                  <c:v>74.148809999999997</c:v>
                </c:pt>
                <c:pt idx="1173">
                  <c:v>74.277469999999994</c:v>
                </c:pt>
                <c:pt idx="1174">
                  <c:v>74.402339999999995</c:v>
                </c:pt>
                <c:pt idx="1175">
                  <c:v>74.493350000000007</c:v>
                </c:pt>
                <c:pt idx="1176">
                  <c:v>74.571960000000004</c:v>
                </c:pt>
                <c:pt idx="1177">
                  <c:v>74.658789999999996</c:v>
                </c:pt>
                <c:pt idx="1178">
                  <c:v>74.726519999999994</c:v>
                </c:pt>
                <c:pt idx="1179">
                  <c:v>74.754260000000002</c:v>
                </c:pt>
                <c:pt idx="1180">
                  <c:v>74.712500000000006</c:v>
                </c:pt>
                <c:pt idx="1181">
                  <c:v>74.621809999999996</c:v>
                </c:pt>
                <c:pt idx="1182">
                  <c:v>74.560230000000004</c:v>
                </c:pt>
                <c:pt idx="1183">
                  <c:v>74.566680000000005</c:v>
                </c:pt>
                <c:pt idx="1184">
                  <c:v>74.604010000000002</c:v>
                </c:pt>
                <c:pt idx="1185">
                  <c:v>74.631339999999994</c:v>
                </c:pt>
                <c:pt idx="1186">
                  <c:v>74.669120000000007</c:v>
                </c:pt>
                <c:pt idx="1187">
                  <c:v>74.687349999999995</c:v>
                </c:pt>
                <c:pt idx="1188">
                  <c:v>74.656679999999994</c:v>
                </c:pt>
                <c:pt idx="1189">
                  <c:v>74.571709999999996</c:v>
                </c:pt>
                <c:pt idx="1190">
                  <c:v>74.513059999999996</c:v>
                </c:pt>
                <c:pt idx="1191">
                  <c:v>74.485259999999997</c:v>
                </c:pt>
                <c:pt idx="1192">
                  <c:v>74.417749999999998</c:v>
                </c:pt>
                <c:pt idx="1193">
                  <c:v>74.288889999999995</c:v>
                </c:pt>
                <c:pt idx="1194">
                  <c:v>74.134690000000006</c:v>
                </c:pt>
                <c:pt idx="1195">
                  <c:v>73.972139999999996</c:v>
                </c:pt>
                <c:pt idx="1196">
                  <c:v>73.797569999999993</c:v>
                </c:pt>
                <c:pt idx="1197">
                  <c:v>73.582579999999993</c:v>
                </c:pt>
                <c:pt idx="1198">
                  <c:v>73.298010000000005</c:v>
                </c:pt>
                <c:pt idx="1199">
                  <c:v>72.953320000000005</c:v>
                </c:pt>
                <c:pt idx="1200">
                  <c:v>72.552959999999999</c:v>
                </c:pt>
                <c:pt idx="1201">
                  <c:v>72.143389999999997</c:v>
                </c:pt>
                <c:pt idx="1202">
                  <c:v>71.809309999999996</c:v>
                </c:pt>
                <c:pt idx="1203">
                  <c:v>71.571359999999999</c:v>
                </c:pt>
                <c:pt idx="1204">
                  <c:v>71.460070000000002</c:v>
                </c:pt>
                <c:pt idx="1205">
                  <c:v>71.437209999999993</c:v>
                </c:pt>
                <c:pt idx="1206">
                  <c:v>71.477189999999993</c:v>
                </c:pt>
                <c:pt idx="1207">
                  <c:v>71.625450000000001</c:v>
                </c:pt>
                <c:pt idx="1208">
                  <c:v>71.857290000000006</c:v>
                </c:pt>
                <c:pt idx="1209">
                  <c:v>72.117549999999994</c:v>
                </c:pt>
                <c:pt idx="1210">
                  <c:v>72.37003</c:v>
                </c:pt>
                <c:pt idx="1211">
                  <c:v>72.612889999999993</c:v>
                </c:pt>
                <c:pt idx="1212">
                  <c:v>72.829589999999996</c:v>
                </c:pt>
                <c:pt idx="1213">
                  <c:v>72.986559999999997</c:v>
                </c:pt>
                <c:pt idx="1214">
                  <c:v>73.104870000000005</c:v>
                </c:pt>
                <c:pt idx="1215">
                  <c:v>73.188959999999994</c:v>
                </c:pt>
                <c:pt idx="1216">
                  <c:v>73.252880000000005</c:v>
                </c:pt>
                <c:pt idx="1217">
                  <c:v>73.275149999999996</c:v>
                </c:pt>
                <c:pt idx="1218">
                  <c:v>73.227980000000002</c:v>
                </c:pt>
                <c:pt idx="1219">
                  <c:v>73.119770000000003</c:v>
                </c:pt>
                <c:pt idx="1220">
                  <c:v>73.0124</c:v>
                </c:pt>
                <c:pt idx="1221">
                  <c:v>72.890609999999995</c:v>
                </c:pt>
                <c:pt idx="1222">
                  <c:v>72.713229999999996</c:v>
                </c:pt>
                <c:pt idx="1223">
                  <c:v>72.486789999999999</c:v>
                </c:pt>
                <c:pt idx="1224">
                  <c:v>72.256439999999998</c:v>
                </c:pt>
                <c:pt idx="1225">
                  <c:v>72.077500000000001</c:v>
                </c:pt>
                <c:pt idx="1226">
                  <c:v>71.891980000000004</c:v>
                </c:pt>
                <c:pt idx="1227">
                  <c:v>71.697320000000005</c:v>
                </c:pt>
                <c:pt idx="1228">
                  <c:v>71.528720000000007</c:v>
                </c:pt>
                <c:pt idx="1229">
                  <c:v>71.336330000000004</c:v>
                </c:pt>
                <c:pt idx="1230">
                  <c:v>71.118030000000005</c:v>
                </c:pt>
                <c:pt idx="1231">
                  <c:v>70.881510000000006</c:v>
                </c:pt>
                <c:pt idx="1232">
                  <c:v>70.615920000000003</c:v>
                </c:pt>
                <c:pt idx="1233">
                  <c:v>70.326210000000003</c:v>
                </c:pt>
                <c:pt idx="1234">
                  <c:v>70.023309999999995</c:v>
                </c:pt>
                <c:pt idx="1235">
                  <c:v>69.645390000000006</c:v>
                </c:pt>
                <c:pt idx="1236">
                  <c:v>69.174819999999997</c:v>
                </c:pt>
                <c:pt idx="1237">
                  <c:v>68.641900000000007</c:v>
                </c:pt>
                <c:pt idx="1238">
                  <c:v>68.111069999999998</c:v>
                </c:pt>
                <c:pt idx="1239">
                  <c:v>67.602789999999999</c:v>
                </c:pt>
                <c:pt idx="1240">
                  <c:v>67.063980000000001</c:v>
                </c:pt>
                <c:pt idx="1241">
                  <c:v>66.521420000000006</c:v>
                </c:pt>
                <c:pt idx="1242">
                  <c:v>65.970929999999996</c:v>
                </c:pt>
                <c:pt idx="1243">
                  <c:v>65.389179999999996</c:v>
                </c:pt>
                <c:pt idx="1244">
                  <c:v>64.782970000000006</c:v>
                </c:pt>
                <c:pt idx="1245">
                  <c:v>64.149760000000001</c:v>
                </c:pt>
                <c:pt idx="1246">
                  <c:v>63.487220000000001</c:v>
                </c:pt>
                <c:pt idx="1247">
                  <c:v>62.794469999999997</c:v>
                </c:pt>
                <c:pt idx="1248">
                  <c:v>62.067880000000002</c:v>
                </c:pt>
                <c:pt idx="1249">
                  <c:v>61.307690000000001</c:v>
                </c:pt>
                <c:pt idx="1250">
                  <c:v>60.523789999999998</c:v>
                </c:pt>
                <c:pt idx="1251">
                  <c:v>59.694839999999999</c:v>
                </c:pt>
                <c:pt idx="1252">
                  <c:v>58.835299999999997</c:v>
                </c:pt>
                <c:pt idx="1253">
                  <c:v>57.957389999999997</c:v>
                </c:pt>
                <c:pt idx="1254">
                  <c:v>56.982480000000002</c:v>
                </c:pt>
                <c:pt idx="1255">
                  <c:v>55.782510000000002</c:v>
                </c:pt>
                <c:pt idx="1256">
                  <c:v>54.069369999999999</c:v>
                </c:pt>
                <c:pt idx="1257">
                  <c:v>51.521419999999999</c:v>
                </c:pt>
                <c:pt idx="1258">
                  <c:v>48.072749999999999</c:v>
                </c:pt>
                <c:pt idx="1259">
                  <c:v>44.004570000000001</c:v>
                </c:pt>
                <c:pt idx="1260">
                  <c:v>39.832979999999999</c:v>
                </c:pt>
                <c:pt idx="1261">
                  <c:v>36.077669999999998</c:v>
                </c:pt>
                <c:pt idx="1262">
                  <c:v>33.086709999999997</c:v>
                </c:pt>
                <c:pt idx="1263">
                  <c:v>31.03764</c:v>
                </c:pt>
                <c:pt idx="1264">
                  <c:v>29.958359999999999</c:v>
                </c:pt>
                <c:pt idx="1265">
                  <c:v>29.813639999999999</c:v>
                </c:pt>
                <c:pt idx="1266">
                  <c:v>30.591139999999999</c:v>
                </c:pt>
                <c:pt idx="1267">
                  <c:v>32.281109999999998</c:v>
                </c:pt>
                <c:pt idx="1268">
                  <c:v>34.788350000000001</c:v>
                </c:pt>
                <c:pt idx="1269">
                  <c:v>37.863860000000003</c:v>
                </c:pt>
                <c:pt idx="1270">
                  <c:v>40.964379999999998</c:v>
                </c:pt>
                <c:pt idx="1271">
                  <c:v>43.313220000000001</c:v>
                </c:pt>
                <c:pt idx="1272">
                  <c:v>44.168990000000001</c:v>
                </c:pt>
                <c:pt idx="1273">
                  <c:v>43.264629999999997</c:v>
                </c:pt>
                <c:pt idx="1274">
                  <c:v>41.029629999999997</c:v>
                </c:pt>
                <c:pt idx="1275">
                  <c:v>38.173810000000003</c:v>
                </c:pt>
                <c:pt idx="1276">
                  <c:v>35.284170000000003</c:v>
                </c:pt>
                <c:pt idx="1277">
                  <c:v>32.69961</c:v>
                </c:pt>
                <c:pt idx="1278">
                  <c:v>30.50844</c:v>
                </c:pt>
                <c:pt idx="1279">
                  <c:v>28.730129999999999</c:v>
                </c:pt>
                <c:pt idx="1280">
                  <c:v>27.424969999999998</c:v>
                </c:pt>
                <c:pt idx="1281">
                  <c:v>26.66722</c:v>
                </c:pt>
                <c:pt idx="1282">
                  <c:v>26.476109999999998</c:v>
                </c:pt>
                <c:pt idx="1283">
                  <c:v>26.78698</c:v>
                </c:pt>
                <c:pt idx="1284">
                  <c:v>27.436119999999999</c:v>
                </c:pt>
                <c:pt idx="1285">
                  <c:v>28.199950000000001</c:v>
                </c:pt>
                <c:pt idx="1286">
                  <c:v>28.846820000000001</c:v>
                </c:pt>
                <c:pt idx="1287">
                  <c:v>29.309180000000001</c:v>
                </c:pt>
                <c:pt idx="1288">
                  <c:v>29.658629999999999</c:v>
                </c:pt>
                <c:pt idx="1289">
                  <c:v>29.917950000000001</c:v>
                </c:pt>
                <c:pt idx="1290">
                  <c:v>30.019279999999998</c:v>
                </c:pt>
                <c:pt idx="1291">
                  <c:v>29.843820000000001</c:v>
                </c:pt>
                <c:pt idx="1292">
                  <c:v>29.270759999999999</c:v>
                </c:pt>
                <c:pt idx="1293">
                  <c:v>28.25479</c:v>
                </c:pt>
                <c:pt idx="1294">
                  <c:v>26.88307</c:v>
                </c:pt>
                <c:pt idx="1295">
                  <c:v>25.290790000000001</c:v>
                </c:pt>
                <c:pt idx="1296">
                  <c:v>23.636990000000001</c:v>
                </c:pt>
                <c:pt idx="1297">
                  <c:v>21.993590000000001</c:v>
                </c:pt>
                <c:pt idx="1298">
                  <c:v>20.34741</c:v>
                </c:pt>
                <c:pt idx="1299">
                  <c:v>18.668769999999999</c:v>
                </c:pt>
                <c:pt idx="1300">
                  <c:v>17.002210000000002</c:v>
                </c:pt>
                <c:pt idx="1301">
                  <c:v>15.481780000000001</c:v>
                </c:pt>
                <c:pt idx="1302">
                  <c:v>14.21424</c:v>
                </c:pt>
                <c:pt idx="1303">
                  <c:v>13.257820000000001</c:v>
                </c:pt>
                <c:pt idx="1304">
                  <c:v>12.618880000000001</c:v>
                </c:pt>
                <c:pt idx="1305">
                  <c:v>12.305730000000001</c:v>
                </c:pt>
                <c:pt idx="1306">
                  <c:v>12.34225</c:v>
                </c:pt>
                <c:pt idx="1307">
                  <c:v>12.76469</c:v>
                </c:pt>
                <c:pt idx="1308">
                  <c:v>13.64268</c:v>
                </c:pt>
                <c:pt idx="1309">
                  <c:v>15.05702</c:v>
                </c:pt>
                <c:pt idx="1310">
                  <c:v>17.08126</c:v>
                </c:pt>
                <c:pt idx="1311">
                  <c:v>19.7013</c:v>
                </c:pt>
                <c:pt idx="1312">
                  <c:v>22.734000000000002</c:v>
                </c:pt>
                <c:pt idx="1313">
                  <c:v>25.822489999999998</c:v>
                </c:pt>
                <c:pt idx="1314">
                  <c:v>28.528020000000001</c:v>
                </c:pt>
                <c:pt idx="1315">
                  <c:v>30.303190000000001</c:v>
                </c:pt>
                <c:pt idx="1316">
                  <c:v>30.6265</c:v>
                </c:pt>
                <c:pt idx="1317">
                  <c:v>29.444849999999999</c:v>
                </c:pt>
                <c:pt idx="1318">
                  <c:v>27.249510000000001</c:v>
                </c:pt>
                <c:pt idx="1319">
                  <c:v>24.746289999999998</c:v>
                </c:pt>
                <c:pt idx="1320">
                  <c:v>22.42483</c:v>
                </c:pt>
                <c:pt idx="1321">
                  <c:v>20.506060000000002</c:v>
                </c:pt>
                <c:pt idx="1322">
                  <c:v>19.063379999999999</c:v>
                </c:pt>
                <c:pt idx="1323">
                  <c:v>18.155249999999999</c:v>
                </c:pt>
                <c:pt idx="1324">
                  <c:v>17.882429999999999</c:v>
                </c:pt>
                <c:pt idx="1325">
                  <c:v>18.361450000000001</c:v>
                </c:pt>
                <c:pt idx="1326">
                  <c:v>19.580559999999998</c:v>
                </c:pt>
                <c:pt idx="1327">
                  <c:v>21.403030000000001</c:v>
                </c:pt>
                <c:pt idx="1328">
                  <c:v>23.75122</c:v>
                </c:pt>
                <c:pt idx="1329">
                  <c:v>26.478349999999999</c:v>
                </c:pt>
                <c:pt idx="1330">
                  <c:v>29.452349999999999</c:v>
                </c:pt>
                <c:pt idx="1331">
                  <c:v>32.746639999999999</c:v>
                </c:pt>
                <c:pt idx="1332">
                  <c:v>36.573320000000002</c:v>
                </c:pt>
                <c:pt idx="1333">
                  <c:v>41.00779</c:v>
                </c:pt>
                <c:pt idx="1334">
                  <c:v>45.823039999999999</c:v>
                </c:pt>
                <c:pt idx="1335">
                  <c:v>50.606050000000003</c:v>
                </c:pt>
                <c:pt idx="1336">
                  <c:v>54.956530000000001</c:v>
                </c:pt>
                <c:pt idx="1337">
                  <c:v>58.76981</c:v>
                </c:pt>
                <c:pt idx="1338">
                  <c:v>62.101979999999998</c:v>
                </c:pt>
                <c:pt idx="1339">
                  <c:v>64.896889999999999</c:v>
                </c:pt>
                <c:pt idx="1340">
                  <c:v>66.87527</c:v>
                </c:pt>
                <c:pt idx="1341">
                  <c:v>67.96705</c:v>
                </c:pt>
                <c:pt idx="1342">
                  <c:v>68.691509999999994</c:v>
                </c:pt>
                <c:pt idx="1343">
                  <c:v>69.288759999999996</c:v>
                </c:pt>
                <c:pt idx="1344">
                  <c:v>69.755759999999995</c:v>
                </c:pt>
                <c:pt idx="1345">
                  <c:v>70.115179999999995</c:v>
                </c:pt>
                <c:pt idx="1346">
                  <c:v>70.378010000000003</c:v>
                </c:pt>
                <c:pt idx="1347">
                  <c:v>70.554969999999997</c:v>
                </c:pt>
                <c:pt idx="1348">
                  <c:v>70.72475</c:v>
                </c:pt>
                <c:pt idx="1349">
                  <c:v>70.939700000000002</c:v>
                </c:pt>
                <c:pt idx="1350">
                  <c:v>71.137469999999993</c:v>
                </c:pt>
                <c:pt idx="1351">
                  <c:v>71.271410000000003</c:v>
                </c:pt>
                <c:pt idx="1352">
                  <c:v>71.333920000000006</c:v>
                </c:pt>
                <c:pt idx="1353">
                  <c:v>71.390270000000001</c:v>
                </c:pt>
                <c:pt idx="1354">
                  <c:v>71.493639999999999</c:v>
                </c:pt>
                <c:pt idx="1355">
                  <c:v>71.632559999999998</c:v>
                </c:pt>
                <c:pt idx="1356">
                  <c:v>71.792109999999994</c:v>
                </c:pt>
                <c:pt idx="1357">
                  <c:v>71.935029999999998</c:v>
                </c:pt>
                <c:pt idx="1358">
                  <c:v>72.018540000000002</c:v>
                </c:pt>
                <c:pt idx="1359">
                  <c:v>72.015469999999993</c:v>
                </c:pt>
                <c:pt idx="1360">
                  <c:v>71.976799999999997</c:v>
                </c:pt>
                <c:pt idx="1361">
                  <c:v>72.021190000000004</c:v>
                </c:pt>
                <c:pt idx="1362">
                  <c:v>72.168210000000002</c:v>
                </c:pt>
                <c:pt idx="1363">
                  <c:v>72.38297</c:v>
                </c:pt>
                <c:pt idx="1364">
                  <c:v>72.626140000000007</c:v>
                </c:pt>
                <c:pt idx="1365">
                  <c:v>72.868899999999996</c:v>
                </c:pt>
                <c:pt idx="1366">
                  <c:v>73.174589999999995</c:v>
                </c:pt>
                <c:pt idx="1367">
                  <c:v>73.606740000000002</c:v>
                </c:pt>
                <c:pt idx="1368">
                  <c:v>74.098179999999999</c:v>
                </c:pt>
                <c:pt idx="1369">
                  <c:v>74.603219999999993</c:v>
                </c:pt>
                <c:pt idx="1370">
                  <c:v>75.062740000000005</c:v>
                </c:pt>
                <c:pt idx="1371">
                  <c:v>75.418840000000003</c:v>
                </c:pt>
                <c:pt idx="1372">
                  <c:v>75.648020000000002</c:v>
                </c:pt>
                <c:pt idx="1373">
                  <c:v>75.737380000000002</c:v>
                </c:pt>
                <c:pt idx="1374">
                  <c:v>75.809179999999998</c:v>
                </c:pt>
                <c:pt idx="1375">
                  <c:v>75.879519999999999</c:v>
                </c:pt>
                <c:pt idx="1376">
                  <c:v>75.897419999999997</c:v>
                </c:pt>
                <c:pt idx="1377">
                  <c:v>75.909710000000004</c:v>
                </c:pt>
                <c:pt idx="1378">
                  <c:v>75.919479999999993</c:v>
                </c:pt>
                <c:pt idx="1379">
                  <c:v>75.898849999999996</c:v>
                </c:pt>
                <c:pt idx="1380">
                  <c:v>75.857389999999995</c:v>
                </c:pt>
                <c:pt idx="1381">
                  <c:v>75.839839999999995</c:v>
                </c:pt>
                <c:pt idx="1382">
                  <c:v>75.822879999999998</c:v>
                </c:pt>
                <c:pt idx="1383">
                  <c:v>75.820939999999993</c:v>
                </c:pt>
                <c:pt idx="1384">
                  <c:v>75.797970000000007</c:v>
                </c:pt>
                <c:pt idx="1385">
                  <c:v>75.782510000000002</c:v>
                </c:pt>
                <c:pt idx="1386">
                  <c:v>75.829539999999994</c:v>
                </c:pt>
                <c:pt idx="1387">
                  <c:v>75.895880000000005</c:v>
                </c:pt>
                <c:pt idx="1388">
                  <c:v>75.972080000000005</c:v>
                </c:pt>
                <c:pt idx="1389">
                  <c:v>75.982879999999994</c:v>
                </c:pt>
                <c:pt idx="1390">
                  <c:v>75.958820000000003</c:v>
                </c:pt>
                <c:pt idx="1391">
                  <c:v>75.961039999999997</c:v>
                </c:pt>
                <c:pt idx="1392">
                  <c:v>75.960719999999995</c:v>
                </c:pt>
                <c:pt idx="1393">
                  <c:v>75.985919999999993</c:v>
                </c:pt>
                <c:pt idx="1394">
                  <c:v>75.997600000000006</c:v>
                </c:pt>
                <c:pt idx="1395">
                  <c:v>76.012410000000003</c:v>
                </c:pt>
                <c:pt idx="1396">
                  <c:v>76.042240000000007</c:v>
                </c:pt>
                <c:pt idx="1397">
                  <c:v>76.126189999999994</c:v>
                </c:pt>
                <c:pt idx="1398">
                  <c:v>76.293769999999995</c:v>
                </c:pt>
                <c:pt idx="1399">
                  <c:v>76.493390000000005</c:v>
                </c:pt>
                <c:pt idx="1400">
                  <c:v>76.674310000000006</c:v>
                </c:pt>
                <c:pt idx="1401">
                  <c:v>76.790980000000005</c:v>
                </c:pt>
                <c:pt idx="1402">
                  <c:v>76.856700000000004</c:v>
                </c:pt>
                <c:pt idx="1403">
                  <c:v>76.848439999999997</c:v>
                </c:pt>
                <c:pt idx="1404">
                  <c:v>76.839259999999996</c:v>
                </c:pt>
                <c:pt idx="1405">
                  <c:v>76.878050000000002</c:v>
                </c:pt>
                <c:pt idx="1406">
                  <c:v>76.930660000000003</c:v>
                </c:pt>
                <c:pt idx="1407">
                  <c:v>76.967749999999995</c:v>
                </c:pt>
                <c:pt idx="1408">
                  <c:v>76.965379999999996</c:v>
                </c:pt>
                <c:pt idx="1409">
                  <c:v>76.969700000000003</c:v>
                </c:pt>
                <c:pt idx="1410">
                  <c:v>76.980379999999997</c:v>
                </c:pt>
                <c:pt idx="1411">
                  <c:v>77.012420000000006</c:v>
                </c:pt>
                <c:pt idx="1412">
                  <c:v>77.076650000000001</c:v>
                </c:pt>
                <c:pt idx="1413">
                  <c:v>77.144409999999993</c:v>
                </c:pt>
                <c:pt idx="1414">
                  <c:v>77.166839999999993</c:v>
                </c:pt>
                <c:pt idx="1415">
                  <c:v>77.12697</c:v>
                </c:pt>
                <c:pt idx="1416">
                  <c:v>77.021900000000002</c:v>
                </c:pt>
                <c:pt idx="1417">
                  <c:v>76.900989999999993</c:v>
                </c:pt>
                <c:pt idx="1418">
                  <c:v>76.843299999999999</c:v>
                </c:pt>
                <c:pt idx="1419">
                  <c:v>76.834580000000003</c:v>
                </c:pt>
                <c:pt idx="1420">
                  <c:v>76.861289999999997</c:v>
                </c:pt>
                <c:pt idx="1421">
                  <c:v>76.932289999999995</c:v>
                </c:pt>
                <c:pt idx="1422">
                  <c:v>77.049149999999997</c:v>
                </c:pt>
                <c:pt idx="1423">
                  <c:v>77.116219999999998</c:v>
                </c:pt>
                <c:pt idx="1424">
                  <c:v>77.080380000000005</c:v>
                </c:pt>
                <c:pt idx="1425">
                  <c:v>77.036969999999997</c:v>
                </c:pt>
                <c:pt idx="1426">
                  <c:v>76.983620000000002</c:v>
                </c:pt>
                <c:pt idx="1427">
                  <c:v>76.910240000000002</c:v>
                </c:pt>
                <c:pt idx="1428">
                  <c:v>76.702449999999999</c:v>
                </c:pt>
                <c:pt idx="1429">
                  <c:v>76.446359999999999</c:v>
                </c:pt>
                <c:pt idx="1430">
                  <c:v>76.218699999999998</c:v>
                </c:pt>
                <c:pt idx="1431">
                  <c:v>76.054860000000005</c:v>
                </c:pt>
                <c:pt idx="1432">
                  <c:v>75.992450000000005</c:v>
                </c:pt>
                <c:pt idx="1433">
                  <c:v>75.968729999999994</c:v>
                </c:pt>
                <c:pt idx="1434">
                  <c:v>76.012379999999993</c:v>
                </c:pt>
                <c:pt idx="1435">
                  <c:v>76.159559999999999</c:v>
                </c:pt>
                <c:pt idx="1436">
                  <c:v>76.347710000000006</c:v>
                </c:pt>
                <c:pt idx="1437">
                  <c:v>76.455669999999998</c:v>
                </c:pt>
                <c:pt idx="1438">
                  <c:v>76.486090000000004</c:v>
                </c:pt>
                <c:pt idx="1439">
                  <c:v>76.517970000000005</c:v>
                </c:pt>
                <c:pt idx="1440">
                  <c:v>76.488659999999996</c:v>
                </c:pt>
                <c:pt idx="1441">
                  <c:v>76.401439999999994</c:v>
                </c:pt>
                <c:pt idx="1442">
                  <c:v>76.333309999999997</c:v>
                </c:pt>
                <c:pt idx="1443">
                  <c:v>76.331490000000002</c:v>
                </c:pt>
                <c:pt idx="1444">
                  <c:v>76.279390000000006</c:v>
                </c:pt>
                <c:pt idx="1445">
                  <c:v>76.185149999999993</c:v>
                </c:pt>
                <c:pt idx="1446">
                  <c:v>76.111320000000006</c:v>
                </c:pt>
                <c:pt idx="1447">
                  <c:v>75.982410000000002</c:v>
                </c:pt>
                <c:pt idx="1448">
                  <c:v>75.84402</c:v>
                </c:pt>
                <c:pt idx="1449">
                  <c:v>75.772570000000002</c:v>
                </c:pt>
                <c:pt idx="1450">
                  <c:v>75.733450000000005</c:v>
                </c:pt>
                <c:pt idx="1451">
                  <c:v>75.641689999999997</c:v>
                </c:pt>
                <c:pt idx="1452">
                  <c:v>75.542150000000007</c:v>
                </c:pt>
                <c:pt idx="1453">
                  <c:v>75.464219999999997</c:v>
                </c:pt>
                <c:pt idx="1454">
                  <c:v>75.363759999999999</c:v>
                </c:pt>
                <c:pt idx="1455">
                  <c:v>75.312290000000004</c:v>
                </c:pt>
                <c:pt idx="1456">
                  <c:v>75.353129999999993</c:v>
                </c:pt>
                <c:pt idx="1457">
                  <c:v>75.398150000000001</c:v>
                </c:pt>
                <c:pt idx="1458">
                  <c:v>75.384510000000006</c:v>
                </c:pt>
                <c:pt idx="1459">
                  <c:v>75.401809999999998</c:v>
                </c:pt>
                <c:pt idx="1460">
                  <c:v>75.456090000000003</c:v>
                </c:pt>
                <c:pt idx="1461">
                  <c:v>75.463489999999993</c:v>
                </c:pt>
                <c:pt idx="1462">
                  <c:v>75.440920000000006</c:v>
                </c:pt>
                <c:pt idx="1463">
                  <c:v>75.366330000000005</c:v>
                </c:pt>
                <c:pt idx="1464">
                  <c:v>75.245660000000001</c:v>
                </c:pt>
                <c:pt idx="1465">
                  <c:v>75.138109999999998</c:v>
                </c:pt>
                <c:pt idx="1466">
                  <c:v>75.07938</c:v>
                </c:pt>
                <c:pt idx="1467">
                  <c:v>74.98527</c:v>
                </c:pt>
                <c:pt idx="1468">
                  <c:v>74.87106</c:v>
                </c:pt>
                <c:pt idx="1469">
                  <c:v>74.812809999999999</c:v>
                </c:pt>
                <c:pt idx="1470">
                  <c:v>74.765450000000001</c:v>
                </c:pt>
                <c:pt idx="1471">
                  <c:v>74.709810000000004</c:v>
                </c:pt>
                <c:pt idx="1472">
                  <c:v>74.684129999999996</c:v>
                </c:pt>
                <c:pt idx="1473">
                  <c:v>74.735860000000002</c:v>
                </c:pt>
                <c:pt idx="1474">
                  <c:v>74.802599999999998</c:v>
                </c:pt>
                <c:pt idx="1475">
                  <c:v>74.759209999999996</c:v>
                </c:pt>
                <c:pt idx="1476">
                  <c:v>74.636889999999994</c:v>
                </c:pt>
                <c:pt idx="1477">
                  <c:v>74.460660000000004</c:v>
                </c:pt>
                <c:pt idx="1478">
                  <c:v>74.317570000000003</c:v>
                </c:pt>
                <c:pt idx="1479">
                  <c:v>74.270949999999999</c:v>
                </c:pt>
                <c:pt idx="1480">
                  <c:v>74.249660000000006</c:v>
                </c:pt>
                <c:pt idx="1481">
                  <c:v>74.126109999999997</c:v>
                </c:pt>
                <c:pt idx="1482">
                  <c:v>74.007230000000007</c:v>
                </c:pt>
                <c:pt idx="1483">
                  <c:v>73.908450000000002</c:v>
                </c:pt>
                <c:pt idx="1484">
                  <c:v>73.752110000000002</c:v>
                </c:pt>
                <c:pt idx="1485">
                  <c:v>73.583709999999996</c:v>
                </c:pt>
                <c:pt idx="1486">
                  <c:v>73.506680000000003</c:v>
                </c:pt>
                <c:pt idx="1487">
                  <c:v>73.492549999999994</c:v>
                </c:pt>
                <c:pt idx="1488">
                  <c:v>73.423159999999996</c:v>
                </c:pt>
                <c:pt idx="1489">
                  <c:v>73.289479999999998</c:v>
                </c:pt>
                <c:pt idx="1490">
                  <c:v>73.181920000000005</c:v>
                </c:pt>
                <c:pt idx="1491">
                  <c:v>73.094750000000005</c:v>
                </c:pt>
                <c:pt idx="1492">
                  <c:v>73.056600000000003</c:v>
                </c:pt>
                <c:pt idx="1493">
                  <c:v>73.061040000000006</c:v>
                </c:pt>
                <c:pt idx="1494">
                  <c:v>72.985399999999998</c:v>
                </c:pt>
                <c:pt idx="1495">
                  <c:v>72.836200000000005</c:v>
                </c:pt>
                <c:pt idx="1496">
                  <c:v>72.763869999999997</c:v>
                </c:pt>
                <c:pt idx="1497">
                  <c:v>72.736000000000004</c:v>
                </c:pt>
                <c:pt idx="1498">
                  <c:v>72.705370000000002</c:v>
                </c:pt>
                <c:pt idx="1499">
                  <c:v>72.703580000000002</c:v>
                </c:pt>
                <c:pt idx="1500">
                  <c:v>72.746030000000005</c:v>
                </c:pt>
                <c:pt idx="1501">
                  <c:v>72.788340000000005</c:v>
                </c:pt>
                <c:pt idx="1502">
                  <c:v>72.799599999999998</c:v>
                </c:pt>
                <c:pt idx="1503">
                  <c:v>72.833349999999996</c:v>
                </c:pt>
                <c:pt idx="1504">
                  <c:v>72.871700000000004</c:v>
                </c:pt>
                <c:pt idx="1505">
                  <c:v>72.857669999999999</c:v>
                </c:pt>
                <c:pt idx="1506">
                  <c:v>72.868989999999997</c:v>
                </c:pt>
                <c:pt idx="1507">
                  <c:v>72.949079999999995</c:v>
                </c:pt>
                <c:pt idx="1508">
                  <c:v>73.044319999999999</c:v>
                </c:pt>
                <c:pt idx="1509">
                  <c:v>73.156360000000006</c:v>
                </c:pt>
                <c:pt idx="1510">
                  <c:v>73.271299999999997</c:v>
                </c:pt>
                <c:pt idx="1511">
                  <c:v>73.398120000000006</c:v>
                </c:pt>
                <c:pt idx="1512">
                  <c:v>73.518100000000004</c:v>
                </c:pt>
                <c:pt idx="1513">
                  <c:v>73.574910000000003</c:v>
                </c:pt>
                <c:pt idx="1514">
                  <c:v>73.630039999999994</c:v>
                </c:pt>
                <c:pt idx="1515">
                  <c:v>73.687629999999999</c:v>
                </c:pt>
                <c:pt idx="1516">
                  <c:v>73.719200000000001</c:v>
                </c:pt>
                <c:pt idx="1517">
                  <c:v>73.716049999999996</c:v>
                </c:pt>
                <c:pt idx="1518">
                  <c:v>73.67774</c:v>
                </c:pt>
                <c:pt idx="1519">
                  <c:v>73.643770000000004</c:v>
                </c:pt>
                <c:pt idx="1520">
                  <c:v>73.647220000000004</c:v>
                </c:pt>
                <c:pt idx="1521">
                  <c:v>73.675730000000001</c:v>
                </c:pt>
                <c:pt idx="1522">
                  <c:v>73.695059999999998</c:v>
                </c:pt>
                <c:pt idx="1523">
                  <c:v>73.706569999999999</c:v>
                </c:pt>
                <c:pt idx="1524">
                  <c:v>73.756929999999997</c:v>
                </c:pt>
                <c:pt idx="1525">
                  <c:v>73.823009999999996</c:v>
                </c:pt>
                <c:pt idx="1526">
                  <c:v>73.829629999999995</c:v>
                </c:pt>
                <c:pt idx="1527">
                  <c:v>73.830439999999996</c:v>
                </c:pt>
                <c:pt idx="1528">
                  <c:v>73.927090000000007</c:v>
                </c:pt>
                <c:pt idx="1529">
                  <c:v>74.017529999999994</c:v>
                </c:pt>
                <c:pt idx="1530">
                  <c:v>74.080979999999997</c:v>
                </c:pt>
                <c:pt idx="1531">
                  <c:v>74.151300000000006</c:v>
                </c:pt>
                <c:pt idx="1532">
                  <c:v>74.243639999999999</c:v>
                </c:pt>
                <c:pt idx="1533">
                  <c:v>74.347949999999997</c:v>
                </c:pt>
                <c:pt idx="1534">
                  <c:v>74.392359999999996</c:v>
                </c:pt>
                <c:pt idx="1535">
                  <c:v>74.416889999999995</c:v>
                </c:pt>
                <c:pt idx="1536">
                  <c:v>74.491810000000001</c:v>
                </c:pt>
                <c:pt idx="1537">
                  <c:v>74.589560000000006</c:v>
                </c:pt>
                <c:pt idx="1538">
                  <c:v>74.697779999999995</c:v>
                </c:pt>
                <c:pt idx="1539">
                  <c:v>74.794210000000007</c:v>
                </c:pt>
                <c:pt idx="1540">
                  <c:v>74.841419999999999</c:v>
                </c:pt>
                <c:pt idx="1541">
                  <c:v>74.887230000000002</c:v>
                </c:pt>
                <c:pt idx="1542">
                  <c:v>74.952709999999996</c:v>
                </c:pt>
                <c:pt idx="1543">
                  <c:v>74.978070000000002</c:v>
                </c:pt>
                <c:pt idx="1544">
                  <c:v>75.012889999999999</c:v>
                </c:pt>
                <c:pt idx="1545">
                  <c:v>75.048259999999999</c:v>
                </c:pt>
                <c:pt idx="1546">
                  <c:v>75.039429999999996</c:v>
                </c:pt>
                <c:pt idx="1547">
                  <c:v>75.060149999999993</c:v>
                </c:pt>
                <c:pt idx="1548">
                  <c:v>75.091629999999995</c:v>
                </c:pt>
                <c:pt idx="1549">
                  <c:v>75.096940000000004</c:v>
                </c:pt>
                <c:pt idx="1550">
                  <c:v>75.103589999999997</c:v>
                </c:pt>
                <c:pt idx="1551">
                  <c:v>75.133309999999994</c:v>
                </c:pt>
                <c:pt idx="1552">
                  <c:v>75.220500000000001</c:v>
                </c:pt>
                <c:pt idx="1553">
                  <c:v>75.303520000000006</c:v>
                </c:pt>
                <c:pt idx="1554">
                  <c:v>75.322900000000004</c:v>
                </c:pt>
                <c:pt idx="1555">
                  <c:v>75.309809999999999</c:v>
                </c:pt>
                <c:pt idx="1556">
                  <c:v>75.331209999999999</c:v>
                </c:pt>
                <c:pt idx="1557">
                  <c:v>75.354929999999996</c:v>
                </c:pt>
                <c:pt idx="1558">
                  <c:v>75.360939999999999</c:v>
                </c:pt>
                <c:pt idx="1559">
                  <c:v>75.362480000000005</c:v>
                </c:pt>
                <c:pt idx="1560">
                  <c:v>75.3874</c:v>
                </c:pt>
                <c:pt idx="1561">
                  <c:v>75.427099999999996</c:v>
                </c:pt>
                <c:pt idx="1562">
                  <c:v>75.455799999999996</c:v>
                </c:pt>
                <c:pt idx="1563">
                  <c:v>75.462490000000003</c:v>
                </c:pt>
                <c:pt idx="1564">
                  <c:v>75.53546</c:v>
                </c:pt>
                <c:pt idx="1565">
                  <c:v>75.614940000000004</c:v>
                </c:pt>
                <c:pt idx="1566">
                  <c:v>75.615780000000001</c:v>
                </c:pt>
                <c:pt idx="1567">
                  <c:v>75.599400000000003</c:v>
                </c:pt>
                <c:pt idx="1568">
                  <c:v>75.597030000000004</c:v>
                </c:pt>
                <c:pt idx="1569">
                  <c:v>75.593419999999995</c:v>
                </c:pt>
                <c:pt idx="1570">
                  <c:v>75.583849999999998</c:v>
                </c:pt>
                <c:pt idx="1571">
                  <c:v>75.497370000000004</c:v>
                </c:pt>
                <c:pt idx="1572">
                  <c:v>75.411760000000001</c:v>
                </c:pt>
                <c:pt idx="1573">
                  <c:v>75.407979999999995</c:v>
                </c:pt>
                <c:pt idx="1574">
                  <c:v>75.385739999999998</c:v>
                </c:pt>
                <c:pt idx="1575">
                  <c:v>75.326059999999998</c:v>
                </c:pt>
                <c:pt idx="1576">
                  <c:v>75.310779999999994</c:v>
                </c:pt>
                <c:pt idx="1577">
                  <c:v>75.297229999999999</c:v>
                </c:pt>
                <c:pt idx="1578">
                  <c:v>75.314430000000002</c:v>
                </c:pt>
                <c:pt idx="1579">
                  <c:v>75.336939999999998</c:v>
                </c:pt>
                <c:pt idx="1580">
                  <c:v>75.351749999999996</c:v>
                </c:pt>
                <c:pt idx="1581">
                  <c:v>75.408550000000005</c:v>
                </c:pt>
                <c:pt idx="1582">
                  <c:v>75.472920000000002</c:v>
                </c:pt>
                <c:pt idx="1583">
                  <c:v>75.497839999999997</c:v>
                </c:pt>
                <c:pt idx="1584">
                  <c:v>75.488339999999994</c:v>
                </c:pt>
                <c:pt idx="1585">
                  <c:v>75.430490000000006</c:v>
                </c:pt>
                <c:pt idx="1586">
                  <c:v>75.370540000000005</c:v>
                </c:pt>
                <c:pt idx="1587">
                  <c:v>75.374229999999997</c:v>
                </c:pt>
                <c:pt idx="1588">
                  <c:v>75.393500000000003</c:v>
                </c:pt>
                <c:pt idx="1589">
                  <c:v>75.421750000000003</c:v>
                </c:pt>
                <c:pt idx="1590">
                  <c:v>75.465280000000007</c:v>
                </c:pt>
                <c:pt idx="1591">
                  <c:v>75.483469999999997</c:v>
                </c:pt>
                <c:pt idx="1592">
                  <c:v>75.597399999999993</c:v>
                </c:pt>
                <c:pt idx="1593">
                  <c:v>75.793360000000007</c:v>
                </c:pt>
                <c:pt idx="1594">
                  <c:v>75.992360000000005</c:v>
                </c:pt>
                <c:pt idx="1595">
                  <c:v>76.178610000000006</c:v>
                </c:pt>
                <c:pt idx="1596">
                  <c:v>76.317149999999998</c:v>
                </c:pt>
                <c:pt idx="1597">
                  <c:v>76.411159999999995</c:v>
                </c:pt>
                <c:pt idx="1598">
                  <c:v>76.440510000000003</c:v>
                </c:pt>
                <c:pt idx="1599">
                  <c:v>76.432289999999995</c:v>
                </c:pt>
                <c:pt idx="1600">
                  <c:v>76.447559999999996</c:v>
                </c:pt>
                <c:pt idx="1601">
                  <c:v>76.543689999999998</c:v>
                </c:pt>
                <c:pt idx="1602">
                  <c:v>76.640010000000004</c:v>
                </c:pt>
                <c:pt idx="1603">
                  <c:v>76.741460000000004</c:v>
                </c:pt>
                <c:pt idx="1604">
                  <c:v>76.927340000000001</c:v>
                </c:pt>
                <c:pt idx="1605">
                  <c:v>77.134990000000002</c:v>
                </c:pt>
                <c:pt idx="1606">
                  <c:v>77.383179999999996</c:v>
                </c:pt>
                <c:pt idx="1607">
                  <c:v>77.568190000000001</c:v>
                </c:pt>
                <c:pt idx="1608">
                  <c:v>77.670199999999994</c:v>
                </c:pt>
                <c:pt idx="1609">
                  <c:v>77.708330000000004</c:v>
                </c:pt>
                <c:pt idx="1610">
                  <c:v>77.661510000000007</c:v>
                </c:pt>
                <c:pt idx="1611">
                  <c:v>77.550219999999996</c:v>
                </c:pt>
                <c:pt idx="1612">
                  <c:v>77.368250000000003</c:v>
                </c:pt>
                <c:pt idx="1613">
                  <c:v>77.305139999999994</c:v>
                </c:pt>
                <c:pt idx="1614">
                  <c:v>77.307569999999998</c:v>
                </c:pt>
                <c:pt idx="1615">
                  <c:v>77.32141</c:v>
                </c:pt>
                <c:pt idx="1616">
                  <c:v>77.434340000000006</c:v>
                </c:pt>
                <c:pt idx="1617">
                  <c:v>77.618949999999998</c:v>
                </c:pt>
                <c:pt idx="1618">
                  <c:v>77.870959999999997</c:v>
                </c:pt>
                <c:pt idx="1619">
                  <c:v>78.115290000000002</c:v>
                </c:pt>
                <c:pt idx="1620">
                  <c:v>78.327780000000004</c:v>
                </c:pt>
                <c:pt idx="1621">
                  <c:v>78.501220000000004</c:v>
                </c:pt>
                <c:pt idx="1622">
                  <c:v>78.629320000000007</c:v>
                </c:pt>
                <c:pt idx="1623">
                  <c:v>78.700609999999998</c:v>
                </c:pt>
                <c:pt idx="1624">
                  <c:v>78.692589999999996</c:v>
                </c:pt>
                <c:pt idx="1625">
                  <c:v>78.623339999999999</c:v>
                </c:pt>
                <c:pt idx="1626">
                  <c:v>78.541150000000002</c:v>
                </c:pt>
                <c:pt idx="1627">
                  <c:v>78.532039999999995</c:v>
                </c:pt>
                <c:pt idx="1628">
                  <c:v>78.518460000000005</c:v>
                </c:pt>
                <c:pt idx="1629">
                  <c:v>78.489490000000004</c:v>
                </c:pt>
                <c:pt idx="1630">
                  <c:v>78.451570000000004</c:v>
                </c:pt>
                <c:pt idx="1631">
                  <c:v>78.394229999999993</c:v>
                </c:pt>
                <c:pt idx="1632">
                  <c:v>78.420739999999995</c:v>
                </c:pt>
                <c:pt idx="1633">
                  <c:v>78.473420000000004</c:v>
                </c:pt>
                <c:pt idx="1634">
                  <c:v>78.505549999999999</c:v>
                </c:pt>
                <c:pt idx="1635">
                  <c:v>78.515569999999997</c:v>
                </c:pt>
                <c:pt idx="1636">
                  <c:v>78.622050000000002</c:v>
                </c:pt>
                <c:pt idx="1637">
                  <c:v>78.72475</c:v>
                </c:pt>
                <c:pt idx="1638">
                  <c:v>78.815449999999998</c:v>
                </c:pt>
                <c:pt idx="1639">
                  <c:v>78.935069999999996</c:v>
                </c:pt>
                <c:pt idx="1640">
                  <c:v>79.03783</c:v>
                </c:pt>
                <c:pt idx="1641">
                  <c:v>79.194580000000002</c:v>
                </c:pt>
                <c:pt idx="1642">
                  <c:v>79.390789999999996</c:v>
                </c:pt>
                <c:pt idx="1643">
                  <c:v>79.505200000000002</c:v>
                </c:pt>
                <c:pt idx="1644">
                  <c:v>79.566770000000005</c:v>
                </c:pt>
                <c:pt idx="1645">
                  <c:v>79.686700000000002</c:v>
                </c:pt>
                <c:pt idx="1646">
                  <c:v>79.780959999999993</c:v>
                </c:pt>
                <c:pt idx="1647">
                  <c:v>79.813810000000004</c:v>
                </c:pt>
                <c:pt idx="1648">
                  <c:v>79.71284</c:v>
                </c:pt>
                <c:pt idx="1649">
                  <c:v>79.636269999999996</c:v>
                </c:pt>
                <c:pt idx="1650">
                  <c:v>79.673860000000005</c:v>
                </c:pt>
                <c:pt idx="1651">
                  <c:v>79.524479999999997</c:v>
                </c:pt>
                <c:pt idx="1652">
                  <c:v>79.362300000000005</c:v>
                </c:pt>
                <c:pt idx="1653">
                  <c:v>79.308499999999995</c:v>
                </c:pt>
                <c:pt idx="1654">
                  <c:v>79.297139999999999</c:v>
                </c:pt>
                <c:pt idx="1655">
                  <c:v>79.319410000000005</c:v>
                </c:pt>
                <c:pt idx="1656">
                  <c:v>79.384289999999993</c:v>
                </c:pt>
                <c:pt idx="1657">
                  <c:v>79.433160000000001</c:v>
                </c:pt>
                <c:pt idx="1658">
                  <c:v>79.512420000000006</c:v>
                </c:pt>
                <c:pt idx="1659">
                  <c:v>79.666979999999995</c:v>
                </c:pt>
                <c:pt idx="1660">
                  <c:v>79.797809999999998</c:v>
                </c:pt>
                <c:pt idx="1661">
                  <c:v>79.874619999999993</c:v>
                </c:pt>
                <c:pt idx="1662">
                  <c:v>79.880229999999997</c:v>
                </c:pt>
                <c:pt idx="1663">
                  <c:v>79.823490000000007</c:v>
                </c:pt>
                <c:pt idx="1664">
                  <c:v>79.710120000000003</c:v>
                </c:pt>
                <c:pt idx="1665">
                  <c:v>79.610380000000006</c:v>
                </c:pt>
                <c:pt idx="1666">
                  <c:v>79.6524</c:v>
                </c:pt>
                <c:pt idx="1667">
                  <c:v>79.719830000000002</c:v>
                </c:pt>
                <c:pt idx="1668">
                  <c:v>79.881479999999996</c:v>
                </c:pt>
                <c:pt idx="1669">
                  <c:v>80.061070000000001</c:v>
                </c:pt>
                <c:pt idx="1670">
                  <c:v>80.317490000000006</c:v>
                </c:pt>
                <c:pt idx="1671">
                  <c:v>80.624629999999996</c:v>
                </c:pt>
                <c:pt idx="1672">
                  <c:v>80.888890000000004</c:v>
                </c:pt>
                <c:pt idx="1673">
                  <c:v>81.037869999999998</c:v>
                </c:pt>
                <c:pt idx="1674">
                  <c:v>81.066209999999998</c:v>
                </c:pt>
                <c:pt idx="1675">
                  <c:v>80.983609999999999</c:v>
                </c:pt>
                <c:pt idx="1676">
                  <c:v>80.769779999999997</c:v>
                </c:pt>
                <c:pt idx="1677">
                  <c:v>80.547499999999999</c:v>
                </c:pt>
                <c:pt idx="1678">
                  <c:v>80.531220000000005</c:v>
                </c:pt>
                <c:pt idx="1679">
                  <c:v>80.452460000000002</c:v>
                </c:pt>
                <c:pt idx="1680">
                  <c:v>80.15616</c:v>
                </c:pt>
                <c:pt idx="1681">
                  <c:v>79.846789999999999</c:v>
                </c:pt>
                <c:pt idx="1682">
                  <c:v>79.75967</c:v>
                </c:pt>
                <c:pt idx="1683">
                  <c:v>79.66892</c:v>
                </c:pt>
                <c:pt idx="1684">
                  <c:v>79.706540000000004</c:v>
                </c:pt>
                <c:pt idx="1685">
                  <c:v>79.830470000000005</c:v>
                </c:pt>
                <c:pt idx="1686">
                  <c:v>79.861590000000007</c:v>
                </c:pt>
                <c:pt idx="1687">
                  <c:v>79.761499999999998</c:v>
                </c:pt>
                <c:pt idx="1688">
                  <c:v>79.729519999999994</c:v>
                </c:pt>
                <c:pt idx="1689">
                  <c:v>79.884770000000003</c:v>
                </c:pt>
                <c:pt idx="1690">
                  <c:v>80.039460000000005</c:v>
                </c:pt>
                <c:pt idx="1691">
                  <c:v>80.24718</c:v>
                </c:pt>
                <c:pt idx="1692">
                  <c:v>80.473060000000004</c:v>
                </c:pt>
                <c:pt idx="1693">
                  <c:v>80.471350000000001</c:v>
                </c:pt>
                <c:pt idx="1694">
                  <c:v>80.440089999999998</c:v>
                </c:pt>
                <c:pt idx="1695">
                  <c:v>80.452600000000004</c:v>
                </c:pt>
                <c:pt idx="1696">
                  <c:v>80.487170000000006</c:v>
                </c:pt>
                <c:pt idx="1697">
                  <c:v>80.513850000000005</c:v>
                </c:pt>
                <c:pt idx="1698">
                  <c:v>80.636319999999998</c:v>
                </c:pt>
                <c:pt idx="1699">
                  <c:v>80.794049999999999</c:v>
                </c:pt>
                <c:pt idx="1700">
                  <c:v>80.970269999999999</c:v>
                </c:pt>
                <c:pt idx="1701">
                  <c:v>81.017300000000006</c:v>
                </c:pt>
                <c:pt idx="1702">
                  <c:v>81.108639999999994</c:v>
                </c:pt>
                <c:pt idx="1703">
                  <c:v>81.234189999999998</c:v>
                </c:pt>
                <c:pt idx="1704">
                  <c:v>81.137209999999996</c:v>
                </c:pt>
                <c:pt idx="1705">
                  <c:v>80.95093</c:v>
                </c:pt>
                <c:pt idx="1706">
                  <c:v>80.853449999999995</c:v>
                </c:pt>
                <c:pt idx="1707">
                  <c:v>80.736059999999995</c:v>
                </c:pt>
                <c:pt idx="1708">
                  <c:v>80.638779999999997</c:v>
                </c:pt>
                <c:pt idx="1709">
                  <c:v>80.490120000000005</c:v>
                </c:pt>
                <c:pt idx="1710">
                  <c:v>80.481740000000002</c:v>
                </c:pt>
                <c:pt idx="1711">
                  <c:v>80.496409999999997</c:v>
                </c:pt>
                <c:pt idx="1712">
                  <c:v>80.374719999999996</c:v>
                </c:pt>
                <c:pt idx="1713">
                  <c:v>80.266760000000005</c:v>
                </c:pt>
                <c:pt idx="1714">
                  <c:v>80.167900000000003</c:v>
                </c:pt>
                <c:pt idx="1715">
                  <c:v>79.932329999999993</c:v>
                </c:pt>
                <c:pt idx="1716">
                  <c:v>79.769130000000004</c:v>
                </c:pt>
                <c:pt idx="1717">
                  <c:v>79.703590000000005</c:v>
                </c:pt>
                <c:pt idx="1718">
                  <c:v>79.751320000000007</c:v>
                </c:pt>
                <c:pt idx="1719">
                  <c:v>79.83466</c:v>
                </c:pt>
                <c:pt idx="1720">
                  <c:v>79.820620000000005</c:v>
                </c:pt>
                <c:pt idx="1721">
                  <c:v>79.842510000000004</c:v>
                </c:pt>
                <c:pt idx="1722">
                  <c:v>80.066180000000003</c:v>
                </c:pt>
                <c:pt idx="1723">
                  <c:v>80.289469999999994</c:v>
                </c:pt>
                <c:pt idx="1724">
                  <c:v>80.332509999999999</c:v>
                </c:pt>
                <c:pt idx="1725">
                  <c:v>80.071770000000001</c:v>
                </c:pt>
                <c:pt idx="1726">
                  <c:v>79.697360000000003</c:v>
                </c:pt>
                <c:pt idx="1727">
                  <c:v>79.459760000000003</c:v>
                </c:pt>
                <c:pt idx="1728">
                  <c:v>79.212419999999995</c:v>
                </c:pt>
                <c:pt idx="1729">
                  <c:v>78.948319999999995</c:v>
                </c:pt>
                <c:pt idx="1730">
                  <c:v>78.986630000000005</c:v>
                </c:pt>
                <c:pt idx="1731">
                  <c:v>79.248829999999998</c:v>
                </c:pt>
                <c:pt idx="1732">
                  <c:v>79.380290000000002</c:v>
                </c:pt>
                <c:pt idx="1733">
                  <c:v>79.318749999999994</c:v>
                </c:pt>
                <c:pt idx="1734">
                  <c:v>79.279989999999998</c:v>
                </c:pt>
                <c:pt idx="1735">
                  <c:v>79.555989999999994</c:v>
                </c:pt>
                <c:pt idx="1736">
                  <c:v>79.848619999999997</c:v>
                </c:pt>
                <c:pt idx="1737">
                  <c:v>79.888239999999996</c:v>
                </c:pt>
                <c:pt idx="1738">
                  <c:v>79.768910000000005</c:v>
                </c:pt>
                <c:pt idx="1739">
                  <c:v>79.62115</c:v>
                </c:pt>
                <c:pt idx="1740">
                  <c:v>79.495329999999996</c:v>
                </c:pt>
                <c:pt idx="1741">
                  <c:v>79.365949999999998</c:v>
                </c:pt>
                <c:pt idx="1742">
                  <c:v>79.250450000000001</c:v>
                </c:pt>
                <c:pt idx="1743">
                  <c:v>79.258830000000003</c:v>
                </c:pt>
                <c:pt idx="1744">
                  <c:v>79.485159999999993</c:v>
                </c:pt>
                <c:pt idx="1745">
                  <c:v>79.679370000000006</c:v>
                </c:pt>
                <c:pt idx="1746">
                  <c:v>79.76088</c:v>
                </c:pt>
                <c:pt idx="1747">
                  <c:v>79.878140000000002</c:v>
                </c:pt>
                <c:pt idx="1748">
                  <c:v>80.104389999999995</c:v>
                </c:pt>
                <c:pt idx="1749">
                  <c:v>80.361050000000006</c:v>
                </c:pt>
                <c:pt idx="1750">
                  <c:v>80.434039999999996</c:v>
                </c:pt>
                <c:pt idx="1751">
                  <c:v>80.409620000000004</c:v>
                </c:pt>
                <c:pt idx="1752">
                  <c:v>80.394419999999997</c:v>
                </c:pt>
                <c:pt idx="1753">
                  <c:v>80.304239999999993</c:v>
                </c:pt>
                <c:pt idx="1754">
                  <c:v>80.20026</c:v>
                </c:pt>
                <c:pt idx="1755">
                  <c:v>80.148579999999995</c:v>
                </c:pt>
                <c:pt idx="1756">
                  <c:v>80.076130000000006</c:v>
                </c:pt>
                <c:pt idx="1757">
                  <c:v>80.078680000000006</c:v>
                </c:pt>
                <c:pt idx="1758">
                  <c:v>80.123369999999994</c:v>
                </c:pt>
                <c:pt idx="1759">
                  <c:v>80.126419999999996</c:v>
                </c:pt>
                <c:pt idx="1760">
                  <c:v>80.286510000000007</c:v>
                </c:pt>
                <c:pt idx="1761">
                  <c:v>80.373180000000005</c:v>
                </c:pt>
                <c:pt idx="1762">
                  <c:v>80.373739999999998</c:v>
                </c:pt>
                <c:pt idx="1763">
                  <c:v>80.329470000000001</c:v>
                </c:pt>
                <c:pt idx="1764">
                  <c:v>80.289159999999995</c:v>
                </c:pt>
                <c:pt idx="1765">
                  <c:v>80.288700000000006</c:v>
                </c:pt>
                <c:pt idx="1766">
                  <c:v>80.263599999999997</c:v>
                </c:pt>
                <c:pt idx="1767">
                  <c:v>80.418700000000001</c:v>
                </c:pt>
                <c:pt idx="1768">
                  <c:v>80.611469999999997</c:v>
                </c:pt>
                <c:pt idx="1769">
                  <c:v>80.629390000000001</c:v>
                </c:pt>
                <c:pt idx="1770">
                  <c:v>80.598129999999998</c:v>
                </c:pt>
                <c:pt idx="1771">
                  <c:v>80.608450000000005</c:v>
                </c:pt>
                <c:pt idx="1772">
                  <c:v>80.565929999999994</c:v>
                </c:pt>
                <c:pt idx="1773">
                  <c:v>80.5197</c:v>
                </c:pt>
                <c:pt idx="1774">
                  <c:v>80.563010000000006</c:v>
                </c:pt>
                <c:pt idx="1775">
                  <c:v>80.508520000000004</c:v>
                </c:pt>
                <c:pt idx="1776">
                  <c:v>80.491630000000001</c:v>
                </c:pt>
                <c:pt idx="1777">
                  <c:v>80.506810000000002</c:v>
                </c:pt>
                <c:pt idx="1778">
                  <c:v>80.469250000000002</c:v>
                </c:pt>
                <c:pt idx="1779">
                  <c:v>80.506079999999997</c:v>
                </c:pt>
                <c:pt idx="1780">
                  <c:v>80.530869999999993</c:v>
                </c:pt>
                <c:pt idx="1781">
                  <c:v>80.631240000000005</c:v>
                </c:pt>
                <c:pt idx="1782">
                  <c:v>80.6601</c:v>
                </c:pt>
                <c:pt idx="1783">
                  <c:v>80.599109999999996</c:v>
                </c:pt>
                <c:pt idx="1784">
                  <c:v>80.692080000000004</c:v>
                </c:pt>
                <c:pt idx="1785">
                  <c:v>80.641530000000003</c:v>
                </c:pt>
                <c:pt idx="1786">
                  <c:v>80.481920000000002</c:v>
                </c:pt>
                <c:pt idx="1787">
                  <c:v>80.331379999999996</c:v>
                </c:pt>
                <c:pt idx="1788">
                  <c:v>80.183920000000001</c:v>
                </c:pt>
                <c:pt idx="1789">
                  <c:v>80.045339999999996</c:v>
                </c:pt>
                <c:pt idx="1790">
                  <c:v>80.14622</c:v>
                </c:pt>
                <c:pt idx="1791">
                  <c:v>80.241410000000002</c:v>
                </c:pt>
                <c:pt idx="1792">
                  <c:v>80.271069999999995</c:v>
                </c:pt>
                <c:pt idx="1793">
                  <c:v>80.399259999999998</c:v>
                </c:pt>
                <c:pt idx="1794">
                  <c:v>80.494579999999999</c:v>
                </c:pt>
                <c:pt idx="1795">
                  <c:v>80.652159999999995</c:v>
                </c:pt>
                <c:pt idx="1796">
                  <c:v>80.757459999999995</c:v>
                </c:pt>
                <c:pt idx="1797">
                  <c:v>80.741739999999993</c:v>
                </c:pt>
                <c:pt idx="1798">
                  <c:v>80.792529999999999</c:v>
                </c:pt>
                <c:pt idx="1799">
                  <c:v>80.690770000000001</c:v>
                </c:pt>
                <c:pt idx="1800">
                  <c:v>80.453540000000004</c:v>
                </c:pt>
                <c:pt idx="1801">
                  <c:v>80.353309999999993</c:v>
                </c:pt>
                <c:pt idx="1802">
                  <c:v>80.313599999999994</c:v>
                </c:pt>
                <c:pt idx="1803">
                  <c:v>80.324960000000004</c:v>
                </c:pt>
                <c:pt idx="1804">
                  <c:v>80.50882</c:v>
                </c:pt>
                <c:pt idx="1805">
                  <c:v>80.569500000000005</c:v>
                </c:pt>
                <c:pt idx="1806">
                  <c:v>80.620570000000001</c:v>
                </c:pt>
                <c:pt idx="1807">
                  <c:v>80.810969999999998</c:v>
                </c:pt>
                <c:pt idx="1808">
                  <c:v>81.057010000000005</c:v>
                </c:pt>
                <c:pt idx="1809">
                  <c:v>81.198999999999998</c:v>
                </c:pt>
                <c:pt idx="1810">
                  <c:v>81.084010000000006</c:v>
                </c:pt>
                <c:pt idx="1811">
                  <c:v>80.927149999999997</c:v>
                </c:pt>
                <c:pt idx="1812">
                  <c:v>80.801670000000001</c:v>
                </c:pt>
                <c:pt idx="1813">
                  <c:v>80.617750000000001</c:v>
                </c:pt>
                <c:pt idx="1814">
                  <c:v>80.437870000000004</c:v>
                </c:pt>
                <c:pt idx="1815">
                  <c:v>80.384460000000004</c:v>
                </c:pt>
                <c:pt idx="1816">
                  <c:v>80.353049999999996</c:v>
                </c:pt>
                <c:pt idx="1817">
                  <c:v>80.403620000000004</c:v>
                </c:pt>
                <c:pt idx="1818">
                  <c:v>80.375659999999996</c:v>
                </c:pt>
                <c:pt idx="1819">
                  <c:v>80.232370000000003</c:v>
                </c:pt>
                <c:pt idx="1820">
                  <c:v>80.15813</c:v>
                </c:pt>
                <c:pt idx="1821">
                  <c:v>80.292289999999994</c:v>
                </c:pt>
                <c:pt idx="1822">
                  <c:v>80.384910000000005</c:v>
                </c:pt>
                <c:pt idx="1823">
                  <c:v>80.289659999999998</c:v>
                </c:pt>
                <c:pt idx="1824">
                  <c:v>80.212819999999994</c:v>
                </c:pt>
                <c:pt idx="1825">
                  <c:v>80.182590000000005</c:v>
                </c:pt>
                <c:pt idx="1826">
                  <c:v>80.121440000000007</c:v>
                </c:pt>
                <c:pt idx="1827">
                  <c:v>80.072299999999998</c:v>
                </c:pt>
                <c:pt idx="1828">
                  <c:v>80.081500000000005</c:v>
                </c:pt>
                <c:pt idx="1829">
                  <c:v>80.147589999999994</c:v>
                </c:pt>
                <c:pt idx="1830">
                  <c:v>80.278180000000006</c:v>
                </c:pt>
                <c:pt idx="1831">
                  <c:v>80.355649999999997</c:v>
                </c:pt>
                <c:pt idx="1832">
                  <c:v>80.24879</c:v>
                </c:pt>
                <c:pt idx="1833">
                  <c:v>80.119640000000004</c:v>
                </c:pt>
                <c:pt idx="1834">
                  <c:v>80.122990000000001</c:v>
                </c:pt>
                <c:pt idx="1835">
                  <c:v>80.213509999999999</c:v>
                </c:pt>
                <c:pt idx="1836">
                  <c:v>80.257800000000003</c:v>
                </c:pt>
                <c:pt idx="1837">
                  <c:v>80.314920000000001</c:v>
                </c:pt>
                <c:pt idx="1838">
                  <c:v>80.471869999999996</c:v>
                </c:pt>
                <c:pt idx="1839">
                  <c:v>80.643129999999999</c:v>
                </c:pt>
                <c:pt idx="1840">
                  <c:v>80.747380000000007</c:v>
                </c:pt>
                <c:pt idx="1841">
                  <c:v>80.750110000000006</c:v>
                </c:pt>
                <c:pt idx="1842">
                  <c:v>80.741200000000006</c:v>
                </c:pt>
                <c:pt idx="1843">
                  <c:v>80.794269999999997</c:v>
                </c:pt>
                <c:pt idx="1844">
                  <c:v>80.805400000000006</c:v>
                </c:pt>
                <c:pt idx="1845">
                  <c:v>80.685389999999998</c:v>
                </c:pt>
                <c:pt idx="1846">
                  <c:v>80.516679999999994</c:v>
                </c:pt>
                <c:pt idx="1847">
                  <c:v>80.41216</c:v>
                </c:pt>
                <c:pt idx="1848">
                  <c:v>80.370739999999998</c:v>
                </c:pt>
                <c:pt idx="1849">
                  <c:v>80.256680000000003</c:v>
                </c:pt>
                <c:pt idx="1850">
                  <c:v>80.169280000000001</c:v>
                </c:pt>
                <c:pt idx="1851">
                  <c:v>80.155109999999993</c:v>
                </c:pt>
                <c:pt idx="1852">
                  <c:v>80.190799999999996</c:v>
                </c:pt>
                <c:pt idx="1853">
                  <c:v>80.18871</c:v>
                </c:pt>
                <c:pt idx="1854">
                  <c:v>80.095889999999997</c:v>
                </c:pt>
                <c:pt idx="1855">
                  <c:v>79.980320000000006</c:v>
                </c:pt>
                <c:pt idx="1856">
                  <c:v>79.958160000000007</c:v>
                </c:pt>
                <c:pt idx="1857">
                  <c:v>80.042249999999996</c:v>
                </c:pt>
                <c:pt idx="1858">
                  <c:v>80.089240000000004</c:v>
                </c:pt>
                <c:pt idx="1859">
                  <c:v>80.104799999999997</c:v>
                </c:pt>
                <c:pt idx="1860">
                  <c:v>80.132369999999995</c:v>
                </c:pt>
                <c:pt idx="1861">
                  <c:v>80.189869999999999</c:v>
                </c:pt>
                <c:pt idx="1862">
                  <c:v>80.137929999999997</c:v>
                </c:pt>
                <c:pt idx="1863">
                  <c:v>80.188450000000003</c:v>
                </c:pt>
                <c:pt idx="1864">
                  <c:v>79.996030000000005</c:v>
                </c:pt>
                <c:pt idx="1865">
                  <c:v>79.740740000000002</c:v>
                </c:pt>
                <c:pt idx="1866">
                  <c:v>79.649699999999996</c:v>
                </c:pt>
                <c:pt idx="1867">
                  <c:v>79.524680000000004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381-4670-BB5A-21469C93E698}"/>
            </c:ext>
          </c:extLst>
        </c:ser>
        <c:ser>
          <c:idx val="3"/>
          <c:order val="3"/>
          <c:tx>
            <c:v>Sodium caseinate</c:v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FTIR!$N$3:$N$1870</c:f>
              <c:numCache>
                <c:formatCode>0</c:formatCode>
                <c:ptCount val="1868"/>
                <c:pt idx="0">
                  <c:v>67.958250000000007</c:v>
                </c:pt>
                <c:pt idx="1">
                  <c:v>79.156739999999999</c:v>
                </c:pt>
                <c:pt idx="2">
                  <c:v>92.027850000000001</c:v>
                </c:pt>
                <c:pt idx="3">
                  <c:v>92.350589999999997</c:v>
                </c:pt>
                <c:pt idx="4">
                  <c:v>87.146680000000003</c:v>
                </c:pt>
                <c:pt idx="5">
                  <c:v>88.126459999999994</c:v>
                </c:pt>
                <c:pt idx="6">
                  <c:v>86.696520000000007</c:v>
                </c:pt>
                <c:pt idx="7">
                  <c:v>86.687190000000001</c:v>
                </c:pt>
                <c:pt idx="8">
                  <c:v>85.915440000000004</c:v>
                </c:pt>
                <c:pt idx="9">
                  <c:v>85.600849999999994</c:v>
                </c:pt>
                <c:pt idx="10">
                  <c:v>86.60136</c:v>
                </c:pt>
                <c:pt idx="11">
                  <c:v>88.989549999999994</c:v>
                </c:pt>
                <c:pt idx="12">
                  <c:v>90.878680000000003</c:v>
                </c:pt>
                <c:pt idx="13">
                  <c:v>91.087140000000005</c:v>
                </c:pt>
                <c:pt idx="14">
                  <c:v>90.717429999999993</c:v>
                </c:pt>
                <c:pt idx="15">
                  <c:v>90.805210000000002</c:v>
                </c:pt>
                <c:pt idx="16">
                  <c:v>91.715220000000002</c:v>
                </c:pt>
                <c:pt idx="17">
                  <c:v>93.294060000000002</c:v>
                </c:pt>
                <c:pt idx="18">
                  <c:v>92.588859999999997</c:v>
                </c:pt>
                <c:pt idx="19">
                  <c:v>91.745509999999996</c:v>
                </c:pt>
                <c:pt idx="20">
                  <c:v>91.945359999999994</c:v>
                </c:pt>
                <c:pt idx="21">
                  <c:v>91.985950000000003</c:v>
                </c:pt>
                <c:pt idx="22">
                  <c:v>91.138220000000004</c:v>
                </c:pt>
                <c:pt idx="23">
                  <c:v>90.287629999999993</c:v>
                </c:pt>
                <c:pt idx="24">
                  <c:v>89.938680000000005</c:v>
                </c:pt>
                <c:pt idx="25">
                  <c:v>89.026790000000005</c:v>
                </c:pt>
                <c:pt idx="26">
                  <c:v>87.980630000000005</c:v>
                </c:pt>
                <c:pt idx="27">
                  <c:v>86.864779999999996</c:v>
                </c:pt>
                <c:pt idx="28">
                  <c:v>85.767269999999996</c:v>
                </c:pt>
                <c:pt idx="29">
                  <c:v>85.168959999999998</c:v>
                </c:pt>
                <c:pt idx="30">
                  <c:v>85.253879999999995</c:v>
                </c:pt>
                <c:pt idx="31">
                  <c:v>86.019469999999998</c:v>
                </c:pt>
                <c:pt idx="32">
                  <c:v>86.705349999999996</c:v>
                </c:pt>
                <c:pt idx="33">
                  <c:v>87.302629999999994</c:v>
                </c:pt>
                <c:pt idx="34">
                  <c:v>88.079830000000001</c:v>
                </c:pt>
                <c:pt idx="35">
                  <c:v>88.684520000000006</c:v>
                </c:pt>
                <c:pt idx="36">
                  <c:v>89.034750000000003</c:v>
                </c:pt>
                <c:pt idx="37">
                  <c:v>89.866230000000002</c:v>
                </c:pt>
                <c:pt idx="38">
                  <c:v>90.693119999999993</c:v>
                </c:pt>
                <c:pt idx="39">
                  <c:v>90.320049999999995</c:v>
                </c:pt>
                <c:pt idx="40">
                  <c:v>89.673689999999993</c:v>
                </c:pt>
                <c:pt idx="41">
                  <c:v>89.272540000000006</c:v>
                </c:pt>
                <c:pt idx="42">
                  <c:v>88.996089999999995</c:v>
                </c:pt>
                <c:pt idx="43">
                  <c:v>88.857990000000001</c:v>
                </c:pt>
                <c:pt idx="44">
                  <c:v>88.765240000000006</c:v>
                </c:pt>
                <c:pt idx="45">
                  <c:v>88.824079999999995</c:v>
                </c:pt>
                <c:pt idx="46">
                  <c:v>88.695980000000006</c:v>
                </c:pt>
                <c:pt idx="47">
                  <c:v>88.540660000000003</c:v>
                </c:pt>
                <c:pt idx="48">
                  <c:v>88.41901</c:v>
                </c:pt>
                <c:pt idx="49">
                  <c:v>88.364530000000002</c:v>
                </c:pt>
                <c:pt idx="50">
                  <c:v>88.187550000000002</c:v>
                </c:pt>
                <c:pt idx="51">
                  <c:v>87.97484</c:v>
                </c:pt>
                <c:pt idx="52">
                  <c:v>87.541399999999996</c:v>
                </c:pt>
                <c:pt idx="53">
                  <c:v>87.033789999999996</c:v>
                </c:pt>
                <c:pt idx="54">
                  <c:v>86.861800000000002</c:v>
                </c:pt>
                <c:pt idx="55">
                  <c:v>86.818979999999996</c:v>
                </c:pt>
                <c:pt idx="56">
                  <c:v>86.534769999999995</c:v>
                </c:pt>
                <c:pt idx="57">
                  <c:v>86.110979999999998</c:v>
                </c:pt>
                <c:pt idx="58">
                  <c:v>85.562089999999998</c:v>
                </c:pt>
                <c:pt idx="59">
                  <c:v>85.285219999999995</c:v>
                </c:pt>
                <c:pt idx="60">
                  <c:v>85.383480000000006</c:v>
                </c:pt>
                <c:pt idx="61">
                  <c:v>85.458690000000004</c:v>
                </c:pt>
                <c:pt idx="62">
                  <c:v>85.283680000000004</c:v>
                </c:pt>
                <c:pt idx="63">
                  <c:v>85.227810000000005</c:v>
                </c:pt>
                <c:pt idx="64">
                  <c:v>85.237920000000003</c:v>
                </c:pt>
                <c:pt idx="65">
                  <c:v>85.386210000000005</c:v>
                </c:pt>
                <c:pt idx="66">
                  <c:v>85.592290000000006</c:v>
                </c:pt>
                <c:pt idx="67">
                  <c:v>85.825329999999994</c:v>
                </c:pt>
                <c:pt idx="68">
                  <c:v>86.311819999999997</c:v>
                </c:pt>
                <c:pt idx="69">
                  <c:v>86.881069999999994</c:v>
                </c:pt>
                <c:pt idx="70">
                  <c:v>87.227010000000007</c:v>
                </c:pt>
                <c:pt idx="71">
                  <c:v>87.577489999999997</c:v>
                </c:pt>
                <c:pt idx="72">
                  <c:v>87.978849999999994</c:v>
                </c:pt>
                <c:pt idx="73">
                  <c:v>88.402850000000001</c:v>
                </c:pt>
                <c:pt idx="74">
                  <c:v>88.795280000000005</c:v>
                </c:pt>
                <c:pt idx="75">
                  <c:v>89.014759999999995</c:v>
                </c:pt>
                <c:pt idx="76">
                  <c:v>89.169539999999998</c:v>
                </c:pt>
                <c:pt idx="77">
                  <c:v>89.298599999999993</c:v>
                </c:pt>
                <c:pt idx="78">
                  <c:v>89.263909999999996</c:v>
                </c:pt>
                <c:pt idx="79">
                  <c:v>89.217759999999998</c:v>
                </c:pt>
                <c:pt idx="80">
                  <c:v>89.076939999999993</c:v>
                </c:pt>
                <c:pt idx="81">
                  <c:v>88.966030000000003</c:v>
                </c:pt>
                <c:pt idx="82">
                  <c:v>89.131969999999995</c:v>
                </c:pt>
                <c:pt idx="83">
                  <c:v>89.349969999999999</c:v>
                </c:pt>
                <c:pt idx="84">
                  <c:v>89.226569999999995</c:v>
                </c:pt>
                <c:pt idx="85">
                  <c:v>89.000690000000006</c:v>
                </c:pt>
                <c:pt idx="86">
                  <c:v>88.753770000000003</c:v>
                </c:pt>
                <c:pt idx="87">
                  <c:v>88.421189999999996</c:v>
                </c:pt>
                <c:pt idx="88">
                  <c:v>88.101560000000006</c:v>
                </c:pt>
                <c:pt idx="89">
                  <c:v>87.787189999999995</c:v>
                </c:pt>
                <c:pt idx="90">
                  <c:v>87.510220000000004</c:v>
                </c:pt>
                <c:pt idx="91">
                  <c:v>87.377020000000002</c:v>
                </c:pt>
                <c:pt idx="92">
                  <c:v>87.335830000000001</c:v>
                </c:pt>
                <c:pt idx="93">
                  <c:v>87.537019999999998</c:v>
                </c:pt>
                <c:pt idx="94">
                  <c:v>87.775229999999993</c:v>
                </c:pt>
                <c:pt idx="95">
                  <c:v>87.924710000000005</c:v>
                </c:pt>
                <c:pt idx="96">
                  <c:v>88.068460000000002</c:v>
                </c:pt>
                <c:pt idx="97">
                  <c:v>88.174229999999994</c:v>
                </c:pt>
                <c:pt idx="98">
                  <c:v>88.151340000000005</c:v>
                </c:pt>
                <c:pt idx="99">
                  <c:v>88.251559999999998</c:v>
                </c:pt>
                <c:pt idx="100">
                  <c:v>88.444500000000005</c:v>
                </c:pt>
                <c:pt idx="101">
                  <c:v>88.568979999999996</c:v>
                </c:pt>
                <c:pt idx="102">
                  <c:v>88.602909999999994</c:v>
                </c:pt>
                <c:pt idx="103">
                  <c:v>88.572590000000005</c:v>
                </c:pt>
                <c:pt idx="104">
                  <c:v>88.506550000000004</c:v>
                </c:pt>
                <c:pt idx="105">
                  <c:v>88.505830000000003</c:v>
                </c:pt>
                <c:pt idx="106">
                  <c:v>88.572839999999999</c:v>
                </c:pt>
                <c:pt idx="107">
                  <c:v>88.706940000000003</c:v>
                </c:pt>
                <c:pt idx="108">
                  <c:v>88.734070000000003</c:v>
                </c:pt>
                <c:pt idx="109">
                  <c:v>88.629859999999994</c:v>
                </c:pt>
                <c:pt idx="110">
                  <c:v>88.525139999999993</c:v>
                </c:pt>
                <c:pt idx="111">
                  <c:v>88.456980000000001</c:v>
                </c:pt>
                <c:pt idx="112">
                  <c:v>88.427030000000002</c:v>
                </c:pt>
                <c:pt idx="113">
                  <c:v>88.422910000000002</c:v>
                </c:pt>
                <c:pt idx="114">
                  <c:v>88.379769999999994</c:v>
                </c:pt>
                <c:pt idx="115">
                  <c:v>88.353530000000006</c:v>
                </c:pt>
                <c:pt idx="116">
                  <c:v>88.362009999999998</c:v>
                </c:pt>
                <c:pt idx="117">
                  <c:v>88.336920000000006</c:v>
                </c:pt>
                <c:pt idx="118">
                  <c:v>88.219499999999996</c:v>
                </c:pt>
                <c:pt idx="119">
                  <c:v>88.075779999999995</c:v>
                </c:pt>
                <c:pt idx="120">
                  <c:v>87.965230000000005</c:v>
                </c:pt>
                <c:pt idx="121">
                  <c:v>87.887029999999996</c:v>
                </c:pt>
                <c:pt idx="122">
                  <c:v>87.775599999999997</c:v>
                </c:pt>
                <c:pt idx="123">
                  <c:v>87.714699999999993</c:v>
                </c:pt>
                <c:pt idx="124">
                  <c:v>87.811980000000005</c:v>
                </c:pt>
                <c:pt idx="125">
                  <c:v>88.023589999999999</c:v>
                </c:pt>
                <c:pt idx="126">
                  <c:v>88.251999999999995</c:v>
                </c:pt>
                <c:pt idx="127">
                  <c:v>88.411630000000002</c:v>
                </c:pt>
                <c:pt idx="128">
                  <c:v>88.472719999999995</c:v>
                </c:pt>
                <c:pt idx="129">
                  <c:v>88.498540000000006</c:v>
                </c:pt>
                <c:pt idx="130">
                  <c:v>88.481710000000007</c:v>
                </c:pt>
                <c:pt idx="131">
                  <c:v>88.448840000000004</c:v>
                </c:pt>
                <c:pt idx="132">
                  <c:v>88.363690000000005</c:v>
                </c:pt>
                <c:pt idx="133">
                  <c:v>88.282409999999999</c:v>
                </c:pt>
                <c:pt idx="134">
                  <c:v>88.136560000000003</c:v>
                </c:pt>
                <c:pt idx="135">
                  <c:v>87.985399999999998</c:v>
                </c:pt>
                <c:pt idx="136">
                  <c:v>87.866990000000001</c:v>
                </c:pt>
                <c:pt idx="137">
                  <c:v>87.820689999999999</c:v>
                </c:pt>
                <c:pt idx="138">
                  <c:v>87.859700000000004</c:v>
                </c:pt>
                <c:pt idx="139">
                  <c:v>87.917519999999996</c:v>
                </c:pt>
                <c:pt idx="140">
                  <c:v>87.909520000000001</c:v>
                </c:pt>
                <c:pt idx="141">
                  <c:v>87.850809999999996</c:v>
                </c:pt>
                <c:pt idx="142">
                  <c:v>87.753889999999998</c:v>
                </c:pt>
                <c:pt idx="143">
                  <c:v>87.689610000000002</c:v>
                </c:pt>
                <c:pt idx="144">
                  <c:v>87.695409999999995</c:v>
                </c:pt>
                <c:pt idx="145">
                  <c:v>87.797809999999998</c:v>
                </c:pt>
                <c:pt idx="146">
                  <c:v>87.912909999999997</c:v>
                </c:pt>
                <c:pt idx="147">
                  <c:v>87.970209999999994</c:v>
                </c:pt>
                <c:pt idx="148">
                  <c:v>87.942909999999998</c:v>
                </c:pt>
                <c:pt idx="149">
                  <c:v>87.921819999999997</c:v>
                </c:pt>
                <c:pt idx="150">
                  <c:v>87.883769999999998</c:v>
                </c:pt>
                <c:pt idx="151">
                  <c:v>87.850290000000001</c:v>
                </c:pt>
                <c:pt idx="152">
                  <c:v>87.728369999999998</c:v>
                </c:pt>
                <c:pt idx="153">
                  <c:v>87.504220000000004</c:v>
                </c:pt>
                <c:pt idx="154">
                  <c:v>87.273120000000006</c:v>
                </c:pt>
                <c:pt idx="155">
                  <c:v>87.197159999999997</c:v>
                </c:pt>
                <c:pt idx="156">
                  <c:v>87.221339999999998</c:v>
                </c:pt>
                <c:pt idx="157">
                  <c:v>87.301450000000003</c:v>
                </c:pt>
                <c:pt idx="158">
                  <c:v>87.384349999999998</c:v>
                </c:pt>
                <c:pt idx="159">
                  <c:v>87.482780000000005</c:v>
                </c:pt>
                <c:pt idx="160">
                  <c:v>87.568579999999997</c:v>
                </c:pt>
                <c:pt idx="161">
                  <c:v>87.666319999999999</c:v>
                </c:pt>
                <c:pt idx="162">
                  <c:v>87.784930000000003</c:v>
                </c:pt>
                <c:pt idx="163">
                  <c:v>87.862669999999994</c:v>
                </c:pt>
                <c:pt idx="164">
                  <c:v>87.953050000000005</c:v>
                </c:pt>
                <c:pt idx="165">
                  <c:v>87.975980000000007</c:v>
                </c:pt>
                <c:pt idx="166">
                  <c:v>87.880309999999994</c:v>
                </c:pt>
                <c:pt idx="167">
                  <c:v>87.843540000000004</c:v>
                </c:pt>
                <c:pt idx="168">
                  <c:v>87.94238</c:v>
                </c:pt>
                <c:pt idx="169">
                  <c:v>88.100170000000006</c:v>
                </c:pt>
                <c:pt idx="170">
                  <c:v>88.247910000000005</c:v>
                </c:pt>
                <c:pt idx="171">
                  <c:v>88.412610000000001</c:v>
                </c:pt>
                <c:pt idx="172">
                  <c:v>88.549419999999998</c:v>
                </c:pt>
                <c:pt idx="173">
                  <c:v>88.694050000000004</c:v>
                </c:pt>
                <c:pt idx="174">
                  <c:v>88.843289999999996</c:v>
                </c:pt>
                <c:pt idx="175">
                  <c:v>88.991349999999997</c:v>
                </c:pt>
                <c:pt idx="176">
                  <c:v>89.115139999999997</c:v>
                </c:pt>
                <c:pt idx="177">
                  <c:v>89.217770000000002</c:v>
                </c:pt>
                <c:pt idx="178">
                  <c:v>89.318920000000006</c:v>
                </c:pt>
                <c:pt idx="179">
                  <c:v>89.324039999999997</c:v>
                </c:pt>
                <c:pt idx="180">
                  <c:v>89.294399999999996</c:v>
                </c:pt>
                <c:pt idx="181">
                  <c:v>89.315830000000005</c:v>
                </c:pt>
                <c:pt idx="182">
                  <c:v>89.351510000000005</c:v>
                </c:pt>
                <c:pt idx="183">
                  <c:v>89.314959999999999</c:v>
                </c:pt>
                <c:pt idx="184">
                  <c:v>89.321799999999996</c:v>
                </c:pt>
                <c:pt idx="185">
                  <c:v>89.408230000000003</c:v>
                </c:pt>
                <c:pt idx="186">
                  <c:v>89.508629999999997</c:v>
                </c:pt>
                <c:pt idx="187">
                  <c:v>89.571399999999997</c:v>
                </c:pt>
                <c:pt idx="188">
                  <c:v>89.571460000000002</c:v>
                </c:pt>
                <c:pt idx="189">
                  <c:v>89.568960000000004</c:v>
                </c:pt>
                <c:pt idx="190">
                  <c:v>89.630300000000005</c:v>
                </c:pt>
                <c:pt idx="191">
                  <c:v>89.73227</c:v>
                </c:pt>
                <c:pt idx="192">
                  <c:v>89.793490000000006</c:v>
                </c:pt>
                <c:pt idx="193">
                  <c:v>89.796610000000001</c:v>
                </c:pt>
                <c:pt idx="194">
                  <c:v>89.749480000000005</c:v>
                </c:pt>
                <c:pt idx="195">
                  <c:v>89.697649999999996</c:v>
                </c:pt>
                <c:pt idx="196">
                  <c:v>89.584469999999996</c:v>
                </c:pt>
                <c:pt idx="197">
                  <c:v>89.434359999999998</c:v>
                </c:pt>
                <c:pt idx="198">
                  <c:v>89.31765</c:v>
                </c:pt>
                <c:pt idx="199">
                  <c:v>89.208269999999999</c:v>
                </c:pt>
                <c:pt idx="200">
                  <c:v>89.033810000000003</c:v>
                </c:pt>
                <c:pt idx="201">
                  <c:v>88.752330000000001</c:v>
                </c:pt>
                <c:pt idx="202">
                  <c:v>88.382320000000007</c:v>
                </c:pt>
                <c:pt idx="203">
                  <c:v>88.045389999999998</c:v>
                </c:pt>
                <c:pt idx="204">
                  <c:v>87.751440000000002</c:v>
                </c:pt>
                <c:pt idx="205">
                  <c:v>87.342150000000004</c:v>
                </c:pt>
                <c:pt idx="206">
                  <c:v>86.521550000000005</c:v>
                </c:pt>
                <c:pt idx="207">
                  <c:v>85.210840000000005</c:v>
                </c:pt>
                <c:pt idx="208">
                  <c:v>83.597189999999998</c:v>
                </c:pt>
                <c:pt idx="209">
                  <c:v>82.021820000000005</c:v>
                </c:pt>
                <c:pt idx="210">
                  <c:v>80.727429999999998</c:v>
                </c:pt>
                <c:pt idx="211">
                  <c:v>79.873570000000001</c:v>
                </c:pt>
                <c:pt idx="212">
                  <c:v>79.523250000000004</c:v>
                </c:pt>
                <c:pt idx="213">
                  <c:v>79.666849999999997</c:v>
                </c:pt>
                <c:pt idx="214">
                  <c:v>80.21651</c:v>
                </c:pt>
                <c:pt idx="215">
                  <c:v>81.145200000000003</c:v>
                </c:pt>
                <c:pt idx="216">
                  <c:v>82.432000000000002</c:v>
                </c:pt>
                <c:pt idx="217">
                  <c:v>83.97945</c:v>
                </c:pt>
                <c:pt idx="218">
                  <c:v>85.463539999999995</c:v>
                </c:pt>
                <c:pt idx="219">
                  <c:v>86.591539999999995</c:v>
                </c:pt>
                <c:pt idx="220">
                  <c:v>87.175989999999999</c:v>
                </c:pt>
                <c:pt idx="221">
                  <c:v>87.398300000000006</c:v>
                </c:pt>
                <c:pt idx="222">
                  <c:v>86.831299999999999</c:v>
                </c:pt>
                <c:pt idx="223">
                  <c:v>84.683300000000003</c:v>
                </c:pt>
                <c:pt idx="224">
                  <c:v>81.352130000000002</c:v>
                </c:pt>
                <c:pt idx="225">
                  <c:v>77.926190000000005</c:v>
                </c:pt>
                <c:pt idx="226">
                  <c:v>75.005070000000003</c:v>
                </c:pt>
                <c:pt idx="227">
                  <c:v>72.853489999999994</c:v>
                </c:pt>
                <c:pt idx="228">
                  <c:v>71.646500000000003</c:v>
                </c:pt>
                <c:pt idx="229">
                  <c:v>71.448359999999994</c:v>
                </c:pt>
                <c:pt idx="230">
                  <c:v>72.246260000000007</c:v>
                </c:pt>
                <c:pt idx="231">
                  <c:v>74.035849999999996</c:v>
                </c:pt>
                <c:pt idx="232">
                  <c:v>76.588909999999998</c:v>
                </c:pt>
                <c:pt idx="233">
                  <c:v>79.752290000000002</c:v>
                </c:pt>
                <c:pt idx="234">
                  <c:v>83.297939999999997</c:v>
                </c:pt>
                <c:pt idx="235">
                  <c:v>86.635499999999993</c:v>
                </c:pt>
                <c:pt idx="236">
                  <c:v>88.699809999999999</c:v>
                </c:pt>
                <c:pt idx="237">
                  <c:v>89.150530000000003</c:v>
                </c:pt>
                <c:pt idx="238">
                  <c:v>88.967119999999994</c:v>
                </c:pt>
                <c:pt idx="239">
                  <c:v>88.913020000000003</c:v>
                </c:pt>
                <c:pt idx="240">
                  <c:v>88.92107</c:v>
                </c:pt>
                <c:pt idx="241">
                  <c:v>88.951599999999999</c:v>
                </c:pt>
                <c:pt idx="242">
                  <c:v>89.004379999999998</c:v>
                </c:pt>
                <c:pt idx="243">
                  <c:v>89.057609999999997</c:v>
                </c:pt>
                <c:pt idx="244">
                  <c:v>89.140079999999998</c:v>
                </c:pt>
                <c:pt idx="245">
                  <c:v>89.276169999999993</c:v>
                </c:pt>
                <c:pt idx="246">
                  <c:v>89.328639999999993</c:v>
                </c:pt>
                <c:pt idx="247">
                  <c:v>89.330100000000002</c:v>
                </c:pt>
                <c:pt idx="248">
                  <c:v>89.339119999999994</c:v>
                </c:pt>
                <c:pt idx="249">
                  <c:v>89.369380000000007</c:v>
                </c:pt>
                <c:pt idx="250">
                  <c:v>89.436610000000002</c:v>
                </c:pt>
                <c:pt idx="251">
                  <c:v>89.430440000000004</c:v>
                </c:pt>
                <c:pt idx="252">
                  <c:v>89.12406</c:v>
                </c:pt>
                <c:pt idx="253">
                  <c:v>88.340190000000007</c:v>
                </c:pt>
                <c:pt idx="254">
                  <c:v>87.040350000000004</c:v>
                </c:pt>
                <c:pt idx="255">
                  <c:v>85.486239999999995</c:v>
                </c:pt>
                <c:pt idx="256">
                  <c:v>83.98845</c:v>
                </c:pt>
                <c:pt idx="257">
                  <c:v>82.819310000000002</c:v>
                </c:pt>
                <c:pt idx="258">
                  <c:v>82.126419999999996</c:v>
                </c:pt>
                <c:pt idx="259">
                  <c:v>81.913970000000006</c:v>
                </c:pt>
                <c:pt idx="260">
                  <c:v>82.14819</c:v>
                </c:pt>
                <c:pt idx="261">
                  <c:v>82.840159999999997</c:v>
                </c:pt>
                <c:pt idx="262">
                  <c:v>83.939899999999994</c:v>
                </c:pt>
                <c:pt idx="263">
                  <c:v>85.403080000000003</c:v>
                </c:pt>
                <c:pt idx="264">
                  <c:v>87.014759999999995</c:v>
                </c:pt>
                <c:pt idx="265">
                  <c:v>88.450819999999993</c:v>
                </c:pt>
                <c:pt idx="266">
                  <c:v>89.443950000000001</c:v>
                </c:pt>
                <c:pt idx="267">
                  <c:v>89.887590000000003</c:v>
                </c:pt>
                <c:pt idx="268">
                  <c:v>89.874459999999999</c:v>
                </c:pt>
                <c:pt idx="269">
                  <c:v>89.682230000000004</c:v>
                </c:pt>
                <c:pt idx="270">
                  <c:v>89.482820000000004</c:v>
                </c:pt>
                <c:pt idx="271">
                  <c:v>89.369799999999998</c:v>
                </c:pt>
                <c:pt idx="272">
                  <c:v>89.357050000000001</c:v>
                </c:pt>
                <c:pt idx="273">
                  <c:v>89.307100000000005</c:v>
                </c:pt>
                <c:pt idx="274">
                  <c:v>89.088589999999996</c:v>
                </c:pt>
                <c:pt idx="275">
                  <c:v>88.677809999999994</c:v>
                </c:pt>
                <c:pt idx="276">
                  <c:v>88.181359999999998</c:v>
                </c:pt>
                <c:pt idx="277">
                  <c:v>87.718100000000007</c:v>
                </c:pt>
                <c:pt idx="278">
                  <c:v>87.279830000000004</c:v>
                </c:pt>
                <c:pt idx="279">
                  <c:v>86.872290000000007</c:v>
                </c:pt>
                <c:pt idx="280">
                  <c:v>86.578879999999998</c:v>
                </c:pt>
                <c:pt idx="281">
                  <c:v>86.410799999999995</c:v>
                </c:pt>
                <c:pt idx="282">
                  <c:v>86.309669999999997</c:v>
                </c:pt>
                <c:pt idx="283">
                  <c:v>86.287049999999994</c:v>
                </c:pt>
                <c:pt idx="284">
                  <c:v>86.351939999999999</c:v>
                </c:pt>
                <c:pt idx="285">
                  <c:v>86.528959999999998</c:v>
                </c:pt>
                <c:pt idx="286">
                  <c:v>86.736819999999994</c:v>
                </c:pt>
                <c:pt idx="287">
                  <c:v>86.828289999999996</c:v>
                </c:pt>
                <c:pt idx="288">
                  <c:v>86.773589999999999</c:v>
                </c:pt>
                <c:pt idx="289">
                  <c:v>86.546940000000006</c:v>
                </c:pt>
                <c:pt idx="290">
                  <c:v>85.757369999999995</c:v>
                </c:pt>
                <c:pt idx="291">
                  <c:v>83.78031</c:v>
                </c:pt>
                <c:pt idx="292">
                  <c:v>80.499070000000003</c:v>
                </c:pt>
                <c:pt idx="293">
                  <c:v>76.566739999999996</c:v>
                </c:pt>
                <c:pt idx="294">
                  <c:v>72.731639999999999</c:v>
                </c:pt>
                <c:pt idx="295">
                  <c:v>69.542259999999999</c:v>
                </c:pt>
                <c:pt idx="296">
                  <c:v>67.400599999999997</c:v>
                </c:pt>
                <c:pt idx="297">
                  <c:v>66.503410000000002</c:v>
                </c:pt>
                <c:pt idx="298">
                  <c:v>66.905799999999999</c:v>
                </c:pt>
                <c:pt idx="299">
                  <c:v>68.569630000000004</c:v>
                </c:pt>
                <c:pt idx="300">
                  <c:v>71.330640000000002</c:v>
                </c:pt>
                <c:pt idx="301">
                  <c:v>74.980580000000003</c:v>
                </c:pt>
                <c:pt idx="302">
                  <c:v>78.993430000000004</c:v>
                </c:pt>
                <c:pt idx="303">
                  <c:v>82.295490000000001</c:v>
                </c:pt>
                <c:pt idx="304">
                  <c:v>83.439599999999999</c:v>
                </c:pt>
                <c:pt idx="305">
                  <c:v>81.861549999999994</c:v>
                </c:pt>
                <c:pt idx="306">
                  <c:v>78.552930000000003</c:v>
                </c:pt>
                <c:pt idx="307">
                  <c:v>74.998249999999999</c:v>
                </c:pt>
                <c:pt idx="308">
                  <c:v>72.055570000000003</c:v>
                </c:pt>
                <c:pt idx="309">
                  <c:v>70.137950000000004</c:v>
                </c:pt>
                <c:pt idx="310">
                  <c:v>69.41234</c:v>
                </c:pt>
                <c:pt idx="311">
                  <c:v>69.869879999999995</c:v>
                </c:pt>
                <c:pt idx="312">
                  <c:v>71.444590000000005</c:v>
                </c:pt>
                <c:pt idx="313">
                  <c:v>74.040629999999993</c:v>
                </c:pt>
                <c:pt idx="314">
                  <c:v>77.413719999999998</c:v>
                </c:pt>
                <c:pt idx="315">
                  <c:v>81.175510000000003</c:v>
                </c:pt>
                <c:pt idx="316">
                  <c:v>84.725070000000002</c:v>
                </c:pt>
                <c:pt idx="317">
                  <c:v>87.389420000000001</c:v>
                </c:pt>
                <c:pt idx="318">
                  <c:v>88.682069999999996</c:v>
                </c:pt>
                <c:pt idx="319">
                  <c:v>88.888090000000005</c:v>
                </c:pt>
                <c:pt idx="320">
                  <c:v>88.72484</c:v>
                </c:pt>
                <c:pt idx="321">
                  <c:v>88.609340000000003</c:v>
                </c:pt>
                <c:pt idx="322">
                  <c:v>88.583640000000003</c:v>
                </c:pt>
                <c:pt idx="323">
                  <c:v>88.574879999999993</c:v>
                </c:pt>
                <c:pt idx="324">
                  <c:v>88.494879999999995</c:v>
                </c:pt>
                <c:pt idx="325">
                  <c:v>88.377979999999994</c:v>
                </c:pt>
                <c:pt idx="326">
                  <c:v>88.22533</c:v>
                </c:pt>
                <c:pt idx="327">
                  <c:v>88.070139999999995</c:v>
                </c:pt>
                <c:pt idx="328">
                  <c:v>87.83314</c:v>
                </c:pt>
                <c:pt idx="329">
                  <c:v>87.467349999999996</c:v>
                </c:pt>
                <c:pt idx="330">
                  <c:v>87.056079999999994</c:v>
                </c:pt>
                <c:pt idx="331">
                  <c:v>86.635149999999996</c:v>
                </c:pt>
                <c:pt idx="332">
                  <c:v>86.179360000000003</c:v>
                </c:pt>
                <c:pt idx="333">
                  <c:v>85.787930000000003</c:v>
                </c:pt>
                <c:pt idx="334">
                  <c:v>85.533100000000005</c:v>
                </c:pt>
                <c:pt idx="335">
                  <c:v>85.445300000000003</c:v>
                </c:pt>
                <c:pt idx="336">
                  <c:v>85.511369999999999</c:v>
                </c:pt>
                <c:pt idx="337">
                  <c:v>85.648600000000002</c:v>
                </c:pt>
                <c:pt idx="338">
                  <c:v>85.843379999999996</c:v>
                </c:pt>
                <c:pt idx="339">
                  <c:v>86.111429999999999</c:v>
                </c:pt>
                <c:pt idx="340">
                  <c:v>86.349800000000002</c:v>
                </c:pt>
                <c:pt idx="341">
                  <c:v>86.556560000000005</c:v>
                </c:pt>
                <c:pt idx="342">
                  <c:v>86.668329999999997</c:v>
                </c:pt>
                <c:pt idx="343">
                  <c:v>86.639790000000005</c:v>
                </c:pt>
                <c:pt idx="344">
                  <c:v>86.476749999999996</c:v>
                </c:pt>
                <c:pt idx="345">
                  <c:v>86.248059999999995</c:v>
                </c:pt>
                <c:pt idx="346">
                  <c:v>86.007059999999996</c:v>
                </c:pt>
                <c:pt idx="347">
                  <c:v>85.810919999999996</c:v>
                </c:pt>
                <c:pt idx="348">
                  <c:v>85.605109999999996</c:v>
                </c:pt>
                <c:pt idx="349">
                  <c:v>85.355540000000005</c:v>
                </c:pt>
                <c:pt idx="350">
                  <c:v>85.113600000000005</c:v>
                </c:pt>
                <c:pt idx="351">
                  <c:v>84.906310000000005</c:v>
                </c:pt>
                <c:pt idx="352">
                  <c:v>84.754300000000001</c:v>
                </c:pt>
                <c:pt idx="353">
                  <c:v>84.586870000000005</c:v>
                </c:pt>
                <c:pt idx="354">
                  <c:v>84.370549999999994</c:v>
                </c:pt>
                <c:pt idx="355">
                  <c:v>84.175359999999998</c:v>
                </c:pt>
                <c:pt idx="356">
                  <c:v>83.987819999999999</c:v>
                </c:pt>
                <c:pt idx="357">
                  <c:v>83.737269999999995</c:v>
                </c:pt>
                <c:pt idx="358">
                  <c:v>83.296090000000007</c:v>
                </c:pt>
                <c:pt idx="359">
                  <c:v>82.691730000000007</c:v>
                </c:pt>
                <c:pt idx="360">
                  <c:v>81.957740000000001</c:v>
                </c:pt>
                <c:pt idx="361">
                  <c:v>81.238</c:v>
                </c:pt>
                <c:pt idx="362">
                  <c:v>80.591329999999999</c:v>
                </c:pt>
                <c:pt idx="363">
                  <c:v>80.066590000000005</c:v>
                </c:pt>
                <c:pt idx="364">
                  <c:v>79.750020000000006</c:v>
                </c:pt>
                <c:pt idx="365">
                  <c:v>79.656989999999993</c:v>
                </c:pt>
                <c:pt idx="366">
                  <c:v>79.755290000000002</c:v>
                </c:pt>
                <c:pt idx="367">
                  <c:v>80.022030000000001</c:v>
                </c:pt>
                <c:pt idx="368">
                  <c:v>80.43526</c:v>
                </c:pt>
                <c:pt idx="369">
                  <c:v>80.968829999999997</c:v>
                </c:pt>
                <c:pt idx="370">
                  <c:v>81.575980000000001</c:v>
                </c:pt>
                <c:pt idx="371">
                  <c:v>82.13185</c:v>
                </c:pt>
                <c:pt idx="372">
                  <c:v>82.474879999999999</c:v>
                </c:pt>
                <c:pt idx="373">
                  <c:v>82.661609999999996</c:v>
                </c:pt>
                <c:pt idx="374">
                  <c:v>82.796719999999993</c:v>
                </c:pt>
                <c:pt idx="375">
                  <c:v>82.939920000000001</c:v>
                </c:pt>
                <c:pt idx="376">
                  <c:v>83.055539999999993</c:v>
                </c:pt>
                <c:pt idx="377">
                  <c:v>83.129019999999997</c:v>
                </c:pt>
                <c:pt idx="378">
                  <c:v>83.135599999999997</c:v>
                </c:pt>
                <c:pt idx="379">
                  <c:v>83.046239999999997</c:v>
                </c:pt>
                <c:pt idx="380">
                  <c:v>82.833079999999995</c:v>
                </c:pt>
                <c:pt idx="381">
                  <c:v>82.501949999999994</c:v>
                </c:pt>
                <c:pt idx="382">
                  <c:v>81.997590000000002</c:v>
                </c:pt>
                <c:pt idx="383">
                  <c:v>81.326859999999996</c:v>
                </c:pt>
                <c:pt idx="384">
                  <c:v>80.465720000000005</c:v>
                </c:pt>
                <c:pt idx="385">
                  <c:v>79.392139999999998</c:v>
                </c:pt>
                <c:pt idx="386">
                  <c:v>78.1524</c:v>
                </c:pt>
                <c:pt idx="387">
                  <c:v>76.924639999999997</c:v>
                </c:pt>
                <c:pt idx="388">
                  <c:v>75.784369999999996</c:v>
                </c:pt>
                <c:pt idx="389">
                  <c:v>74.72099</c:v>
                </c:pt>
                <c:pt idx="390">
                  <c:v>73.731610000000003</c:v>
                </c:pt>
                <c:pt idx="391">
                  <c:v>72.711539999999999</c:v>
                </c:pt>
                <c:pt idx="392">
                  <c:v>71.375050000000002</c:v>
                </c:pt>
                <c:pt idx="393">
                  <c:v>69.589280000000002</c:v>
                </c:pt>
                <c:pt idx="394">
                  <c:v>67.578270000000003</c:v>
                </c:pt>
                <c:pt idx="395">
                  <c:v>65.819800000000001</c:v>
                </c:pt>
                <c:pt idx="396">
                  <c:v>64.652289999999994</c:v>
                </c:pt>
                <c:pt idx="397">
                  <c:v>64.271929999999998</c:v>
                </c:pt>
                <c:pt idx="398">
                  <c:v>64.688209999999998</c:v>
                </c:pt>
                <c:pt idx="399">
                  <c:v>65.936859999999996</c:v>
                </c:pt>
                <c:pt idx="400">
                  <c:v>67.953000000000003</c:v>
                </c:pt>
                <c:pt idx="401">
                  <c:v>70.666619999999995</c:v>
                </c:pt>
                <c:pt idx="402">
                  <c:v>73.857699999999994</c:v>
                </c:pt>
                <c:pt idx="403">
                  <c:v>77.217519999999993</c:v>
                </c:pt>
                <c:pt idx="404">
                  <c:v>80.373720000000006</c:v>
                </c:pt>
                <c:pt idx="405">
                  <c:v>82.907820000000001</c:v>
                </c:pt>
                <c:pt idx="406">
                  <c:v>84.475560000000002</c:v>
                </c:pt>
                <c:pt idx="407">
                  <c:v>85.13073</c:v>
                </c:pt>
                <c:pt idx="408">
                  <c:v>85.230159999999998</c:v>
                </c:pt>
                <c:pt idx="409">
                  <c:v>85.121089999999995</c:v>
                </c:pt>
                <c:pt idx="410">
                  <c:v>84.927099999999996</c:v>
                </c:pt>
                <c:pt idx="411">
                  <c:v>84.676159999999996</c:v>
                </c:pt>
                <c:pt idx="412">
                  <c:v>84.361620000000002</c:v>
                </c:pt>
                <c:pt idx="413">
                  <c:v>84.064120000000003</c:v>
                </c:pt>
                <c:pt idx="414">
                  <c:v>83.794250000000005</c:v>
                </c:pt>
                <c:pt idx="415">
                  <c:v>83.565560000000005</c:v>
                </c:pt>
                <c:pt idx="416">
                  <c:v>83.329120000000003</c:v>
                </c:pt>
                <c:pt idx="417">
                  <c:v>83.074629999999999</c:v>
                </c:pt>
                <c:pt idx="418">
                  <c:v>82.754930000000002</c:v>
                </c:pt>
                <c:pt idx="419">
                  <c:v>82.341840000000005</c:v>
                </c:pt>
                <c:pt idx="420">
                  <c:v>81.869</c:v>
                </c:pt>
                <c:pt idx="421">
                  <c:v>81.422700000000006</c:v>
                </c:pt>
                <c:pt idx="422">
                  <c:v>81.01688</c:v>
                </c:pt>
                <c:pt idx="423">
                  <c:v>80.660319999999999</c:v>
                </c:pt>
                <c:pt idx="424">
                  <c:v>80.373930000000001</c:v>
                </c:pt>
                <c:pt idx="425">
                  <c:v>80.170789999999997</c:v>
                </c:pt>
                <c:pt idx="426">
                  <c:v>80.030789999999996</c:v>
                </c:pt>
                <c:pt idx="427">
                  <c:v>79.994799999999998</c:v>
                </c:pt>
                <c:pt idx="428">
                  <c:v>80.042259999999999</c:v>
                </c:pt>
                <c:pt idx="429">
                  <c:v>80.101280000000003</c:v>
                </c:pt>
                <c:pt idx="430">
                  <c:v>80.086340000000007</c:v>
                </c:pt>
                <c:pt idx="431">
                  <c:v>80.016589999999994</c:v>
                </c:pt>
                <c:pt idx="432">
                  <c:v>79.881410000000002</c:v>
                </c:pt>
                <c:pt idx="433">
                  <c:v>79.681569999999994</c:v>
                </c:pt>
                <c:pt idx="434">
                  <c:v>79.439250000000001</c:v>
                </c:pt>
                <c:pt idx="435">
                  <c:v>79.235280000000003</c:v>
                </c:pt>
                <c:pt idx="436">
                  <c:v>79.077699999999993</c:v>
                </c:pt>
                <c:pt idx="437">
                  <c:v>78.833430000000007</c:v>
                </c:pt>
                <c:pt idx="438">
                  <c:v>78.373660000000001</c:v>
                </c:pt>
                <c:pt idx="439">
                  <c:v>77.797880000000006</c:v>
                </c:pt>
                <c:pt idx="440">
                  <c:v>77.228909999999999</c:v>
                </c:pt>
                <c:pt idx="441">
                  <c:v>76.786479999999997</c:v>
                </c:pt>
                <c:pt idx="442">
                  <c:v>76.502170000000007</c:v>
                </c:pt>
                <c:pt idx="443">
                  <c:v>76.412729999999996</c:v>
                </c:pt>
                <c:pt idx="444">
                  <c:v>76.509770000000003</c:v>
                </c:pt>
                <c:pt idx="445">
                  <c:v>76.84451</c:v>
                </c:pt>
                <c:pt idx="446">
                  <c:v>77.397620000000003</c:v>
                </c:pt>
                <c:pt idx="447">
                  <c:v>78.095500000000001</c:v>
                </c:pt>
                <c:pt idx="448">
                  <c:v>78.85136</c:v>
                </c:pt>
                <c:pt idx="449">
                  <c:v>79.63279</c:v>
                </c:pt>
                <c:pt idx="450">
                  <c:v>80.30068</c:v>
                </c:pt>
                <c:pt idx="451">
                  <c:v>80.680629999999994</c:v>
                </c:pt>
                <c:pt idx="452">
                  <c:v>80.74924</c:v>
                </c:pt>
                <c:pt idx="453">
                  <c:v>80.682720000000003</c:v>
                </c:pt>
                <c:pt idx="454">
                  <c:v>80.548720000000003</c:v>
                </c:pt>
                <c:pt idx="455">
                  <c:v>80.392330000000001</c:v>
                </c:pt>
                <c:pt idx="456">
                  <c:v>80.199309999999997</c:v>
                </c:pt>
                <c:pt idx="457">
                  <c:v>79.993160000000003</c:v>
                </c:pt>
                <c:pt idx="458">
                  <c:v>79.728679999999997</c:v>
                </c:pt>
                <c:pt idx="459">
                  <c:v>79.387339999999995</c:v>
                </c:pt>
                <c:pt idx="460">
                  <c:v>78.985919999999993</c:v>
                </c:pt>
                <c:pt idx="461">
                  <c:v>78.603160000000003</c:v>
                </c:pt>
                <c:pt idx="462">
                  <c:v>78.201049999999995</c:v>
                </c:pt>
                <c:pt idx="463">
                  <c:v>77.643889999999999</c:v>
                </c:pt>
                <c:pt idx="464">
                  <c:v>76.892840000000007</c:v>
                </c:pt>
                <c:pt idx="465">
                  <c:v>76.202789999999993</c:v>
                </c:pt>
                <c:pt idx="466">
                  <c:v>75.76155</c:v>
                </c:pt>
                <c:pt idx="467">
                  <c:v>75.655199999999994</c:v>
                </c:pt>
                <c:pt idx="468">
                  <c:v>75.825599999999994</c:v>
                </c:pt>
                <c:pt idx="469">
                  <c:v>76.247559999999993</c:v>
                </c:pt>
                <c:pt idx="470">
                  <c:v>76.839680000000001</c:v>
                </c:pt>
                <c:pt idx="471">
                  <c:v>77.535259999999994</c:v>
                </c:pt>
                <c:pt idx="472">
                  <c:v>78.218069999999997</c:v>
                </c:pt>
                <c:pt idx="473">
                  <c:v>78.856899999999996</c:v>
                </c:pt>
                <c:pt idx="474">
                  <c:v>79.377970000000005</c:v>
                </c:pt>
                <c:pt idx="475">
                  <c:v>79.704480000000004</c:v>
                </c:pt>
                <c:pt idx="476">
                  <c:v>79.648660000000007</c:v>
                </c:pt>
                <c:pt idx="477">
                  <c:v>79.129710000000003</c:v>
                </c:pt>
                <c:pt idx="478">
                  <c:v>78.321399999999997</c:v>
                </c:pt>
                <c:pt idx="479">
                  <c:v>77.608760000000004</c:v>
                </c:pt>
                <c:pt idx="480">
                  <c:v>77.113569999999996</c:v>
                </c:pt>
                <c:pt idx="481">
                  <c:v>76.862899999999996</c:v>
                </c:pt>
                <c:pt idx="482">
                  <c:v>76.651439999999994</c:v>
                </c:pt>
                <c:pt idx="483">
                  <c:v>76.551100000000005</c:v>
                </c:pt>
                <c:pt idx="484">
                  <c:v>76.541290000000004</c:v>
                </c:pt>
                <c:pt idx="485">
                  <c:v>76.573599999999999</c:v>
                </c:pt>
                <c:pt idx="486">
                  <c:v>76.563959999999994</c:v>
                </c:pt>
                <c:pt idx="487">
                  <c:v>76.473039999999997</c:v>
                </c:pt>
                <c:pt idx="488">
                  <c:v>76.184939999999997</c:v>
                </c:pt>
                <c:pt idx="489">
                  <c:v>75.649289999999993</c:v>
                </c:pt>
                <c:pt idx="490">
                  <c:v>74.529269999999997</c:v>
                </c:pt>
                <c:pt idx="491">
                  <c:v>72.646100000000004</c:v>
                </c:pt>
                <c:pt idx="492">
                  <c:v>70.075379999999996</c:v>
                </c:pt>
                <c:pt idx="493">
                  <c:v>67.306160000000006</c:v>
                </c:pt>
                <c:pt idx="494">
                  <c:v>64.654769999999999</c:v>
                </c:pt>
                <c:pt idx="495">
                  <c:v>62.505070000000003</c:v>
                </c:pt>
                <c:pt idx="496">
                  <c:v>61.012680000000003</c:v>
                </c:pt>
                <c:pt idx="497">
                  <c:v>59.941830000000003</c:v>
                </c:pt>
                <c:pt idx="498">
                  <c:v>58.765050000000002</c:v>
                </c:pt>
                <c:pt idx="499">
                  <c:v>56.916319999999999</c:v>
                </c:pt>
                <c:pt idx="500">
                  <c:v>53.560070000000003</c:v>
                </c:pt>
                <c:pt idx="501">
                  <c:v>48.691160000000004</c:v>
                </c:pt>
                <c:pt idx="502">
                  <c:v>42.954880000000003</c:v>
                </c:pt>
                <c:pt idx="503">
                  <c:v>37.37077</c:v>
                </c:pt>
                <c:pt idx="504">
                  <c:v>32.682200000000002</c:v>
                </c:pt>
                <c:pt idx="505">
                  <c:v>29.638300000000001</c:v>
                </c:pt>
                <c:pt idx="506">
                  <c:v>28.885370000000002</c:v>
                </c:pt>
                <c:pt idx="507">
                  <c:v>30.833829999999999</c:v>
                </c:pt>
                <c:pt idx="508">
                  <c:v>35.435879999999997</c:v>
                </c:pt>
                <c:pt idx="509">
                  <c:v>42.489519999999999</c:v>
                </c:pt>
                <c:pt idx="510">
                  <c:v>51.258000000000003</c:v>
                </c:pt>
                <c:pt idx="511">
                  <c:v>60.354999999999997</c:v>
                </c:pt>
                <c:pt idx="512">
                  <c:v>68.690600000000003</c:v>
                </c:pt>
                <c:pt idx="513">
                  <c:v>75.117789999999999</c:v>
                </c:pt>
                <c:pt idx="514">
                  <c:v>78.983699999999999</c:v>
                </c:pt>
                <c:pt idx="515">
                  <c:v>80.691569999999999</c:v>
                </c:pt>
                <c:pt idx="516">
                  <c:v>80.939520000000002</c:v>
                </c:pt>
                <c:pt idx="517">
                  <c:v>80.553070000000005</c:v>
                </c:pt>
                <c:pt idx="518">
                  <c:v>80.034530000000004</c:v>
                </c:pt>
                <c:pt idx="519">
                  <c:v>79.559889999999996</c:v>
                </c:pt>
                <c:pt idx="520">
                  <c:v>79.165819999999997</c:v>
                </c:pt>
                <c:pt idx="521">
                  <c:v>78.856120000000004</c:v>
                </c:pt>
                <c:pt idx="522">
                  <c:v>78.749020000000002</c:v>
                </c:pt>
                <c:pt idx="523">
                  <c:v>78.554209999999998</c:v>
                </c:pt>
                <c:pt idx="524">
                  <c:v>78.29007</c:v>
                </c:pt>
                <c:pt idx="525">
                  <c:v>78.009180000000001</c:v>
                </c:pt>
                <c:pt idx="526">
                  <c:v>77.631479999999996</c:v>
                </c:pt>
                <c:pt idx="527">
                  <c:v>77.240809999999996</c:v>
                </c:pt>
                <c:pt idx="528">
                  <c:v>77.007959999999997</c:v>
                </c:pt>
                <c:pt idx="529">
                  <c:v>76.617099999999994</c:v>
                </c:pt>
                <c:pt idx="530">
                  <c:v>75.689229999999995</c:v>
                </c:pt>
                <c:pt idx="531">
                  <c:v>74.145750000000007</c:v>
                </c:pt>
                <c:pt idx="532">
                  <c:v>71.918959999999998</c:v>
                </c:pt>
                <c:pt idx="533">
                  <c:v>69.292289999999994</c:v>
                </c:pt>
                <c:pt idx="534">
                  <c:v>66.590789999999998</c:v>
                </c:pt>
                <c:pt idx="535">
                  <c:v>63.950539999999997</c:v>
                </c:pt>
                <c:pt idx="536">
                  <c:v>61.25517</c:v>
                </c:pt>
                <c:pt idx="537">
                  <c:v>58.230330000000002</c:v>
                </c:pt>
                <c:pt idx="538">
                  <c:v>54.772539999999999</c:v>
                </c:pt>
                <c:pt idx="539">
                  <c:v>51.027270000000001</c:v>
                </c:pt>
                <c:pt idx="540">
                  <c:v>47.100670000000001</c:v>
                </c:pt>
                <c:pt idx="541">
                  <c:v>43.490690000000001</c:v>
                </c:pt>
                <c:pt idx="542">
                  <c:v>40.243290000000002</c:v>
                </c:pt>
                <c:pt idx="543">
                  <c:v>37.079700000000003</c:v>
                </c:pt>
                <c:pt idx="544">
                  <c:v>34.033140000000003</c:v>
                </c:pt>
                <c:pt idx="545">
                  <c:v>31.325310000000002</c:v>
                </c:pt>
                <c:pt idx="546">
                  <c:v>29.027650000000001</c:v>
                </c:pt>
                <c:pt idx="547">
                  <c:v>27.86598</c:v>
                </c:pt>
                <c:pt idx="548">
                  <c:v>28.13476</c:v>
                </c:pt>
                <c:pt idx="549">
                  <c:v>29.794229999999999</c:v>
                </c:pt>
                <c:pt idx="550">
                  <c:v>32.485770000000002</c:v>
                </c:pt>
                <c:pt idx="551">
                  <c:v>36.25253</c:v>
                </c:pt>
                <c:pt idx="552">
                  <c:v>40.697789999999998</c:v>
                </c:pt>
                <c:pt idx="553">
                  <c:v>45.834539999999997</c:v>
                </c:pt>
                <c:pt idx="554">
                  <c:v>51.545540000000003</c:v>
                </c:pt>
                <c:pt idx="555">
                  <c:v>57.576079999999997</c:v>
                </c:pt>
                <c:pt idx="556">
                  <c:v>63.489350000000002</c:v>
                </c:pt>
                <c:pt idx="557">
                  <c:v>68.936940000000007</c:v>
                </c:pt>
                <c:pt idx="558">
                  <c:v>73.788499999999999</c:v>
                </c:pt>
                <c:pt idx="559">
                  <c:v>77.815510000000003</c:v>
                </c:pt>
                <c:pt idx="560">
                  <c:v>80.603020000000001</c:v>
                </c:pt>
                <c:pt idx="561">
                  <c:v>82.54101</c:v>
                </c:pt>
                <c:pt idx="562">
                  <c:v>83.917469999999994</c:v>
                </c:pt>
                <c:pt idx="563">
                  <c:v>84.729650000000007</c:v>
                </c:pt>
                <c:pt idx="564">
                  <c:v>84.962329999999994</c:v>
                </c:pt>
                <c:pt idx="565">
                  <c:v>84.992260000000002</c:v>
                </c:pt>
                <c:pt idx="566">
                  <c:v>84.799099999999996</c:v>
                </c:pt>
                <c:pt idx="567">
                  <c:v>84.629059999999996</c:v>
                </c:pt>
                <c:pt idx="568">
                  <c:v>84.84187</c:v>
                </c:pt>
                <c:pt idx="569">
                  <c:v>84.614459999999994</c:v>
                </c:pt>
                <c:pt idx="570">
                  <c:v>84.207179999999994</c:v>
                </c:pt>
                <c:pt idx="571">
                  <c:v>83.726150000000004</c:v>
                </c:pt>
                <c:pt idx="572">
                  <c:v>83.309229999999999</c:v>
                </c:pt>
                <c:pt idx="573">
                  <c:v>82.897080000000003</c:v>
                </c:pt>
                <c:pt idx="574">
                  <c:v>82.147880000000001</c:v>
                </c:pt>
                <c:pt idx="575">
                  <c:v>81.614599999999996</c:v>
                </c:pt>
                <c:pt idx="576">
                  <c:v>81.086150000000004</c:v>
                </c:pt>
                <c:pt idx="577">
                  <c:v>80.420519999999996</c:v>
                </c:pt>
                <c:pt idx="578">
                  <c:v>79.739170000000001</c:v>
                </c:pt>
                <c:pt idx="579">
                  <c:v>79.055850000000007</c:v>
                </c:pt>
                <c:pt idx="580">
                  <c:v>78.46857</c:v>
                </c:pt>
                <c:pt idx="581">
                  <c:v>78.319980000000001</c:v>
                </c:pt>
                <c:pt idx="582">
                  <c:v>78.384540000000001</c:v>
                </c:pt>
                <c:pt idx="583">
                  <c:v>77.850589999999997</c:v>
                </c:pt>
                <c:pt idx="584">
                  <c:v>77.56062</c:v>
                </c:pt>
                <c:pt idx="585">
                  <c:v>77.553910000000002</c:v>
                </c:pt>
                <c:pt idx="586">
                  <c:v>77.300960000000003</c:v>
                </c:pt>
                <c:pt idx="587">
                  <c:v>76.997540000000001</c:v>
                </c:pt>
                <c:pt idx="588">
                  <c:v>76.473330000000004</c:v>
                </c:pt>
                <c:pt idx="589">
                  <c:v>76.090069999999997</c:v>
                </c:pt>
                <c:pt idx="590">
                  <c:v>75.671480000000003</c:v>
                </c:pt>
                <c:pt idx="591">
                  <c:v>75.339079999999996</c:v>
                </c:pt>
                <c:pt idx="592">
                  <c:v>75.177409999999995</c:v>
                </c:pt>
                <c:pt idx="593">
                  <c:v>75.003039999999999</c:v>
                </c:pt>
                <c:pt idx="594">
                  <c:v>75.088459999999998</c:v>
                </c:pt>
                <c:pt idx="595">
                  <c:v>75.765410000000003</c:v>
                </c:pt>
                <c:pt idx="596">
                  <c:v>76.179079999999999</c:v>
                </c:pt>
                <c:pt idx="597">
                  <c:v>76.588700000000003</c:v>
                </c:pt>
                <c:pt idx="598">
                  <c:v>77.237780000000001</c:v>
                </c:pt>
                <c:pt idx="599">
                  <c:v>77.850570000000005</c:v>
                </c:pt>
                <c:pt idx="600">
                  <c:v>78.216909999999999</c:v>
                </c:pt>
                <c:pt idx="601">
                  <c:v>78.666439999999994</c:v>
                </c:pt>
                <c:pt idx="602">
                  <c:v>78.991230000000002</c:v>
                </c:pt>
                <c:pt idx="603">
                  <c:v>79.472589999999997</c:v>
                </c:pt>
                <c:pt idx="604">
                  <c:v>80.092600000000004</c:v>
                </c:pt>
                <c:pt idx="605">
                  <c:v>80.547129999999996</c:v>
                </c:pt>
                <c:pt idx="606">
                  <c:v>80.987080000000006</c:v>
                </c:pt>
                <c:pt idx="607">
                  <c:v>81.410070000000005</c:v>
                </c:pt>
                <c:pt idx="608">
                  <c:v>82.02167</c:v>
                </c:pt>
                <c:pt idx="609">
                  <c:v>82.67313</c:v>
                </c:pt>
                <c:pt idx="610">
                  <c:v>82.865560000000002</c:v>
                </c:pt>
                <c:pt idx="611">
                  <c:v>83.13937</c:v>
                </c:pt>
                <c:pt idx="612">
                  <c:v>83.364720000000005</c:v>
                </c:pt>
                <c:pt idx="613">
                  <c:v>83.558390000000003</c:v>
                </c:pt>
                <c:pt idx="614">
                  <c:v>83.848889999999997</c:v>
                </c:pt>
                <c:pt idx="615">
                  <c:v>83.99436</c:v>
                </c:pt>
                <c:pt idx="616">
                  <c:v>84.075019999999995</c:v>
                </c:pt>
                <c:pt idx="617">
                  <c:v>84.161090000000002</c:v>
                </c:pt>
                <c:pt idx="618">
                  <c:v>84.126199999999997</c:v>
                </c:pt>
                <c:pt idx="619">
                  <c:v>83.886989999999997</c:v>
                </c:pt>
                <c:pt idx="620">
                  <c:v>83.654920000000004</c:v>
                </c:pt>
                <c:pt idx="621">
                  <c:v>83.367630000000005</c:v>
                </c:pt>
                <c:pt idx="622">
                  <c:v>82.992720000000006</c:v>
                </c:pt>
                <c:pt idx="623">
                  <c:v>82.483099999999993</c:v>
                </c:pt>
                <c:pt idx="624">
                  <c:v>82.03828</c:v>
                </c:pt>
                <c:pt idx="625">
                  <c:v>81.568569999999994</c:v>
                </c:pt>
                <c:pt idx="626">
                  <c:v>80.778800000000004</c:v>
                </c:pt>
                <c:pt idx="627">
                  <c:v>79.891559999999998</c:v>
                </c:pt>
                <c:pt idx="628">
                  <c:v>79.097890000000007</c:v>
                </c:pt>
                <c:pt idx="629">
                  <c:v>78.133089999999996</c:v>
                </c:pt>
                <c:pt idx="630">
                  <c:v>77.114059999999995</c:v>
                </c:pt>
                <c:pt idx="631">
                  <c:v>76.032060000000001</c:v>
                </c:pt>
                <c:pt idx="632">
                  <c:v>74.869039999999998</c:v>
                </c:pt>
                <c:pt idx="633">
                  <c:v>73.684330000000003</c:v>
                </c:pt>
                <c:pt idx="634">
                  <c:v>72.759500000000003</c:v>
                </c:pt>
                <c:pt idx="635">
                  <c:v>71.922899999999998</c:v>
                </c:pt>
                <c:pt idx="636">
                  <c:v>70.942959999999999</c:v>
                </c:pt>
                <c:pt idx="637">
                  <c:v>70.052959999999999</c:v>
                </c:pt>
                <c:pt idx="638">
                  <c:v>69.376459999999994</c:v>
                </c:pt>
                <c:pt idx="639">
                  <c:v>68.72372</c:v>
                </c:pt>
                <c:pt idx="640">
                  <c:v>68.239099999999993</c:v>
                </c:pt>
                <c:pt idx="641">
                  <c:v>67.860529999999997</c:v>
                </c:pt>
                <c:pt idx="642">
                  <c:v>67.512519999999995</c:v>
                </c:pt>
                <c:pt idx="643">
                  <c:v>67.300160000000005</c:v>
                </c:pt>
                <c:pt idx="644">
                  <c:v>67.186409999999995</c:v>
                </c:pt>
                <c:pt idx="645">
                  <c:v>66.859859999999998</c:v>
                </c:pt>
                <c:pt idx="646">
                  <c:v>66.538460000000001</c:v>
                </c:pt>
                <c:pt idx="647">
                  <c:v>66.369900000000001</c:v>
                </c:pt>
                <c:pt idx="648">
                  <c:v>66.50367</c:v>
                </c:pt>
                <c:pt idx="649">
                  <c:v>66.641009999999994</c:v>
                </c:pt>
                <c:pt idx="650">
                  <c:v>66.643870000000007</c:v>
                </c:pt>
                <c:pt idx="651">
                  <c:v>66.89967</c:v>
                </c:pt>
                <c:pt idx="652">
                  <c:v>67.411590000000004</c:v>
                </c:pt>
                <c:pt idx="653">
                  <c:v>67.973749999999995</c:v>
                </c:pt>
                <c:pt idx="654">
                  <c:v>68.677170000000004</c:v>
                </c:pt>
                <c:pt idx="655">
                  <c:v>69.289190000000005</c:v>
                </c:pt>
                <c:pt idx="656">
                  <c:v>69.867490000000004</c:v>
                </c:pt>
                <c:pt idx="657">
                  <c:v>70.665890000000005</c:v>
                </c:pt>
                <c:pt idx="658">
                  <c:v>71.269850000000005</c:v>
                </c:pt>
                <c:pt idx="659">
                  <c:v>71.802610000000001</c:v>
                </c:pt>
                <c:pt idx="660">
                  <c:v>72.42353</c:v>
                </c:pt>
                <c:pt idx="661">
                  <c:v>73.001559999999998</c:v>
                </c:pt>
                <c:pt idx="662">
                  <c:v>73.723590000000002</c:v>
                </c:pt>
                <c:pt idx="663">
                  <c:v>74.431349999999995</c:v>
                </c:pt>
                <c:pt idx="664">
                  <c:v>75.121639999999999</c:v>
                </c:pt>
                <c:pt idx="665">
                  <c:v>76.063040000000001</c:v>
                </c:pt>
                <c:pt idx="666">
                  <c:v>77.113770000000002</c:v>
                </c:pt>
                <c:pt idx="667">
                  <c:v>77.896079999999998</c:v>
                </c:pt>
                <c:pt idx="668">
                  <c:v>78.803650000000005</c:v>
                </c:pt>
                <c:pt idx="669">
                  <c:v>79.546360000000007</c:v>
                </c:pt>
                <c:pt idx="670">
                  <c:v>80.204800000000006</c:v>
                </c:pt>
                <c:pt idx="671">
                  <c:v>80.913740000000004</c:v>
                </c:pt>
                <c:pt idx="672">
                  <c:v>81.492949999999993</c:v>
                </c:pt>
                <c:pt idx="673">
                  <c:v>82.005290000000002</c:v>
                </c:pt>
                <c:pt idx="674">
                  <c:v>82.212029999999999</c:v>
                </c:pt>
                <c:pt idx="675">
                  <c:v>82.23451</c:v>
                </c:pt>
                <c:pt idx="676">
                  <c:v>82.307559999999995</c:v>
                </c:pt>
                <c:pt idx="677">
                  <c:v>82.311369999999997</c:v>
                </c:pt>
                <c:pt idx="678">
                  <c:v>82.23254</c:v>
                </c:pt>
                <c:pt idx="679">
                  <c:v>82.353089999999995</c:v>
                </c:pt>
                <c:pt idx="680">
                  <c:v>82.677070000000001</c:v>
                </c:pt>
                <c:pt idx="681">
                  <c:v>83.103210000000004</c:v>
                </c:pt>
                <c:pt idx="682">
                  <c:v>83.836479999999995</c:v>
                </c:pt>
                <c:pt idx="683">
                  <c:v>84.641930000000002</c:v>
                </c:pt>
                <c:pt idx="684">
                  <c:v>85.722530000000006</c:v>
                </c:pt>
                <c:pt idx="685">
                  <c:v>86.957769999999996</c:v>
                </c:pt>
                <c:pt idx="686">
                  <c:v>87.963030000000003</c:v>
                </c:pt>
                <c:pt idx="687">
                  <c:v>88.691239999999993</c:v>
                </c:pt>
                <c:pt idx="688">
                  <c:v>89.277889999999999</c:v>
                </c:pt>
                <c:pt idx="689">
                  <c:v>89.683570000000003</c:v>
                </c:pt>
                <c:pt idx="690">
                  <c:v>90.01294</c:v>
                </c:pt>
                <c:pt idx="691">
                  <c:v>90.145650000000003</c:v>
                </c:pt>
                <c:pt idx="692">
                  <c:v>90.080910000000003</c:v>
                </c:pt>
                <c:pt idx="693">
                  <c:v>90.145660000000007</c:v>
                </c:pt>
                <c:pt idx="694">
                  <c:v>90.313209999999998</c:v>
                </c:pt>
                <c:pt idx="695">
                  <c:v>90.435850000000002</c:v>
                </c:pt>
                <c:pt idx="696">
                  <c:v>90.61833</c:v>
                </c:pt>
                <c:pt idx="697">
                  <c:v>91.018550000000005</c:v>
                </c:pt>
                <c:pt idx="698">
                  <c:v>91.441479999999999</c:v>
                </c:pt>
                <c:pt idx="699">
                  <c:v>91.924449999999993</c:v>
                </c:pt>
                <c:pt idx="700">
                  <c:v>92.270269999999996</c:v>
                </c:pt>
                <c:pt idx="701">
                  <c:v>92.429469999999995</c:v>
                </c:pt>
                <c:pt idx="702">
                  <c:v>92.688969999999998</c:v>
                </c:pt>
                <c:pt idx="703">
                  <c:v>92.960149999999999</c:v>
                </c:pt>
                <c:pt idx="704">
                  <c:v>93.225219999999993</c:v>
                </c:pt>
                <c:pt idx="705">
                  <c:v>93.514660000000006</c:v>
                </c:pt>
                <c:pt idx="706">
                  <c:v>93.704859999999996</c:v>
                </c:pt>
                <c:pt idx="707">
                  <c:v>93.830860000000001</c:v>
                </c:pt>
                <c:pt idx="708">
                  <c:v>93.832859999999997</c:v>
                </c:pt>
                <c:pt idx="709">
                  <c:v>93.79786</c:v>
                </c:pt>
                <c:pt idx="710">
                  <c:v>93.839479999999995</c:v>
                </c:pt>
                <c:pt idx="711">
                  <c:v>93.972110000000001</c:v>
                </c:pt>
                <c:pt idx="712">
                  <c:v>94.088530000000006</c:v>
                </c:pt>
                <c:pt idx="713">
                  <c:v>94.128590000000003</c:v>
                </c:pt>
                <c:pt idx="714">
                  <c:v>94.145780000000002</c:v>
                </c:pt>
                <c:pt idx="715">
                  <c:v>94.213189999999997</c:v>
                </c:pt>
                <c:pt idx="716">
                  <c:v>94.354190000000003</c:v>
                </c:pt>
                <c:pt idx="717">
                  <c:v>94.424449999999993</c:v>
                </c:pt>
                <c:pt idx="718">
                  <c:v>94.415319999999994</c:v>
                </c:pt>
                <c:pt idx="719">
                  <c:v>94.449560000000005</c:v>
                </c:pt>
                <c:pt idx="720">
                  <c:v>94.402649999999994</c:v>
                </c:pt>
                <c:pt idx="721">
                  <c:v>94.287130000000005</c:v>
                </c:pt>
                <c:pt idx="722">
                  <c:v>94.200869999999995</c:v>
                </c:pt>
                <c:pt idx="723">
                  <c:v>94.223060000000004</c:v>
                </c:pt>
                <c:pt idx="724">
                  <c:v>94.271389999999997</c:v>
                </c:pt>
                <c:pt idx="725">
                  <c:v>94.343450000000004</c:v>
                </c:pt>
                <c:pt idx="726">
                  <c:v>94.452250000000006</c:v>
                </c:pt>
                <c:pt idx="727">
                  <c:v>94.46651</c:v>
                </c:pt>
                <c:pt idx="728">
                  <c:v>94.587069999999997</c:v>
                </c:pt>
                <c:pt idx="729">
                  <c:v>94.849850000000004</c:v>
                </c:pt>
                <c:pt idx="730">
                  <c:v>95.017939999999996</c:v>
                </c:pt>
                <c:pt idx="731">
                  <c:v>95.071330000000003</c:v>
                </c:pt>
                <c:pt idx="732">
                  <c:v>95.175319999999999</c:v>
                </c:pt>
                <c:pt idx="733">
                  <c:v>95.273319999999998</c:v>
                </c:pt>
                <c:pt idx="734">
                  <c:v>95.259699999999995</c:v>
                </c:pt>
                <c:pt idx="735">
                  <c:v>95.218249999999998</c:v>
                </c:pt>
                <c:pt idx="736">
                  <c:v>95.033649999999994</c:v>
                </c:pt>
                <c:pt idx="737">
                  <c:v>94.763459999999995</c:v>
                </c:pt>
                <c:pt idx="738">
                  <c:v>94.526690000000002</c:v>
                </c:pt>
                <c:pt idx="739">
                  <c:v>94.345179999999999</c:v>
                </c:pt>
                <c:pt idx="740">
                  <c:v>94.166070000000005</c:v>
                </c:pt>
                <c:pt idx="741">
                  <c:v>94.012749999999997</c:v>
                </c:pt>
                <c:pt idx="742">
                  <c:v>94.046819999999997</c:v>
                </c:pt>
                <c:pt idx="743">
                  <c:v>93.987809999999996</c:v>
                </c:pt>
                <c:pt idx="744">
                  <c:v>93.875519999999995</c:v>
                </c:pt>
                <c:pt idx="745">
                  <c:v>93.863979999999998</c:v>
                </c:pt>
                <c:pt idx="746">
                  <c:v>93.947620000000001</c:v>
                </c:pt>
                <c:pt idx="747">
                  <c:v>94.049499999999995</c:v>
                </c:pt>
                <c:pt idx="748">
                  <c:v>94.052859999999995</c:v>
                </c:pt>
                <c:pt idx="749">
                  <c:v>94.022030000000001</c:v>
                </c:pt>
                <c:pt idx="750">
                  <c:v>93.871399999999994</c:v>
                </c:pt>
                <c:pt idx="751">
                  <c:v>93.85718</c:v>
                </c:pt>
                <c:pt idx="752">
                  <c:v>93.952070000000006</c:v>
                </c:pt>
                <c:pt idx="753">
                  <c:v>94.012219999999999</c:v>
                </c:pt>
                <c:pt idx="754">
                  <c:v>94.129819999999995</c:v>
                </c:pt>
                <c:pt idx="755">
                  <c:v>94.380619999999993</c:v>
                </c:pt>
                <c:pt idx="756">
                  <c:v>94.563019999999995</c:v>
                </c:pt>
                <c:pt idx="757">
                  <c:v>94.486000000000004</c:v>
                </c:pt>
                <c:pt idx="758">
                  <c:v>94.430580000000006</c:v>
                </c:pt>
                <c:pt idx="759">
                  <c:v>94.474779999999996</c:v>
                </c:pt>
                <c:pt idx="760">
                  <c:v>94.483320000000006</c:v>
                </c:pt>
                <c:pt idx="761">
                  <c:v>94.485789999999994</c:v>
                </c:pt>
                <c:pt idx="762">
                  <c:v>94.323030000000003</c:v>
                </c:pt>
                <c:pt idx="763">
                  <c:v>94.118970000000004</c:v>
                </c:pt>
                <c:pt idx="764">
                  <c:v>94.048850000000002</c:v>
                </c:pt>
                <c:pt idx="765">
                  <c:v>94.050290000000004</c:v>
                </c:pt>
                <c:pt idx="766">
                  <c:v>94.044139999999999</c:v>
                </c:pt>
                <c:pt idx="767">
                  <c:v>93.912840000000003</c:v>
                </c:pt>
                <c:pt idx="768">
                  <c:v>93.878649999999993</c:v>
                </c:pt>
                <c:pt idx="769">
                  <c:v>93.950789999999998</c:v>
                </c:pt>
                <c:pt idx="770">
                  <c:v>94.026529999999994</c:v>
                </c:pt>
                <c:pt idx="771">
                  <c:v>94.136719999999997</c:v>
                </c:pt>
                <c:pt idx="772">
                  <c:v>94.313299999999998</c:v>
                </c:pt>
                <c:pt idx="773">
                  <c:v>94.488529999999997</c:v>
                </c:pt>
                <c:pt idx="774">
                  <c:v>94.626300000000001</c:v>
                </c:pt>
                <c:pt idx="775">
                  <c:v>94.751459999999994</c:v>
                </c:pt>
                <c:pt idx="776">
                  <c:v>94.833100000000002</c:v>
                </c:pt>
                <c:pt idx="777">
                  <c:v>94.781909999999996</c:v>
                </c:pt>
                <c:pt idx="778">
                  <c:v>94.636759999999995</c:v>
                </c:pt>
                <c:pt idx="779">
                  <c:v>94.442260000000005</c:v>
                </c:pt>
                <c:pt idx="780">
                  <c:v>94.283289999999994</c:v>
                </c:pt>
                <c:pt idx="781">
                  <c:v>94.083209999999994</c:v>
                </c:pt>
                <c:pt idx="782">
                  <c:v>93.87782</c:v>
                </c:pt>
                <c:pt idx="783">
                  <c:v>93.731840000000005</c:v>
                </c:pt>
                <c:pt idx="784">
                  <c:v>93.6511</c:v>
                </c:pt>
                <c:pt idx="785">
                  <c:v>93.517769999999999</c:v>
                </c:pt>
                <c:pt idx="786">
                  <c:v>93.337299999999999</c:v>
                </c:pt>
                <c:pt idx="787">
                  <c:v>92.980800000000002</c:v>
                </c:pt>
                <c:pt idx="788">
                  <c:v>92.577399999999997</c:v>
                </c:pt>
                <c:pt idx="789">
                  <c:v>92.492760000000004</c:v>
                </c:pt>
                <c:pt idx="790">
                  <c:v>92.640810000000002</c:v>
                </c:pt>
                <c:pt idx="791">
                  <c:v>92.478279999999998</c:v>
                </c:pt>
                <c:pt idx="792">
                  <c:v>92.320589999999996</c:v>
                </c:pt>
                <c:pt idx="793">
                  <c:v>92.587389999999999</c:v>
                </c:pt>
                <c:pt idx="794">
                  <c:v>93.132009999999994</c:v>
                </c:pt>
                <c:pt idx="795">
                  <c:v>93.534719999999993</c:v>
                </c:pt>
                <c:pt idx="796">
                  <c:v>93.838949999999997</c:v>
                </c:pt>
                <c:pt idx="797">
                  <c:v>94.076610000000002</c:v>
                </c:pt>
                <c:pt idx="798">
                  <c:v>94.122280000000003</c:v>
                </c:pt>
                <c:pt idx="799">
                  <c:v>93.888140000000007</c:v>
                </c:pt>
                <c:pt idx="800">
                  <c:v>93.724040000000002</c:v>
                </c:pt>
                <c:pt idx="801">
                  <c:v>93.583169999999996</c:v>
                </c:pt>
                <c:pt idx="802">
                  <c:v>93.40034</c:v>
                </c:pt>
                <c:pt idx="803">
                  <c:v>93.054379999999995</c:v>
                </c:pt>
                <c:pt idx="804">
                  <c:v>92.606650000000002</c:v>
                </c:pt>
                <c:pt idx="805">
                  <c:v>92.161460000000005</c:v>
                </c:pt>
                <c:pt idx="806">
                  <c:v>91.969989999999996</c:v>
                </c:pt>
                <c:pt idx="807">
                  <c:v>91.973429999999993</c:v>
                </c:pt>
                <c:pt idx="808">
                  <c:v>91.959490000000002</c:v>
                </c:pt>
                <c:pt idx="809">
                  <c:v>91.470979999999997</c:v>
                </c:pt>
                <c:pt idx="810">
                  <c:v>90.892020000000002</c:v>
                </c:pt>
                <c:pt idx="811">
                  <c:v>90.844350000000006</c:v>
                </c:pt>
                <c:pt idx="812">
                  <c:v>90.817840000000004</c:v>
                </c:pt>
                <c:pt idx="813">
                  <c:v>89.863560000000007</c:v>
                </c:pt>
                <c:pt idx="814">
                  <c:v>88.797049999999999</c:v>
                </c:pt>
                <c:pt idx="815">
                  <c:v>87.616200000000006</c:v>
                </c:pt>
                <c:pt idx="816">
                  <c:v>86.198890000000006</c:v>
                </c:pt>
                <c:pt idx="817">
                  <c:v>84.717590000000001</c:v>
                </c:pt>
                <c:pt idx="818">
                  <c:v>83.568129999999996</c:v>
                </c:pt>
                <c:pt idx="819">
                  <c:v>83.037440000000004</c:v>
                </c:pt>
                <c:pt idx="820">
                  <c:v>82.858180000000004</c:v>
                </c:pt>
                <c:pt idx="821">
                  <c:v>82.746530000000007</c:v>
                </c:pt>
                <c:pt idx="822">
                  <c:v>83.213840000000005</c:v>
                </c:pt>
                <c:pt idx="823">
                  <c:v>84.143039999999999</c:v>
                </c:pt>
                <c:pt idx="824">
                  <c:v>85.689440000000005</c:v>
                </c:pt>
                <c:pt idx="825">
                  <c:v>88.051320000000004</c:v>
                </c:pt>
                <c:pt idx="826">
                  <c:v>89.770750000000007</c:v>
                </c:pt>
                <c:pt idx="827">
                  <c:v>90.216769999999997</c:v>
                </c:pt>
                <c:pt idx="828">
                  <c:v>90.565770000000001</c:v>
                </c:pt>
                <c:pt idx="829">
                  <c:v>90.482489999999999</c:v>
                </c:pt>
                <c:pt idx="830">
                  <c:v>89.97533</c:v>
                </c:pt>
                <c:pt idx="831">
                  <c:v>89.92492</c:v>
                </c:pt>
                <c:pt idx="832">
                  <c:v>89.904269999999997</c:v>
                </c:pt>
                <c:pt idx="833">
                  <c:v>89.524780000000007</c:v>
                </c:pt>
                <c:pt idx="834">
                  <c:v>89.192250000000001</c:v>
                </c:pt>
                <c:pt idx="835">
                  <c:v>88.447779999999995</c:v>
                </c:pt>
                <c:pt idx="836">
                  <c:v>87.77319</c:v>
                </c:pt>
                <c:pt idx="837">
                  <c:v>87.665760000000006</c:v>
                </c:pt>
                <c:pt idx="838">
                  <c:v>87.704939999999993</c:v>
                </c:pt>
                <c:pt idx="839">
                  <c:v>87.551299999999998</c:v>
                </c:pt>
                <c:pt idx="840">
                  <c:v>87.009219999999999</c:v>
                </c:pt>
                <c:pt idx="841">
                  <c:v>85.8673</c:v>
                </c:pt>
                <c:pt idx="842">
                  <c:v>84.389629999999997</c:v>
                </c:pt>
                <c:pt idx="843">
                  <c:v>82.8917</c:v>
                </c:pt>
                <c:pt idx="844">
                  <c:v>82.119290000000007</c:v>
                </c:pt>
                <c:pt idx="845">
                  <c:v>82.154390000000006</c:v>
                </c:pt>
                <c:pt idx="846">
                  <c:v>81.944760000000002</c:v>
                </c:pt>
                <c:pt idx="847">
                  <c:v>81.709339999999997</c:v>
                </c:pt>
                <c:pt idx="848">
                  <c:v>82.216610000000003</c:v>
                </c:pt>
                <c:pt idx="849">
                  <c:v>82.914180000000002</c:v>
                </c:pt>
                <c:pt idx="850">
                  <c:v>83.727119999999999</c:v>
                </c:pt>
                <c:pt idx="851">
                  <c:v>84.745170000000002</c:v>
                </c:pt>
                <c:pt idx="852">
                  <c:v>85.630849999999995</c:v>
                </c:pt>
                <c:pt idx="853">
                  <c:v>86.036159999999995</c:v>
                </c:pt>
                <c:pt idx="854">
                  <c:v>86.338329999999999</c:v>
                </c:pt>
                <c:pt idx="855">
                  <c:v>86.382720000000006</c:v>
                </c:pt>
                <c:pt idx="856">
                  <c:v>86.414919999999995</c:v>
                </c:pt>
                <c:pt idx="857">
                  <c:v>86.753569999999996</c:v>
                </c:pt>
                <c:pt idx="858">
                  <c:v>87.158950000000004</c:v>
                </c:pt>
                <c:pt idx="859">
                  <c:v>87.220699999999994</c:v>
                </c:pt>
                <c:pt idx="860">
                  <c:v>87.46696</c:v>
                </c:pt>
                <c:pt idx="861">
                  <c:v>88.088419999999999</c:v>
                </c:pt>
                <c:pt idx="862">
                  <c:v>88.987629999999996</c:v>
                </c:pt>
                <c:pt idx="863">
                  <c:v>89.861469999999997</c:v>
                </c:pt>
                <c:pt idx="864">
                  <c:v>90.197239999999994</c:v>
                </c:pt>
                <c:pt idx="865">
                  <c:v>90.141000000000005</c:v>
                </c:pt>
                <c:pt idx="866">
                  <c:v>90.109480000000005</c:v>
                </c:pt>
                <c:pt idx="867">
                  <c:v>89.902659999999997</c:v>
                </c:pt>
                <c:pt idx="868">
                  <c:v>89.723730000000003</c:v>
                </c:pt>
                <c:pt idx="869">
                  <c:v>89.749690000000001</c:v>
                </c:pt>
                <c:pt idx="870">
                  <c:v>89.92062</c:v>
                </c:pt>
                <c:pt idx="871">
                  <c:v>90.125659999999996</c:v>
                </c:pt>
                <c:pt idx="872">
                  <c:v>90.340609999999998</c:v>
                </c:pt>
                <c:pt idx="873">
                  <c:v>90.489189999999994</c:v>
                </c:pt>
                <c:pt idx="874">
                  <c:v>90.722650000000002</c:v>
                </c:pt>
                <c:pt idx="875">
                  <c:v>90.825289999999995</c:v>
                </c:pt>
                <c:pt idx="876">
                  <c:v>91.062479999999994</c:v>
                </c:pt>
                <c:pt idx="877">
                  <c:v>91.603399999999993</c:v>
                </c:pt>
                <c:pt idx="878">
                  <c:v>91.79513</c:v>
                </c:pt>
                <c:pt idx="879">
                  <c:v>90.930080000000004</c:v>
                </c:pt>
                <c:pt idx="880">
                  <c:v>89.807079999999999</c:v>
                </c:pt>
                <c:pt idx="881">
                  <c:v>88.928830000000005</c:v>
                </c:pt>
                <c:pt idx="882">
                  <c:v>88.288179999999997</c:v>
                </c:pt>
                <c:pt idx="883">
                  <c:v>87.862819999999999</c:v>
                </c:pt>
                <c:pt idx="884">
                  <c:v>87.540210000000002</c:v>
                </c:pt>
                <c:pt idx="885">
                  <c:v>87.379949999999994</c:v>
                </c:pt>
                <c:pt idx="886">
                  <c:v>87.504519999999999</c:v>
                </c:pt>
                <c:pt idx="887">
                  <c:v>87.910290000000003</c:v>
                </c:pt>
                <c:pt idx="888">
                  <c:v>88.485470000000007</c:v>
                </c:pt>
                <c:pt idx="889">
                  <c:v>89.138900000000007</c:v>
                </c:pt>
                <c:pt idx="890">
                  <c:v>90.18732</c:v>
                </c:pt>
                <c:pt idx="891">
                  <c:v>91.277529999999999</c:v>
                </c:pt>
                <c:pt idx="892">
                  <c:v>91.731359999999995</c:v>
                </c:pt>
                <c:pt idx="893">
                  <c:v>91.793940000000006</c:v>
                </c:pt>
                <c:pt idx="894">
                  <c:v>92.457250000000002</c:v>
                </c:pt>
                <c:pt idx="895">
                  <c:v>93.279160000000005</c:v>
                </c:pt>
                <c:pt idx="896">
                  <c:v>93.98</c:v>
                </c:pt>
                <c:pt idx="897">
                  <c:v>94.377960000000002</c:v>
                </c:pt>
                <c:pt idx="898">
                  <c:v>94.29</c:v>
                </c:pt>
                <c:pt idx="899">
                  <c:v>94.017750000000007</c:v>
                </c:pt>
                <c:pt idx="900">
                  <c:v>93.988579999999999</c:v>
                </c:pt>
                <c:pt idx="901">
                  <c:v>94.419979999999995</c:v>
                </c:pt>
                <c:pt idx="902">
                  <c:v>94.375510000000006</c:v>
                </c:pt>
                <c:pt idx="903">
                  <c:v>93.615449999999996</c:v>
                </c:pt>
                <c:pt idx="904">
                  <c:v>93.079759999999993</c:v>
                </c:pt>
                <c:pt idx="905">
                  <c:v>92.728449999999995</c:v>
                </c:pt>
                <c:pt idx="906">
                  <c:v>92.660349999999994</c:v>
                </c:pt>
                <c:pt idx="907">
                  <c:v>92.05153</c:v>
                </c:pt>
                <c:pt idx="908">
                  <c:v>91.170749999999998</c:v>
                </c:pt>
                <c:pt idx="909">
                  <c:v>90.313310000000001</c:v>
                </c:pt>
                <c:pt idx="910">
                  <c:v>89.83878</c:v>
                </c:pt>
                <c:pt idx="911">
                  <c:v>89.031480000000002</c:v>
                </c:pt>
                <c:pt idx="912">
                  <c:v>87.473460000000003</c:v>
                </c:pt>
                <c:pt idx="913">
                  <c:v>86.214010000000002</c:v>
                </c:pt>
                <c:pt idx="914">
                  <c:v>85.470320000000001</c:v>
                </c:pt>
                <c:pt idx="915">
                  <c:v>85.147490000000005</c:v>
                </c:pt>
                <c:pt idx="916">
                  <c:v>84.775220000000004</c:v>
                </c:pt>
                <c:pt idx="917">
                  <c:v>84.995109999999997</c:v>
                </c:pt>
                <c:pt idx="918">
                  <c:v>85.900570000000002</c:v>
                </c:pt>
                <c:pt idx="919">
                  <c:v>86.716359999999995</c:v>
                </c:pt>
                <c:pt idx="920">
                  <c:v>87.458759999999998</c:v>
                </c:pt>
                <c:pt idx="921">
                  <c:v>87.385369999999995</c:v>
                </c:pt>
                <c:pt idx="922">
                  <c:v>87.481610000000003</c:v>
                </c:pt>
                <c:pt idx="923">
                  <c:v>87.784109999999998</c:v>
                </c:pt>
                <c:pt idx="924">
                  <c:v>87.841890000000006</c:v>
                </c:pt>
                <c:pt idx="925">
                  <c:v>87.295379999999994</c:v>
                </c:pt>
                <c:pt idx="926">
                  <c:v>86.755799999999994</c:v>
                </c:pt>
                <c:pt idx="927">
                  <c:v>86.517809999999997</c:v>
                </c:pt>
                <c:pt idx="928">
                  <c:v>86.245689999999996</c:v>
                </c:pt>
                <c:pt idx="929">
                  <c:v>86.05856</c:v>
                </c:pt>
                <c:pt idx="930">
                  <c:v>86.281120000000001</c:v>
                </c:pt>
                <c:pt idx="931">
                  <c:v>87.215320000000006</c:v>
                </c:pt>
                <c:pt idx="932">
                  <c:v>87.968410000000006</c:v>
                </c:pt>
                <c:pt idx="933">
                  <c:v>88.362719999999996</c:v>
                </c:pt>
                <c:pt idx="934">
                  <c:v>88.954409999999996</c:v>
                </c:pt>
                <c:pt idx="935">
                  <c:v>89.027900000000002</c:v>
                </c:pt>
                <c:pt idx="936">
                  <c:v>88.839039999999997</c:v>
                </c:pt>
                <c:pt idx="937">
                  <c:v>88.640799999999999</c:v>
                </c:pt>
                <c:pt idx="938">
                  <c:v>88.347329999999999</c:v>
                </c:pt>
                <c:pt idx="939">
                  <c:v>88.040199999999999</c:v>
                </c:pt>
                <c:pt idx="940">
                  <c:v>87.939890000000005</c:v>
                </c:pt>
                <c:pt idx="941">
                  <c:v>87.585130000000007</c:v>
                </c:pt>
                <c:pt idx="942">
                  <c:v>87.276160000000004</c:v>
                </c:pt>
                <c:pt idx="943">
                  <c:v>86.994399999999999</c:v>
                </c:pt>
                <c:pt idx="944">
                  <c:v>87.010999999999996</c:v>
                </c:pt>
                <c:pt idx="945">
                  <c:v>87.310820000000007</c:v>
                </c:pt>
                <c:pt idx="946">
                  <c:v>87.604460000000003</c:v>
                </c:pt>
                <c:pt idx="947">
                  <c:v>87.766170000000002</c:v>
                </c:pt>
                <c:pt idx="948">
                  <c:v>87.944180000000003</c:v>
                </c:pt>
                <c:pt idx="949">
                  <c:v>88.118269999999995</c:v>
                </c:pt>
                <c:pt idx="950">
                  <c:v>88.262330000000006</c:v>
                </c:pt>
                <c:pt idx="951">
                  <c:v>88.443010000000001</c:v>
                </c:pt>
                <c:pt idx="952">
                  <c:v>88.557839999999999</c:v>
                </c:pt>
                <c:pt idx="953">
                  <c:v>88.419460000000001</c:v>
                </c:pt>
                <c:pt idx="954">
                  <c:v>88.265209999999996</c:v>
                </c:pt>
                <c:pt idx="955">
                  <c:v>88.280529999999999</c:v>
                </c:pt>
                <c:pt idx="956">
                  <c:v>88.37585</c:v>
                </c:pt>
                <c:pt idx="957">
                  <c:v>88.263660000000002</c:v>
                </c:pt>
                <c:pt idx="958">
                  <c:v>88.178049999999999</c:v>
                </c:pt>
                <c:pt idx="959">
                  <c:v>88.199330000000003</c:v>
                </c:pt>
                <c:pt idx="960">
                  <c:v>88.326390000000004</c:v>
                </c:pt>
                <c:pt idx="961">
                  <c:v>88.259119999999996</c:v>
                </c:pt>
                <c:pt idx="962">
                  <c:v>88.14922</c:v>
                </c:pt>
                <c:pt idx="963">
                  <c:v>88.103499999999997</c:v>
                </c:pt>
                <c:pt idx="964">
                  <c:v>87.885800000000003</c:v>
                </c:pt>
                <c:pt idx="965">
                  <c:v>87.785690000000002</c:v>
                </c:pt>
                <c:pt idx="966">
                  <c:v>87.785399999999996</c:v>
                </c:pt>
                <c:pt idx="967">
                  <c:v>87.741150000000005</c:v>
                </c:pt>
                <c:pt idx="968">
                  <c:v>87.816760000000002</c:v>
                </c:pt>
                <c:pt idx="969">
                  <c:v>87.998469999999998</c:v>
                </c:pt>
                <c:pt idx="970">
                  <c:v>88.042670000000001</c:v>
                </c:pt>
                <c:pt idx="971">
                  <c:v>88.014430000000004</c:v>
                </c:pt>
                <c:pt idx="972">
                  <c:v>88.080299999999994</c:v>
                </c:pt>
                <c:pt idx="973">
                  <c:v>88.169259999999994</c:v>
                </c:pt>
                <c:pt idx="974">
                  <c:v>88.189480000000003</c:v>
                </c:pt>
                <c:pt idx="975">
                  <c:v>87.991230000000002</c:v>
                </c:pt>
                <c:pt idx="976">
                  <c:v>87.724580000000003</c:v>
                </c:pt>
                <c:pt idx="977">
                  <c:v>87.411559999999994</c:v>
                </c:pt>
                <c:pt idx="978">
                  <c:v>87.204310000000007</c:v>
                </c:pt>
                <c:pt idx="979">
                  <c:v>87.110929999999996</c:v>
                </c:pt>
                <c:pt idx="980">
                  <c:v>87.125990000000002</c:v>
                </c:pt>
                <c:pt idx="981">
                  <c:v>87.307590000000005</c:v>
                </c:pt>
                <c:pt idx="982">
                  <c:v>87.614350000000002</c:v>
                </c:pt>
                <c:pt idx="983">
                  <c:v>87.96996</c:v>
                </c:pt>
                <c:pt idx="984">
                  <c:v>88.321430000000007</c:v>
                </c:pt>
                <c:pt idx="985">
                  <c:v>88.688900000000004</c:v>
                </c:pt>
                <c:pt idx="986">
                  <c:v>89.098269999999999</c:v>
                </c:pt>
                <c:pt idx="987">
                  <c:v>89.502300000000005</c:v>
                </c:pt>
                <c:pt idx="988">
                  <c:v>89.80086</c:v>
                </c:pt>
                <c:pt idx="989">
                  <c:v>89.825370000000007</c:v>
                </c:pt>
                <c:pt idx="990">
                  <c:v>89.732740000000007</c:v>
                </c:pt>
                <c:pt idx="991">
                  <c:v>89.529300000000006</c:v>
                </c:pt>
                <c:pt idx="992">
                  <c:v>89.036869999999993</c:v>
                </c:pt>
                <c:pt idx="993">
                  <c:v>88.384749999999997</c:v>
                </c:pt>
                <c:pt idx="994">
                  <c:v>87.974530000000001</c:v>
                </c:pt>
                <c:pt idx="995">
                  <c:v>87.702619999999996</c:v>
                </c:pt>
                <c:pt idx="996">
                  <c:v>87.569599999999994</c:v>
                </c:pt>
                <c:pt idx="997">
                  <c:v>87.64828</c:v>
                </c:pt>
                <c:pt idx="998">
                  <c:v>87.926259999999999</c:v>
                </c:pt>
                <c:pt idx="999">
                  <c:v>88.319850000000002</c:v>
                </c:pt>
                <c:pt idx="1000">
                  <c:v>88.831029999999998</c:v>
                </c:pt>
                <c:pt idx="1001">
                  <c:v>89.503879999999995</c:v>
                </c:pt>
                <c:pt idx="1002">
                  <c:v>90.191000000000003</c:v>
                </c:pt>
                <c:pt idx="1003">
                  <c:v>90.659869999999998</c:v>
                </c:pt>
                <c:pt idx="1004">
                  <c:v>90.89622</c:v>
                </c:pt>
                <c:pt idx="1005">
                  <c:v>90.875630000000001</c:v>
                </c:pt>
                <c:pt idx="1006">
                  <c:v>90.669659999999993</c:v>
                </c:pt>
                <c:pt idx="1007">
                  <c:v>90.512900000000002</c:v>
                </c:pt>
                <c:pt idx="1008">
                  <c:v>90.436160000000001</c:v>
                </c:pt>
                <c:pt idx="1009">
                  <c:v>90.244669999999999</c:v>
                </c:pt>
                <c:pt idx="1010">
                  <c:v>89.930660000000003</c:v>
                </c:pt>
                <c:pt idx="1011">
                  <c:v>89.602099999999993</c:v>
                </c:pt>
                <c:pt idx="1012">
                  <c:v>89.429199999999994</c:v>
                </c:pt>
                <c:pt idx="1013">
                  <c:v>89.387799999999999</c:v>
                </c:pt>
                <c:pt idx="1014">
                  <c:v>89.399889999999999</c:v>
                </c:pt>
                <c:pt idx="1015">
                  <c:v>89.442670000000007</c:v>
                </c:pt>
                <c:pt idx="1016">
                  <c:v>89.508260000000007</c:v>
                </c:pt>
                <c:pt idx="1017">
                  <c:v>89.513760000000005</c:v>
                </c:pt>
                <c:pt idx="1018">
                  <c:v>89.532700000000006</c:v>
                </c:pt>
                <c:pt idx="1019">
                  <c:v>89.691000000000003</c:v>
                </c:pt>
                <c:pt idx="1020">
                  <c:v>89.964789999999994</c:v>
                </c:pt>
                <c:pt idx="1021">
                  <c:v>90.171890000000005</c:v>
                </c:pt>
                <c:pt idx="1022">
                  <c:v>90.303169999999994</c:v>
                </c:pt>
                <c:pt idx="1023">
                  <c:v>90.357839999999996</c:v>
                </c:pt>
                <c:pt idx="1024">
                  <c:v>90.291399999999996</c:v>
                </c:pt>
                <c:pt idx="1025">
                  <c:v>90.307329999999993</c:v>
                </c:pt>
                <c:pt idx="1026">
                  <c:v>90.515969999999996</c:v>
                </c:pt>
                <c:pt idx="1027">
                  <c:v>90.744600000000005</c:v>
                </c:pt>
                <c:pt idx="1028">
                  <c:v>90.844080000000005</c:v>
                </c:pt>
                <c:pt idx="1029">
                  <c:v>90.864350000000002</c:v>
                </c:pt>
                <c:pt idx="1030">
                  <c:v>90.926559999999995</c:v>
                </c:pt>
                <c:pt idx="1031">
                  <c:v>90.960639999999998</c:v>
                </c:pt>
                <c:pt idx="1032">
                  <c:v>90.94932</c:v>
                </c:pt>
                <c:pt idx="1033">
                  <c:v>90.90916</c:v>
                </c:pt>
                <c:pt idx="1034">
                  <c:v>90.815250000000006</c:v>
                </c:pt>
                <c:pt idx="1035">
                  <c:v>90.745379999999997</c:v>
                </c:pt>
                <c:pt idx="1036">
                  <c:v>90.653729999999996</c:v>
                </c:pt>
                <c:pt idx="1037">
                  <c:v>90.508160000000004</c:v>
                </c:pt>
                <c:pt idx="1038">
                  <c:v>90.336060000000003</c:v>
                </c:pt>
                <c:pt idx="1039">
                  <c:v>90.237750000000005</c:v>
                </c:pt>
                <c:pt idx="1040">
                  <c:v>90.202569999999994</c:v>
                </c:pt>
                <c:pt idx="1041">
                  <c:v>90.195629999999994</c:v>
                </c:pt>
                <c:pt idx="1042">
                  <c:v>90.226259999999996</c:v>
                </c:pt>
                <c:pt idx="1043">
                  <c:v>90.332920000000001</c:v>
                </c:pt>
                <c:pt idx="1044">
                  <c:v>90.468519999999998</c:v>
                </c:pt>
                <c:pt idx="1045">
                  <c:v>90.499889999999994</c:v>
                </c:pt>
                <c:pt idx="1046">
                  <c:v>90.452690000000004</c:v>
                </c:pt>
                <c:pt idx="1047">
                  <c:v>90.436589999999995</c:v>
                </c:pt>
                <c:pt idx="1048">
                  <c:v>90.431340000000006</c:v>
                </c:pt>
                <c:pt idx="1049">
                  <c:v>90.386179999999996</c:v>
                </c:pt>
                <c:pt idx="1050">
                  <c:v>90.226460000000003</c:v>
                </c:pt>
                <c:pt idx="1051">
                  <c:v>89.983080000000001</c:v>
                </c:pt>
                <c:pt idx="1052">
                  <c:v>89.748990000000006</c:v>
                </c:pt>
                <c:pt idx="1053">
                  <c:v>89.553700000000006</c:v>
                </c:pt>
                <c:pt idx="1054">
                  <c:v>89.433359999999993</c:v>
                </c:pt>
                <c:pt idx="1055">
                  <c:v>89.346459999999993</c:v>
                </c:pt>
                <c:pt idx="1056">
                  <c:v>89.305440000000004</c:v>
                </c:pt>
                <c:pt idx="1057">
                  <c:v>89.341589999999997</c:v>
                </c:pt>
                <c:pt idx="1058">
                  <c:v>89.323949999999996</c:v>
                </c:pt>
                <c:pt idx="1059">
                  <c:v>89.191699999999997</c:v>
                </c:pt>
                <c:pt idx="1060">
                  <c:v>89.054580000000001</c:v>
                </c:pt>
                <c:pt idx="1061">
                  <c:v>88.975899999999996</c:v>
                </c:pt>
                <c:pt idx="1062">
                  <c:v>88.897819999999996</c:v>
                </c:pt>
                <c:pt idx="1063">
                  <c:v>88.808679999999995</c:v>
                </c:pt>
                <c:pt idx="1064">
                  <c:v>88.735919999999993</c:v>
                </c:pt>
                <c:pt idx="1065">
                  <c:v>88.687349999999995</c:v>
                </c:pt>
                <c:pt idx="1066">
                  <c:v>88.727969999999999</c:v>
                </c:pt>
                <c:pt idx="1067">
                  <c:v>88.754009999999994</c:v>
                </c:pt>
                <c:pt idx="1068">
                  <c:v>88.830280000000002</c:v>
                </c:pt>
                <c:pt idx="1069">
                  <c:v>88.924790000000002</c:v>
                </c:pt>
                <c:pt idx="1070">
                  <c:v>89.060360000000003</c:v>
                </c:pt>
                <c:pt idx="1071">
                  <c:v>89.197550000000007</c:v>
                </c:pt>
                <c:pt idx="1072">
                  <c:v>89.308779999999999</c:v>
                </c:pt>
                <c:pt idx="1073">
                  <c:v>89.388750000000002</c:v>
                </c:pt>
                <c:pt idx="1074">
                  <c:v>89.439400000000006</c:v>
                </c:pt>
                <c:pt idx="1075">
                  <c:v>89.440849999999998</c:v>
                </c:pt>
                <c:pt idx="1076">
                  <c:v>89.41328</c:v>
                </c:pt>
                <c:pt idx="1077">
                  <c:v>89.418279999999996</c:v>
                </c:pt>
                <c:pt idx="1078">
                  <c:v>89.466340000000002</c:v>
                </c:pt>
                <c:pt idx="1079">
                  <c:v>89.534530000000004</c:v>
                </c:pt>
                <c:pt idx="1080">
                  <c:v>89.550650000000005</c:v>
                </c:pt>
                <c:pt idx="1081">
                  <c:v>89.464029999999994</c:v>
                </c:pt>
                <c:pt idx="1082">
                  <c:v>89.36645</c:v>
                </c:pt>
                <c:pt idx="1083">
                  <c:v>89.251649999999998</c:v>
                </c:pt>
                <c:pt idx="1084">
                  <c:v>89.164640000000006</c:v>
                </c:pt>
                <c:pt idx="1085">
                  <c:v>89.030590000000004</c:v>
                </c:pt>
                <c:pt idx="1086">
                  <c:v>88.884289999999993</c:v>
                </c:pt>
                <c:pt idx="1087">
                  <c:v>88.723950000000002</c:v>
                </c:pt>
                <c:pt idx="1088">
                  <c:v>88.571950000000001</c:v>
                </c:pt>
                <c:pt idx="1089">
                  <c:v>88.396349999999998</c:v>
                </c:pt>
                <c:pt idx="1090">
                  <c:v>88.278660000000002</c:v>
                </c:pt>
                <c:pt idx="1091">
                  <c:v>88.275279999999995</c:v>
                </c:pt>
                <c:pt idx="1092">
                  <c:v>88.334460000000007</c:v>
                </c:pt>
                <c:pt idx="1093">
                  <c:v>88.441119999999998</c:v>
                </c:pt>
                <c:pt idx="1094">
                  <c:v>88.526570000000007</c:v>
                </c:pt>
                <c:pt idx="1095">
                  <c:v>88.589969999999994</c:v>
                </c:pt>
                <c:pt idx="1096">
                  <c:v>88.690539999999999</c:v>
                </c:pt>
                <c:pt idx="1097">
                  <c:v>88.829480000000004</c:v>
                </c:pt>
                <c:pt idx="1098">
                  <c:v>89.004689999999997</c:v>
                </c:pt>
                <c:pt idx="1099">
                  <c:v>89.145669999999996</c:v>
                </c:pt>
                <c:pt idx="1100">
                  <c:v>89.201229999999995</c:v>
                </c:pt>
                <c:pt idx="1101">
                  <c:v>89.147980000000004</c:v>
                </c:pt>
                <c:pt idx="1102">
                  <c:v>89.035510000000002</c:v>
                </c:pt>
                <c:pt idx="1103">
                  <c:v>88.811930000000004</c:v>
                </c:pt>
                <c:pt idx="1104">
                  <c:v>88.537809999999993</c:v>
                </c:pt>
                <c:pt idx="1105">
                  <c:v>88.287120000000002</c:v>
                </c:pt>
                <c:pt idx="1106">
                  <c:v>88.098200000000006</c:v>
                </c:pt>
                <c:pt idx="1107">
                  <c:v>87.934370000000001</c:v>
                </c:pt>
                <c:pt idx="1108">
                  <c:v>87.766639999999995</c:v>
                </c:pt>
                <c:pt idx="1109">
                  <c:v>87.657070000000004</c:v>
                </c:pt>
                <c:pt idx="1110">
                  <c:v>87.600650000000002</c:v>
                </c:pt>
                <c:pt idx="1111">
                  <c:v>87.531930000000003</c:v>
                </c:pt>
                <c:pt idx="1112">
                  <c:v>87.484679999999997</c:v>
                </c:pt>
                <c:pt idx="1113">
                  <c:v>87.44238</c:v>
                </c:pt>
                <c:pt idx="1114">
                  <c:v>87.423029999999997</c:v>
                </c:pt>
                <c:pt idx="1115">
                  <c:v>87.402119999999996</c:v>
                </c:pt>
                <c:pt idx="1116">
                  <c:v>87.286609999999996</c:v>
                </c:pt>
                <c:pt idx="1117">
                  <c:v>87.087400000000002</c:v>
                </c:pt>
                <c:pt idx="1118">
                  <c:v>86.947649999999996</c:v>
                </c:pt>
                <c:pt idx="1119">
                  <c:v>86.863590000000002</c:v>
                </c:pt>
                <c:pt idx="1120">
                  <c:v>86.7624</c:v>
                </c:pt>
                <c:pt idx="1121">
                  <c:v>86.621830000000003</c:v>
                </c:pt>
                <c:pt idx="1122">
                  <c:v>86.49624</c:v>
                </c:pt>
                <c:pt idx="1123">
                  <c:v>86.359729999999999</c:v>
                </c:pt>
                <c:pt idx="1124">
                  <c:v>86.123260000000002</c:v>
                </c:pt>
                <c:pt idx="1125">
                  <c:v>85.835949999999997</c:v>
                </c:pt>
                <c:pt idx="1126">
                  <c:v>85.610339999999994</c:v>
                </c:pt>
                <c:pt idx="1127">
                  <c:v>85.440479999999994</c:v>
                </c:pt>
                <c:pt idx="1128">
                  <c:v>85.30453</c:v>
                </c:pt>
                <c:pt idx="1129">
                  <c:v>85.159610000000001</c:v>
                </c:pt>
                <c:pt idx="1130">
                  <c:v>85.031149999999997</c:v>
                </c:pt>
                <c:pt idx="1131">
                  <c:v>84.945719999999994</c:v>
                </c:pt>
                <c:pt idx="1132">
                  <c:v>84.964119999999994</c:v>
                </c:pt>
                <c:pt idx="1133">
                  <c:v>84.992649999999998</c:v>
                </c:pt>
                <c:pt idx="1134">
                  <c:v>85.051100000000005</c:v>
                </c:pt>
                <c:pt idx="1135">
                  <c:v>85.189909999999998</c:v>
                </c:pt>
                <c:pt idx="1136">
                  <c:v>85.357889999999998</c:v>
                </c:pt>
                <c:pt idx="1137">
                  <c:v>85.495000000000005</c:v>
                </c:pt>
                <c:pt idx="1138">
                  <c:v>85.615870000000001</c:v>
                </c:pt>
                <c:pt idx="1139">
                  <c:v>85.690250000000006</c:v>
                </c:pt>
                <c:pt idx="1140">
                  <c:v>85.670839999999998</c:v>
                </c:pt>
                <c:pt idx="1141">
                  <c:v>85.558390000000003</c:v>
                </c:pt>
                <c:pt idx="1142">
                  <c:v>85.399619999999999</c:v>
                </c:pt>
                <c:pt idx="1143">
                  <c:v>85.218019999999996</c:v>
                </c:pt>
                <c:pt idx="1144">
                  <c:v>85.025710000000004</c:v>
                </c:pt>
                <c:pt idx="1145">
                  <c:v>84.785060000000001</c:v>
                </c:pt>
                <c:pt idx="1146">
                  <c:v>84.559700000000007</c:v>
                </c:pt>
                <c:pt idx="1147">
                  <c:v>84.389210000000006</c:v>
                </c:pt>
                <c:pt idx="1148">
                  <c:v>84.260189999999994</c:v>
                </c:pt>
                <c:pt idx="1149">
                  <c:v>84.16328</c:v>
                </c:pt>
                <c:pt idx="1150">
                  <c:v>84.129909999999995</c:v>
                </c:pt>
                <c:pt idx="1151">
                  <c:v>84.147559999999999</c:v>
                </c:pt>
                <c:pt idx="1152">
                  <c:v>84.192850000000007</c:v>
                </c:pt>
                <c:pt idx="1153">
                  <c:v>84.207310000000007</c:v>
                </c:pt>
                <c:pt idx="1154">
                  <c:v>84.195589999999996</c:v>
                </c:pt>
                <c:pt idx="1155">
                  <c:v>84.182500000000005</c:v>
                </c:pt>
                <c:pt idx="1156">
                  <c:v>84.177769999999995</c:v>
                </c:pt>
                <c:pt idx="1157">
                  <c:v>84.139499999999998</c:v>
                </c:pt>
                <c:pt idx="1158">
                  <c:v>84.093050000000005</c:v>
                </c:pt>
                <c:pt idx="1159">
                  <c:v>84.07929</c:v>
                </c:pt>
                <c:pt idx="1160">
                  <c:v>84.073120000000003</c:v>
                </c:pt>
                <c:pt idx="1161">
                  <c:v>84.052760000000006</c:v>
                </c:pt>
                <c:pt idx="1162">
                  <c:v>83.969250000000002</c:v>
                </c:pt>
                <c:pt idx="1163">
                  <c:v>83.8429</c:v>
                </c:pt>
                <c:pt idx="1164">
                  <c:v>83.747380000000007</c:v>
                </c:pt>
                <c:pt idx="1165">
                  <c:v>83.651539999999997</c:v>
                </c:pt>
                <c:pt idx="1166">
                  <c:v>83.546030000000002</c:v>
                </c:pt>
                <c:pt idx="1167">
                  <c:v>83.419870000000003</c:v>
                </c:pt>
                <c:pt idx="1168">
                  <c:v>83.292240000000007</c:v>
                </c:pt>
                <c:pt idx="1169">
                  <c:v>83.180499999999995</c:v>
                </c:pt>
                <c:pt idx="1170">
                  <c:v>83.118290000000002</c:v>
                </c:pt>
                <c:pt idx="1171">
                  <c:v>83.159620000000004</c:v>
                </c:pt>
                <c:pt idx="1172">
                  <c:v>83.290409999999994</c:v>
                </c:pt>
                <c:pt idx="1173">
                  <c:v>83.445549999999997</c:v>
                </c:pt>
                <c:pt idx="1174">
                  <c:v>83.586150000000004</c:v>
                </c:pt>
                <c:pt idx="1175">
                  <c:v>83.69753</c:v>
                </c:pt>
                <c:pt idx="1176">
                  <c:v>83.776120000000006</c:v>
                </c:pt>
                <c:pt idx="1177">
                  <c:v>83.824439999999996</c:v>
                </c:pt>
                <c:pt idx="1178">
                  <c:v>83.8446</c:v>
                </c:pt>
                <c:pt idx="1179">
                  <c:v>83.818629999999999</c:v>
                </c:pt>
                <c:pt idx="1180">
                  <c:v>83.769890000000004</c:v>
                </c:pt>
                <c:pt idx="1181">
                  <c:v>83.688460000000006</c:v>
                </c:pt>
                <c:pt idx="1182">
                  <c:v>83.595129999999997</c:v>
                </c:pt>
                <c:pt idx="1183">
                  <c:v>83.521979999999999</c:v>
                </c:pt>
                <c:pt idx="1184">
                  <c:v>83.493889999999993</c:v>
                </c:pt>
                <c:pt idx="1185">
                  <c:v>83.499319999999997</c:v>
                </c:pt>
                <c:pt idx="1186">
                  <c:v>83.504919999999998</c:v>
                </c:pt>
                <c:pt idx="1187">
                  <c:v>83.489519999999999</c:v>
                </c:pt>
                <c:pt idx="1188">
                  <c:v>83.487449999999995</c:v>
                </c:pt>
                <c:pt idx="1189">
                  <c:v>83.497609999999995</c:v>
                </c:pt>
                <c:pt idx="1190">
                  <c:v>83.485399999999998</c:v>
                </c:pt>
                <c:pt idx="1191">
                  <c:v>83.439570000000003</c:v>
                </c:pt>
                <c:pt idx="1192">
                  <c:v>83.374859999999998</c:v>
                </c:pt>
                <c:pt idx="1193">
                  <c:v>83.299840000000003</c:v>
                </c:pt>
                <c:pt idx="1194">
                  <c:v>83.181389999999993</c:v>
                </c:pt>
                <c:pt idx="1195">
                  <c:v>82.988870000000006</c:v>
                </c:pt>
                <c:pt idx="1196">
                  <c:v>82.748279999999994</c:v>
                </c:pt>
                <c:pt idx="1197">
                  <c:v>82.463170000000005</c:v>
                </c:pt>
                <c:pt idx="1198">
                  <c:v>82.095879999999994</c:v>
                </c:pt>
                <c:pt idx="1199">
                  <c:v>81.639859999999999</c:v>
                </c:pt>
                <c:pt idx="1200">
                  <c:v>81.15249</c:v>
                </c:pt>
                <c:pt idx="1201">
                  <c:v>80.677940000000007</c:v>
                </c:pt>
                <c:pt idx="1202">
                  <c:v>80.274829999999994</c:v>
                </c:pt>
                <c:pt idx="1203">
                  <c:v>80.011799999999994</c:v>
                </c:pt>
                <c:pt idx="1204">
                  <c:v>79.854820000000004</c:v>
                </c:pt>
                <c:pt idx="1205">
                  <c:v>79.795810000000003</c:v>
                </c:pt>
                <c:pt idx="1206">
                  <c:v>79.868449999999996</c:v>
                </c:pt>
                <c:pt idx="1207">
                  <c:v>80.037639999999996</c:v>
                </c:pt>
                <c:pt idx="1208">
                  <c:v>80.284899999999993</c:v>
                </c:pt>
                <c:pt idx="1209">
                  <c:v>80.600520000000003</c:v>
                </c:pt>
                <c:pt idx="1210">
                  <c:v>80.974170000000001</c:v>
                </c:pt>
                <c:pt idx="1211">
                  <c:v>81.319559999999996</c:v>
                </c:pt>
                <c:pt idx="1212">
                  <c:v>81.557289999999995</c:v>
                </c:pt>
                <c:pt idx="1213">
                  <c:v>81.706909999999993</c:v>
                </c:pt>
                <c:pt idx="1214">
                  <c:v>81.782889999999995</c:v>
                </c:pt>
                <c:pt idx="1215">
                  <c:v>81.813659999999999</c:v>
                </c:pt>
                <c:pt idx="1216">
                  <c:v>81.848259999999996</c:v>
                </c:pt>
                <c:pt idx="1217">
                  <c:v>81.883240000000001</c:v>
                </c:pt>
                <c:pt idx="1218">
                  <c:v>81.857590000000002</c:v>
                </c:pt>
                <c:pt idx="1219">
                  <c:v>81.787260000000003</c:v>
                </c:pt>
                <c:pt idx="1220">
                  <c:v>81.701980000000006</c:v>
                </c:pt>
                <c:pt idx="1221">
                  <c:v>81.585759999999993</c:v>
                </c:pt>
                <c:pt idx="1222">
                  <c:v>81.442310000000006</c:v>
                </c:pt>
                <c:pt idx="1223">
                  <c:v>81.281329999999997</c:v>
                </c:pt>
                <c:pt idx="1224">
                  <c:v>81.100560000000002</c:v>
                </c:pt>
                <c:pt idx="1225">
                  <c:v>80.888890000000004</c:v>
                </c:pt>
                <c:pt idx="1226">
                  <c:v>80.630099999999999</c:v>
                </c:pt>
                <c:pt idx="1227">
                  <c:v>80.346739999999997</c:v>
                </c:pt>
                <c:pt idx="1228">
                  <c:v>80.066990000000004</c:v>
                </c:pt>
                <c:pt idx="1229">
                  <c:v>79.7958</c:v>
                </c:pt>
                <c:pt idx="1230">
                  <c:v>79.516009999999994</c:v>
                </c:pt>
                <c:pt idx="1231">
                  <c:v>79.213329999999999</c:v>
                </c:pt>
                <c:pt idx="1232">
                  <c:v>78.876450000000006</c:v>
                </c:pt>
                <c:pt idx="1233">
                  <c:v>78.496669999999995</c:v>
                </c:pt>
                <c:pt idx="1234">
                  <c:v>78.051929999999999</c:v>
                </c:pt>
                <c:pt idx="1235">
                  <c:v>77.533010000000004</c:v>
                </c:pt>
                <c:pt idx="1236">
                  <c:v>76.972650000000002</c:v>
                </c:pt>
                <c:pt idx="1237">
                  <c:v>76.399749999999997</c:v>
                </c:pt>
                <c:pt idx="1238">
                  <c:v>75.814639999999997</c:v>
                </c:pt>
                <c:pt idx="1239">
                  <c:v>75.238979999999998</c:v>
                </c:pt>
                <c:pt idx="1240">
                  <c:v>74.660610000000005</c:v>
                </c:pt>
                <c:pt idx="1241">
                  <c:v>74.075509999999994</c:v>
                </c:pt>
                <c:pt idx="1242">
                  <c:v>73.479209999999995</c:v>
                </c:pt>
                <c:pt idx="1243">
                  <c:v>72.833500000000001</c:v>
                </c:pt>
                <c:pt idx="1244">
                  <c:v>72.145290000000003</c:v>
                </c:pt>
                <c:pt idx="1245">
                  <c:v>71.417529999999999</c:v>
                </c:pt>
                <c:pt idx="1246">
                  <c:v>70.628990000000002</c:v>
                </c:pt>
                <c:pt idx="1247">
                  <c:v>69.789230000000003</c:v>
                </c:pt>
                <c:pt idx="1248">
                  <c:v>68.908760000000001</c:v>
                </c:pt>
                <c:pt idx="1249">
                  <c:v>67.987589999999997</c:v>
                </c:pt>
                <c:pt idx="1250">
                  <c:v>67.053460000000001</c:v>
                </c:pt>
                <c:pt idx="1251">
                  <c:v>66.085530000000006</c:v>
                </c:pt>
                <c:pt idx="1252">
                  <c:v>65.069649999999996</c:v>
                </c:pt>
                <c:pt idx="1253">
                  <c:v>63.976799999999997</c:v>
                </c:pt>
                <c:pt idx="1254">
                  <c:v>62.732140000000001</c:v>
                </c:pt>
                <c:pt idx="1255">
                  <c:v>61.178609999999999</c:v>
                </c:pt>
                <c:pt idx="1256">
                  <c:v>59.077210000000001</c:v>
                </c:pt>
                <c:pt idx="1257">
                  <c:v>56.217350000000003</c:v>
                </c:pt>
                <c:pt idx="1258">
                  <c:v>52.553620000000002</c:v>
                </c:pt>
                <c:pt idx="1259">
                  <c:v>48.216079999999998</c:v>
                </c:pt>
                <c:pt idx="1260">
                  <c:v>43.529150000000001</c:v>
                </c:pt>
                <c:pt idx="1261">
                  <c:v>38.947189999999999</c:v>
                </c:pt>
                <c:pt idx="1262">
                  <c:v>34.953969999999998</c:v>
                </c:pt>
                <c:pt idx="1263">
                  <c:v>31.980640000000001</c:v>
                </c:pt>
                <c:pt idx="1264">
                  <c:v>30.355550000000001</c:v>
                </c:pt>
                <c:pt idx="1265">
                  <c:v>30.20861</c:v>
                </c:pt>
                <c:pt idx="1266">
                  <c:v>31.518439999999998</c:v>
                </c:pt>
                <c:pt idx="1267">
                  <c:v>34.121310000000001</c:v>
                </c:pt>
                <c:pt idx="1268">
                  <c:v>37.641649999999998</c:v>
                </c:pt>
                <c:pt idx="1269">
                  <c:v>41.502130000000001</c:v>
                </c:pt>
                <c:pt idx="1270">
                  <c:v>44.986269999999998</c:v>
                </c:pt>
                <c:pt idx="1271">
                  <c:v>47.380339999999997</c:v>
                </c:pt>
                <c:pt idx="1272">
                  <c:v>48.194220000000001</c:v>
                </c:pt>
                <c:pt idx="1273">
                  <c:v>47.336910000000003</c:v>
                </c:pt>
                <c:pt idx="1274">
                  <c:v>45.107439999999997</c:v>
                </c:pt>
                <c:pt idx="1275">
                  <c:v>42.018329999999999</c:v>
                </c:pt>
                <c:pt idx="1276">
                  <c:v>38.60154</c:v>
                </c:pt>
                <c:pt idx="1277">
                  <c:v>35.279949999999999</c:v>
                </c:pt>
                <c:pt idx="1278">
                  <c:v>32.3035</c:v>
                </c:pt>
                <c:pt idx="1279">
                  <c:v>29.82752</c:v>
                </c:pt>
                <c:pt idx="1280">
                  <c:v>28.01465</c:v>
                </c:pt>
                <c:pt idx="1281">
                  <c:v>27.022849999999998</c:v>
                </c:pt>
                <c:pt idx="1282">
                  <c:v>26.856929999999998</c:v>
                </c:pt>
                <c:pt idx="1283">
                  <c:v>27.373999999999999</c:v>
                </c:pt>
                <c:pt idx="1284">
                  <c:v>28.273890000000002</c:v>
                </c:pt>
                <c:pt idx="1285">
                  <c:v>29.200659999999999</c:v>
                </c:pt>
                <c:pt idx="1286">
                  <c:v>29.931809999999999</c:v>
                </c:pt>
                <c:pt idx="1287">
                  <c:v>30.468299999999999</c:v>
                </c:pt>
                <c:pt idx="1288">
                  <c:v>30.893820000000002</c:v>
                </c:pt>
                <c:pt idx="1289">
                  <c:v>31.22364</c:v>
                </c:pt>
                <c:pt idx="1290">
                  <c:v>31.38428</c:v>
                </c:pt>
                <c:pt idx="1291">
                  <c:v>31.23264</c:v>
                </c:pt>
                <c:pt idx="1292">
                  <c:v>30.61975</c:v>
                </c:pt>
                <c:pt idx="1293">
                  <c:v>29.515840000000001</c:v>
                </c:pt>
                <c:pt idx="1294">
                  <c:v>28.008659999999999</c:v>
                </c:pt>
                <c:pt idx="1295">
                  <c:v>26.236000000000001</c:v>
                </c:pt>
                <c:pt idx="1296">
                  <c:v>24.323229999999999</c:v>
                </c:pt>
                <c:pt idx="1297">
                  <c:v>22.359500000000001</c:v>
                </c:pt>
                <c:pt idx="1298">
                  <c:v>20.37914</c:v>
                </c:pt>
                <c:pt idx="1299">
                  <c:v>18.407260000000001</c:v>
                </c:pt>
                <c:pt idx="1300">
                  <c:v>16.48706</c:v>
                </c:pt>
                <c:pt idx="1301">
                  <c:v>14.71827</c:v>
                </c:pt>
                <c:pt idx="1302">
                  <c:v>13.20055</c:v>
                </c:pt>
                <c:pt idx="1303">
                  <c:v>11.99197</c:v>
                </c:pt>
                <c:pt idx="1304">
                  <c:v>11.127219999999999</c:v>
                </c:pt>
                <c:pt idx="1305">
                  <c:v>10.63124</c:v>
                </c:pt>
                <c:pt idx="1306">
                  <c:v>10.578150000000001</c:v>
                </c:pt>
                <c:pt idx="1307">
                  <c:v>11.09736</c:v>
                </c:pt>
                <c:pt idx="1308">
                  <c:v>12.33535</c:v>
                </c:pt>
                <c:pt idx="1309">
                  <c:v>14.40142</c:v>
                </c:pt>
                <c:pt idx="1310">
                  <c:v>17.301600000000001</c:v>
                </c:pt>
                <c:pt idx="1311">
                  <c:v>20.836320000000001</c:v>
                </c:pt>
                <c:pt idx="1312">
                  <c:v>24.63823</c:v>
                </c:pt>
                <c:pt idx="1313">
                  <c:v>28.21236</c:v>
                </c:pt>
                <c:pt idx="1314">
                  <c:v>31.050350000000002</c:v>
                </c:pt>
                <c:pt idx="1315">
                  <c:v>32.767960000000002</c:v>
                </c:pt>
                <c:pt idx="1316">
                  <c:v>33.139389999999999</c:v>
                </c:pt>
                <c:pt idx="1317">
                  <c:v>32.150449999999999</c:v>
                </c:pt>
                <c:pt idx="1318">
                  <c:v>30.0458</c:v>
                </c:pt>
                <c:pt idx="1319">
                  <c:v>27.275400000000001</c:v>
                </c:pt>
                <c:pt idx="1320">
                  <c:v>24.326360000000001</c:v>
                </c:pt>
                <c:pt idx="1321">
                  <c:v>21.543990000000001</c:v>
                </c:pt>
                <c:pt idx="1322">
                  <c:v>19.174600000000002</c:v>
                </c:pt>
                <c:pt idx="1323">
                  <c:v>17.484819999999999</c:v>
                </c:pt>
                <c:pt idx="1324">
                  <c:v>16.754159999999999</c:v>
                </c:pt>
                <c:pt idx="1325">
                  <c:v>17.142399999999999</c:v>
                </c:pt>
                <c:pt idx="1326">
                  <c:v>18.67109</c:v>
                </c:pt>
                <c:pt idx="1327">
                  <c:v>21.21349</c:v>
                </c:pt>
                <c:pt idx="1328">
                  <c:v>24.572859999999999</c:v>
                </c:pt>
                <c:pt idx="1329">
                  <c:v>28.569659999999999</c:v>
                </c:pt>
                <c:pt idx="1330">
                  <c:v>33.135860000000001</c:v>
                </c:pt>
                <c:pt idx="1331">
                  <c:v>38.257669999999997</c:v>
                </c:pt>
                <c:pt idx="1332">
                  <c:v>43.899729999999998</c:v>
                </c:pt>
                <c:pt idx="1333">
                  <c:v>49.917639999999999</c:v>
                </c:pt>
                <c:pt idx="1334">
                  <c:v>56.02299</c:v>
                </c:pt>
                <c:pt idx="1335">
                  <c:v>61.766939999999998</c:v>
                </c:pt>
                <c:pt idx="1336">
                  <c:v>66.832980000000006</c:v>
                </c:pt>
                <c:pt idx="1337">
                  <c:v>71.12379</c:v>
                </c:pt>
                <c:pt idx="1338">
                  <c:v>74.666290000000004</c:v>
                </c:pt>
                <c:pt idx="1339">
                  <c:v>77.499499999999998</c:v>
                </c:pt>
                <c:pt idx="1340">
                  <c:v>79.746939999999995</c:v>
                </c:pt>
                <c:pt idx="1341">
                  <c:v>81.5595</c:v>
                </c:pt>
                <c:pt idx="1342">
                  <c:v>83.035520000000005</c:v>
                </c:pt>
                <c:pt idx="1343">
                  <c:v>84.276750000000007</c:v>
                </c:pt>
                <c:pt idx="1344">
                  <c:v>85.367130000000003</c:v>
                </c:pt>
                <c:pt idx="1345">
                  <c:v>86.234030000000004</c:v>
                </c:pt>
                <c:pt idx="1346">
                  <c:v>86.906779999999998</c:v>
                </c:pt>
                <c:pt idx="1347">
                  <c:v>87.428449999999998</c:v>
                </c:pt>
                <c:pt idx="1348">
                  <c:v>87.857410000000002</c:v>
                </c:pt>
                <c:pt idx="1349">
                  <c:v>88.195080000000004</c:v>
                </c:pt>
                <c:pt idx="1350">
                  <c:v>88.468029999999999</c:v>
                </c:pt>
                <c:pt idx="1351">
                  <c:v>88.699910000000003</c:v>
                </c:pt>
                <c:pt idx="1352">
                  <c:v>88.914400000000001</c:v>
                </c:pt>
                <c:pt idx="1353">
                  <c:v>89.083079999999995</c:v>
                </c:pt>
                <c:pt idx="1354">
                  <c:v>89.214950000000002</c:v>
                </c:pt>
                <c:pt idx="1355">
                  <c:v>89.338229999999996</c:v>
                </c:pt>
                <c:pt idx="1356">
                  <c:v>89.471369999999993</c:v>
                </c:pt>
                <c:pt idx="1357">
                  <c:v>89.616690000000006</c:v>
                </c:pt>
                <c:pt idx="1358">
                  <c:v>89.767290000000003</c:v>
                </c:pt>
                <c:pt idx="1359">
                  <c:v>89.808329999999998</c:v>
                </c:pt>
                <c:pt idx="1360">
                  <c:v>89.770679999999999</c:v>
                </c:pt>
                <c:pt idx="1361">
                  <c:v>89.698589999999996</c:v>
                </c:pt>
                <c:pt idx="1362">
                  <c:v>89.62106</c:v>
                </c:pt>
                <c:pt idx="1363">
                  <c:v>89.559560000000005</c:v>
                </c:pt>
                <c:pt idx="1364">
                  <c:v>89.503159999999994</c:v>
                </c:pt>
                <c:pt idx="1365">
                  <c:v>89.476200000000006</c:v>
                </c:pt>
                <c:pt idx="1366">
                  <c:v>89.498480000000001</c:v>
                </c:pt>
                <c:pt idx="1367">
                  <c:v>89.497050000000002</c:v>
                </c:pt>
                <c:pt idx="1368">
                  <c:v>89.482169999999996</c:v>
                </c:pt>
                <c:pt idx="1369">
                  <c:v>89.517330000000001</c:v>
                </c:pt>
                <c:pt idx="1370">
                  <c:v>89.579059999999998</c:v>
                </c:pt>
                <c:pt idx="1371">
                  <c:v>89.646950000000004</c:v>
                </c:pt>
                <c:pt idx="1372">
                  <c:v>89.704520000000002</c:v>
                </c:pt>
                <c:pt idx="1373">
                  <c:v>89.647810000000007</c:v>
                </c:pt>
                <c:pt idx="1374">
                  <c:v>89.489750000000001</c:v>
                </c:pt>
                <c:pt idx="1375">
                  <c:v>89.321340000000006</c:v>
                </c:pt>
                <c:pt idx="1376">
                  <c:v>89.205730000000003</c:v>
                </c:pt>
                <c:pt idx="1377">
                  <c:v>89.146119999999996</c:v>
                </c:pt>
                <c:pt idx="1378">
                  <c:v>89.111459999999994</c:v>
                </c:pt>
                <c:pt idx="1379">
                  <c:v>89.077349999999996</c:v>
                </c:pt>
                <c:pt idx="1380">
                  <c:v>89.042109999999994</c:v>
                </c:pt>
                <c:pt idx="1381">
                  <c:v>88.984970000000004</c:v>
                </c:pt>
                <c:pt idx="1382">
                  <c:v>88.960409999999996</c:v>
                </c:pt>
                <c:pt idx="1383">
                  <c:v>88.994510000000005</c:v>
                </c:pt>
                <c:pt idx="1384">
                  <c:v>89.039490000000001</c:v>
                </c:pt>
                <c:pt idx="1385">
                  <c:v>89.086290000000005</c:v>
                </c:pt>
                <c:pt idx="1386">
                  <c:v>89.037059999999997</c:v>
                </c:pt>
                <c:pt idx="1387">
                  <c:v>88.975840000000005</c:v>
                </c:pt>
                <c:pt idx="1388">
                  <c:v>88.963489999999993</c:v>
                </c:pt>
                <c:pt idx="1389">
                  <c:v>88.930949999999996</c:v>
                </c:pt>
                <c:pt idx="1390">
                  <c:v>88.883359999999996</c:v>
                </c:pt>
                <c:pt idx="1391">
                  <c:v>88.842399999999998</c:v>
                </c:pt>
                <c:pt idx="1392">
                  <c:v>88.78792</c:v>
                </c:pt>
                <c:pt idx="1393">
                  <c:v>88.722390000000004</c:v>
                </c:pt>
                <c:pt idx="1394">
                  <c:v>88.691760000000002</c:v>
                </c:pt>
                <c:pt idx="1395">
                  <c:v>88.671750000000003</c:v>
                </c:pt>
                <c:pt idx="1396">
                  <c:v>88.684060000000002</c:v>
                </c:pt>
                <c:pt idx="1397">
                  <c:v>88.713380000000001</c:v>
                </c:pt>
                <c:pt idx="1398">
                  <c:v>88.689539999999994</c:v>
                </c:pt>
                <c:pt idx="1399">
                  <c:v>88.655630000000002</c:v>
                </c:pt>
                <c:pt idx="1400">
                  <c:v>88.647450000000006</c:v>
                </c:pt>
                <c:pt idx="1401">
                  <c:v>88.723010000000002</c:v>
                </c:pt>
                <c:pt idx="1402">
                  <c:v>88.769319999999993</c:v>
                </c:pt>
                <c:pt idx="1403">
                  <c:v>88.683660000000003</c:v>
                </c:pt>
                <c:pt idx="1404">
                  <c:v>88.602159999999998</c:v>
                </c:pt>
                <c:pt idx="1405">
                  <c:v>88.555689999999998</c:v>
                </c:pt>
                <c:pt idx="1406">
                  <c:v>88.484579999999994</c:v>
                </c:pt>
                <c:pt idx="1407">
                  <c:v>88.442869999999999</c:v>
                </c:pt>
                <c:pt idx="1408">
                  <c:v>88.376369999999994</c:v>
                </c:pt>
                <c:pt idx="1409">
                  <c:v>88.252489999999995</c:v>
                </c:pt>
                <c:pt idx="1410">
                  <c:v>88.205439999999996</c:v>
                </c:pt>
                <c:pt idx="1411">
                  <c:v>88.169539999999998</c:v>
                </c:pt>
                <c:pt idx="1412">
                  <c:v>88.03537</c:v>
                </c:pt>
                <c:pt idx="1413">
                  <c:v>87.945459999999997</c:v>
                </c:pt>
                <c:pt idx="1414">
                  <c:v>87.952740000000006</c:v>
                </c:pt>
                <c:pt idx="1415">
                  <c:v>87.929119999999998</c:v>
                </c:pt>
                <c:pt idx="1416">
                  <c:v>87.865960000000001</c:v>
                </c:pt>
                <c:pt idx="1417">
                  <c:v>87.793999999999997</c:v>
                </c:pt>
                <c:pt idx="1418">
                  <c:v>87.796130000000005</c:v>
                </c:pt>
                <c:pt idx="1419">
                  <c:v>87.858149999999995</c:v>
                </c:pt>
                <c:pt idx="1420">
                  <c:v>87.947940000000003</c:v>
                </c:pt>
                <c:pt idx="1421">
                  <c:v>87.987570000000005</c:v>
                </c:pt>
                <c:pt idx="1422">
                  <c:v>87.878010000000003</c:v>
                </c:pt>
                <c:pt idx="1423">
                  <c:v>87.757660000000001</c:v>
                </c:pt>
                <c:pt idx="1424">
                  <c:v>87.730890000000002</c:v>
                </c:pt>
                <c:pt idx="1425">
                  <c:v>87.691789999999997</c:v>
                </c:pt>
                <c:pt idx="1426">
                  <c:v>87.629720000000006</c:v>
                </c:pt>
                <c:pt idx="1427">
                  <c:v>87.584429999999998</c:v>
                </c:pt>
                <c:pt idx="1428">
                  <c:v>87.499750000000006</c:v>
                </c:pt>
                <c:pt idx="1429">
                  <c:v>87.352069999999998</c:v>
                </c:pt>
                <c:pt idx="1430">
                  <c:v>87.215999999999994</c:v>
                </c:pt>
                <c:pt idx="1431">
                  <c:v>87.142679999999999</c:v>
                </c:pt>
                <c:pt idx="1432">
                  <c:v>87.112939999999995</c:v>
                </c:pt>
                <c:pt idx="1433">
                  <c:v>87.146190000000004</c:v>
                </c:pt>
                <c:pt idx="1434">
                  <c:v>87.210139999999996</c:v>
                </c:pt>
                <c:pt idx="1435">
                  <c:v>87.137410000000003</c:v>
                </c:pt>
                <c:pt idx="1436">
                  <c:v>86.974819999999994</c:v>
                </c:pt>
                <c:pt idx="1437">
                  <c:v>86.932590000000005</c:v>
                </c:pt>
                <c:pt idx="1438">
                  <c:v>86.99503</c:v>
                </c:pt>
                <c:pt idx="1439">
                  <c:v>87.045919999999995</c:v>
                </c:pt>
                <c:pt idx="1440">
                  <c:v>86.996930000000006</c:v>
                </c:pt>
                <c:pt idx="1441">
                  <c:v>86.85333</c:v>
                </c:pt>
                <c:pt idx="1442">
                  <c:v>86.725319999999996</c:v>
                </c:pt>
                <c:pt idx="1443">
                  <c:v>86.617769999999993</c:v>
                </c:pt>
                <c:pt idx="1444">
                  <c:v>86.511399999999995</c:v>
                </c:pt>
                <c:pt idx="1445">
                  <c:v>86.400440000000003</c:v>
                </c:pt>
                <c:pt idx="1446">
                  <c:v>86.255309999999994</c:v>
                </c:pt>
                <c:pt idx="1447">
                  <c:v>86.167500000000004</c:v>
                </c:pt>
                <c:pt idx="1448">
                  <c:v>86.086359999999999</c:v>
                </c:pt>
                <c:pt idx="1449">
                  <c:v>85.997960000000006</c:v>
                </c:pt>
                <c:pt idx="1450">
                  <c:v>85.973410000000001</c:v>
                </c:pt>
                <c:pt idx="1451">
                  <c:v>86.003270000000001</c:v>
                </c:pt>
                <c:pt idx="1452">
                  <c:v>86.003309999999999</c:v>
                </c:pt>
                <c:pt idx="1453">
                  <c:v>85.934169999999995</c:v>
                </c:pt>
                <c:pt idx="1454">
                  <c:v>85.819389999999999</c:v>
                </c:pt>
                <c:pt idx="1455">
                  <c:v>85.797229999999999</c:v>
                </c:pt>
                <c:pt idx="1456">
                  <c:v>85.852189999999993</c:v>
                </c:pt>
                <c:pt idx="1457">
                  <c:v>85.853250000000003</c:v>
                </c:pt>
                <c:pt idx="1458">
                  <c:v>85.795019999999994</c:v>
                </c:pt>
                <c:pt idx="1459">
                  <c:v>85.729680000000002</c:v>
                </c:pt>
                <c:pt idx="1460">
                  <c:v>85.686040000000006</c:v>
                </c:pt>
                <c:pt idx="1461">
                  <c:v>85.669759999999997</c:v>
                </c:pt>
                <c:pt idx="1462">
                  <c:v>85.586969999999994</c:v>
                </c:pt>
                <c:pt idx="1463">
                  <c:v>85.528469999999999</c:v>
                </c:pt>
                <c:pt idx="1464">
                  <c:v>85.492769999999993</c:v>
                </c:pt>
                <c:pt idx="1465">
                  <c:v>85.433269999999993</c:v>
                </c:pt>
                <c:pt idx="1466">
                  <c:v>85.396709999999999</c:v>
                </c:pt>
                <c:pt idx="1467">
                  <c:v>85.417569999999998</c:v>
                </c:pt>
                <c:pt idx="1468">
                  <c:v>85.488140000000001</c:v>
                </c:pt>
                <c:pt idx="1469">
                  <c:v>85.603359999999995</c:v>
                </c:pt>
                <c:pt idx="1470">
                  <c:v>85.639529999999993</c:v>
                </c:pt>
                <c:pt idx="1471">
                  <c:v>85.623239999999996</c:v>
                </c:pt>
                <c:pt idx="1472">
                  <c:v>85.588390000000004</c:v>
                </c:pt>
                <c:pt idx="1473">
                  <c:v>85.548010000000005</c:v>
                </c:pt>
                <c:pt idx="1474">
                  <c:v>85.435699999999997</c:v>
                </c:pt>
                <c:pt idx="1475">
                  <c:v>85.273319999999998</c:v>
                </c:pt>
                <c:pt idx="1476">
                  <c:v>85.111469999999997</c:v>
                </c:pt>
                <c:pt idx="1477">
                  <c:v>84.966260000000005</c:v>
                </c:pt>
                <c:pt idx="1478">
                  <c:v>84.821430000000007</c:v>
                </c:pt>
                <c:pt idx="1479">
                  <c:v>84.697519999999997</c:v>
                </c:pt>
                <c:pt idx="1480">
                  <c:v>84.598929999999996</c:v>
                </c:pt>
                <c:pt idx="1481">
                  <c:v>84.501300000000001</c:v>
                </c:pt>
                <c:pt idx="1482">
                  <c:v>84.425820000000002</c:v>
                </c:pt>
                <c:pt idx="1483">
                  <c:v>84.316299999999998</c:v>
                </c:pt>
                <c:pt idx="1484">
                  <c:v>84.199979999999996</c:v>
                </c:pt>
                <c:pt idx="1485">
                  <c:v>84.151150000000001</c:v>
                </c:pt>
                <c:pt idx="1486">
                  <c:v>84.085859999999997</c:v>
                </c:pt>
                <c:pt idx="1487">
                  <c:v>83.982299999999995</c:v>
                </c:pt>
                <c:pt idx="1488">
                  <c:v>83.879660000000001</c:v>
                </c:pt>
                <c:pt idx="1489">
                  <c:v>83.8399</c:v>
                </c:pt>
                <c:pt idx="1490">
                  <c:v>83.863460000000003</c:v>
                </c:pt>
                <c:pt idx="1491">
                  <c:v>83.831519999999998</c:v>
                </c:pt>
                <c:pt idx="1492">
                  <c:v>83.768860000000004</c:v>
                </c:pt>
                <c:pt idx="1493">
                  <c:v>83.73509</c:v>
                </c:pt>
                <c:pt idx="1494">
                  <c:v>83.679670000000002</c:v>
                </c:pt>
                <c:pt idx="1495">
                  <c:v>83.612949999999998</c:v>
                </c:pt>
                <c:pt idx="1496">
                  <c:v>83.567909999999998</c:v>
                </c:pt>
                <c:pt idx="1497">
                  <c:v>83.500140000000002</c:v>
                </c:pt>
                <c:pt idx="1498">
                  <c:v>83.497460000000004</c:v>
                </c:pt>
                <c:pt idx="1499">
                  <c:v>83.512339999999995</c:v>
                </c:pt>
                <c:pt idx="1500">
                  <c:v>83.438869999999994</c:v>
                </c:pt>
                <c:pt idx="1501">
                  <c:v>83.389719999999997</c:v>
                </c:pt>
                <c:pt idx="1502">
                  <c:v>83.407799999999995</c:v>
                </c:pt>
                <c:pt idx="1503">
                  <c:v>83.400090000000006</c:v>
                </c:pt>
                <c:pt idx="1504">
                  <c:v>83.413539999999998</c:v>
                </c:pt>
                <c:pt idx="1505">
                  <c:v>83.43683</c:v>
                </c:pt>
                <c:pt idx="1506">
                  <c:v>83.485730000000004</c:v>
                </c:pt>
                <c:pt idx="1507">
                  <c:v>83.593109999999996</c:v>
                </c:pt>
                <c:pt idx="1508">
                  <c:v>83.737499999999997</c:v>
                </c:pt>
                <c:pt idx="1509">
                  <c:v>83.926249999999996</c:v>
                </c:pt>
                <c:pt idx="1510">
                  <c:v>84.141310000000004</c:v>
                </c:pt>
                <c:pt idx="1511">
                  <c:v>84.343770000000006</c:v>
                </c:pt>
                <c:pt idx="1512">
                  <c:v>84.503889999999998</c:v>
                </c:pt>
                <c:pt idx="1513">
                  <c:v>84.602959999999996</c:v>
                </c:pt>
                <c:pt idx="1514">
                  <c:v>84.632350000000002</c:v>
                </c:pt>
                <c:pt idx="1515">
                  <c:v>84.64931</c:v>
                </c:pt>
                <c:pt idx="1516">
                  <c:v>84.63476</c:v>
                </c:pt>
                <c:pt idx="1517">
                  <c:v>84.550970000000007</c:v>
                </c:pt>
                <c:pt idx="1518">
                  <c:v>84.493009999999998</c:v>
                </c:pt>
                <c:pt idx="1519">
                  <c:v>84.509</c:v>
                </c:pt>
                <c:pt idx="1520">
                  <c:v>84.531279999999995</c:v>
                </c:pt>
                <c:pt idx="1521">
                  <c:v>84.571060000000003</c:v>
                </c:pt>
                <c:pt idx="1522">
                  <c:v>84.655330000000006</c:v>
                </c:pt>
                <c:pt idx="1523">
                  <c:v>84.773399999999995</c:v>
                </c:pt>
                <c:pt idx="1524">
                  <c:v>84.915890000000005</c:v>
                </c:pt>
                <c:pt idx="1525">
                  <c:v>85.016480000000001</c:v>
                </c:pt>
                <c:pt idx="1526">
                  <c:v>85.083020000000005</c:v>
                </c:pt>
                <c:pt idx="1527">
                  <c:v>85.166499999999999</c:v>
                </c:pt>
                <c:pt idx="1528">
                  <c:v>85.237269999999995</c:v>
                </c:pt>
                <c:pt idx="1529">
                  <c:v>85.266120000000001</c:v>
                </c:pt>
                <c:pt idx="1530">
                  <c:v>85.277330000000006</c:v>
                </c:pt>
                <c:pt idx="1531">
                  <c:v>85.277299999999997</c:v>
                </c:pt>
                <c:pt idx="1532">
                  <c:v>85.317049999999995</c:v>
                </c:pt>
                <c:pt idx="1533">
                  <c:v>85.351650000000006</c:v>
                </c:pt>
                <c:pt idx="1534">
                  <c:v>85.322010000000006</c:v>
                </c:pt>
                <c:pt idx="1535">
                  <c:v>85.367289999999997</c:v>
                </c:pt>
                <c:pt idx="1536">
                  <c:v>85.448419999999999</c:v>
                </c:pt>
                <c:pt idx="1537">
                  <c:v>85.506060000000005</c:v>
                </c:pt>
                <c:pt idx="1538">
                  <c:v>85.586460000000002</c:v>
                </c:pt>
                <c:pt idx="1539">
                  <c:v>85.676220000000001</c:v>
                </c:pt>
                <c:pt idx="1540">
                  <c:v>85.750240000000005</c:v>
                </c:pt>
                <c:pt idx="1541">
                  <c:v>85.770880000000005</c:v>
                </c:pt>
                <c:pt idx="1542">
                  <c:v>85.754469999999998</c:v>
                </c:pt>
                <c:pt idx="1543">
                  <c:v>85.728920000000002</c:v>
                </c:pt>
                <c:pt idx="1544">
                  <c:v>85.711079999999995</c:v>
                </c:pt>
                <c:pt idx="1545">
                  <c:v>85.768039999999999</c:v>
                </c:pt>
                <c:pt idx="1546">
                  <c:v>85.827680000000001</c:v>
                </c:pt>
                <c:pt idx="1547">
                  <c:v>85.820779999999999</c:v>
                </c:pt>
                <c:pt idx="1548">
                  <c:v>85.866079999999997</c:v>
                </c:pt>
                <c:pt idx="1549">
                  <c:v>85.990809999999996</c:v>
                </c:pt>
                <c:pt idx="1550">
                  <c:v>86.056079999999994</c:v>
                </c:pt>
                <c:pt idx="1551">
                  <c:v>86.094350000000006</c:v>
                </c:pt>
                <c:pt idx="1552">
                  <c:v>86.155060000000006</c:v>
                </c:pt>
                <c:pt idx="1553">
                  <c:v>86.113519999999994</c:v>
                </c:pt>
                <c:pt idx="1554">
                  <c:v>86.005099999999999</c:v>
                </c:pt>
                <c:pt idx="1555">
                  <c:v>85.954520000000002</c:v>
                </c:pt>
                <c:pt idx="1556">
                  <c:v>85.962040000000002</c:v>
                </c:pt>
                <c:pt idx="1557">
                  <c:v>86.012110000000007</c:v>
                </c:pt>
                <c:pt idx="1558">
                  <c:v>86.105450000000005</c:v>
                </c:pt>
                <c:pt idx="1559">
                  <c:v>86.226370000000003</c:v>
                </c:pt>
                <c:pt idx="1560">
                  <c:v>86.3078</c:v>
                </c:pt>
                <c:pt idx="1561">
                  <c:v>86.357950000000002</c:v>
                </c:pt>
                <c:pt idx="1562">
                  <c:v>86.365390000000005</c:v>
                </c:pt>
                <c:pt idx="1563">
                  <c:v>86.346209999999999</c:v>
                </c:pt>
                <c:pt idx="1564">
                  <c:v>86.3399</c:v>
                </c:pt>
                <c:pt idx="1565">
                  <c:v>86.304019999999994</c:v>
                </c:pt>
                <c:pt idx="1566">
                  <c:v>86.270160000000004</c:v>
                </c:pt>
                <c:pt idx="1567">
                  <c:v>86.253020000000006</c:v>
                </c:pt>
                <c:pt idx="1568">
                  <c:v>86.310659999999999</c:v>
                </c:pt>
                <c:pt idx="1569">
                  <c:v>86.414929999999998</c:v>
                </c:pt>
                <c:pt idx="1570">
                  <c:v>86.481129999999993</c:v>
                </c:pt>
                <c:pt idx="1571">
                  <c:v>86.568560000000005</c:v>
                </c:pt>
                <c:pt idx="1572">
                  <c:v>86.666669999999996</c:v>
                </c:pt>
                <c:pt idx="1573">
                  <c:v>86.805999999999997</c:v>
                </c:pt>
                <c:pt idx="1574">
                  <c:v>86.912639999999996</c:v>
                </c:pt>
                <c:pt idx="1575">
                  <c:v>86.904839999999993</c:v>
                </c:pt>
                <c:pt idx="1576">
                  <c:v>86.871039999999994</c:v>
                </c:pt>
                <c:pt idx="1577">
                  <c:v>86.89085</c:v>
                </c:pt>
                <c:pt idx="1578">
                  <c:v>86.959050000000005</c:v>
                </c:pt>
                <c:pt idx="1579">
                  <c:v>87.006889999999999</c:v>
                </c:pt>
                <c:pt idx="1580">
                  <c:v>87.043260000000004</c:v>
                </c:pt>
                <c:pt idx="1581">
                  <c:v>87.09939</c:v>
                </c:pt>
                <c:pt idx="1582">
                  <c:v>87.189120000000003</c:v>
                </c:pt>
                <c:pt idx="1583">
                  <c:v>87.273700000000005</c:v>
                </c:pt>
                <c:pt idx="1584">
                  <c:v>87.342550000000003</c:v>
                </c:pt>
                <c:pt idx="1585">
                  <c:v>87.42277</c:v>
                </c:pt>
                <c:pt idx="1586">
                  <c:v>87.480090000000004</c:v>
                </c:pt>
                <c:pt idx="1587">
                  <c:v>87.525400000000005</c:v>
                </c:pt>
                <c:pt idx="1588">
                  <c:v>87.498350000000002</c:v>
                </c:pt>
                <c:pt idx="1589">
                  <c:v>87.423789999999997</c:v>
                </c:pt>
                <c:pt idx="1590">
                  <c:v>87.393730000000005</c:v>
                </c:pt>
                <c:pt idx="1591">
                  <c:v>87.396609999999995</c:v>
                </c:pt>
                <c:pt idx="1592">
                  <c:v>87.392589999999998</c:v>
                </c:pt>
                <c:pt idx="1593">
                  <c:v>87.372489999999999</c:v>
                </c:pt>
                <c:pt idx="1594">
                  <c:v>87.35812</c:v>
                </c:pt>
                <c:pt idx="1595">
                  <c:v>87.366669999999999</c:v>
                </c:pt>
                <c:pt idx="1596">
                  <c:v>87.379630000000006</c:v>
                </c:pt>
                <c:pt idx="1597">
                  <c:v>87.384240000000005</c:v>
                </c:pt>
                <c:pt idx="1598">
                  <c:v>87.365729999999999</c:v>
                </c:pt>
                <c:pt idx="1599">
                  <c:v>87.345870000000005</c:v>
                </c:pt>
                <c:pt idx="1600">
                  <c:v>87.360240000000005</c:v>
                </c:pt>
                <c:pt idx="1601">
                  <c:v>87.393199999999993</c:v>
                </c:pt>
                <c:pt idx="1602">
                  <c:v>87.472219999999993</c:v>
                </c:pt>
                <c:pt idx="1603">
                  <c:v>87.548310000000001</c:v>
                </c:pt>
                <c:pt idx="1604">
                  <c:v>87.578580000000002</c:v>
                </c:pt>
                <c:pt idx="1605">
                  <c:v>87.661590000000004</c:v>
                </c:pt>
                <c:pt idx="1606">
                  <c:v>87.810299999999998</c:v>
                </c:pt>
                <c:pt idx="1607">
                  <c:v>87.929000000000002</c:v>
                </c:pt>
                <c:pt idx="1608">
                  <c:v>88.020129999999995</c:v>
                </c:pt>
                <c:pt idx="1609">
                  <c:v>88.002589999999998</c:v>
                </c:pt>
                <c:pt idx="1610">
                  <c:v>87.916240000000002</c:v>
                </c:pt>
                <c:pt idx="1611">
                  <c:v>87.851860000000002</c:v>
                </c:pt>
                <c:pt idx="1612">
                  <c:v>87.823880000000003</c:v>
                </c:pt>
                <c:pt idx="1613">
                  <c:v>87.913939999999997</c:v>
                </c:pt>
                <c:pt idx="1614">
                  <c:v>88.015529999999998</c:v>
                </c:pt>
                <c:pt idx="1615">
                  <c:v>88.108069999999998</c:v>
                </c:pt>
                <c:pt idx="1616">
                  <c:v>88.227850000000004</c:v>
                </c:pt>
                <c:pt idx="1617">
                  <c:v>88.298289999999994</c:v>
                </c:pt>
                <c:pt idx="1618">
                  <c:v>88.256649999999993</c:v>
                </c:pt>
                <c:pt idx="1619">
                  <c:v>88.260329999999996</c:v>
                </c:pt>
                <c:pt idx="1620">
                  <c:v>88.377859999999998</c:v>
                </c:pt>
                <c:pt idx="1621">
                  <c:v>88.389759999999995</c:v>
                </c:pt>
                <c:pt idx="1622">
                  <c:v>88.357839999999996</c:v>
                </c:pt>
                <c:pt idx="1623">
                  <c:v>88.321950000000001</c:v>
                </c:pt>
                <c:pt idx="1624">
                  <c:v>88.437970000000007</c:v>
                </c:pt>
                <c:pt idx="1625">
                  <c:v>88.588260000000005</c:v>
                </c:pt>
                <c:pt idx="1626">
                  <c:v>88.605289999999997</c:v>
                </c:pt>
                <c:pt idx="1627">
                  <c:v>88.629040000000003</c:v>
                </c:pt>
                <c:pt idx="1628">
                  <c:v>88.737449999999995</c:v>
                </c:pt>
                <c:pt idx="1629">
                  <c:v>88.808660000000003</c:v>
                </c:pt>
                <c:pt idx="1630">
                  <c:v>88.852580000000003</c:v>
                </c:pt>
                <c:pt idx="1631">
                  <c:v>88.865260000000006</c:v>
                </c:pt>
                <c:pt idx="1632">
                  <c:v>88.896360000000001</c:v>
                </c:pt>
                <c:pt idx="1633">
                  <c:v>88.948300000000003</c:v>
                </c:pt>
                <c:pt idx="1634">
                  <c:v>88.929770000000005</c:v>
                </c:pt>
                <c:pt idx="1635">
                  <c:v>88.972579999999994</c:v>
                </c:pt>
                <c:pt idx="1636">
                  <c:v>89.23809</c:v>
                </c:pt>
                <c:pt idx="1637">
                  <c:v>89.353359999999995</c:v>
                </c:pt>
                <c:pt idx="1638">
                  <c:v>89.480850000000004</c:v>
                </c:pt>
                <c:pt idx="1639">
                  <c:v>89.504649999999998</c:v>
                </c:pt>
                <c:pt idx="1640">
                  <c:v>89.426119999999997</c:v>
                </c:pt>
                <c:pt idx="1641">
                  <c:v>89.429680000000005</c:v>
                </c:pt>
                <c:pt idx="1642">
                  <c:v>89.506069999999994</c:v>
                </c:pt>
                <c:pt idx="1643">
                  <c:v>89.498720000000006</c:v>
                </c:pt>
                <c:pt idx="1644">
                  <c:v>89.504689999999997</c:v>
                </c:pt>
                <c:pt idx="1645">
                  <c:v>89.509770000000003</c:v>
                </c:pt>
                <c:pt idx="1646">
                  <c:v>89.832589999999996</c:v>
                </c:pt>
                <c:pt idx="1647">
                  <c:v>90.116619999999998</c:v>
                </c:pt>
                <c:pt idx="1648">
                  <c:v>90.118309999999994</c:v>
                </c:pt>
                <c:pt idx="1649">
                  <c:v>90.292310000000001</c:v>
                </c:pt>
                <c:pt idx="1650">
                  <c:v>90.560509999999994</c:v>
                </c:pt>
                <c:pt idx="1651">
                  <c:v>90.479900000000001</c:v>
                </c:pt>
                <c:pt idx="1652">
                  <c:v>90.377139999999997</c:v>
                </c:pt>
                <c:pt idx="1653">
                  <c:v>90.317660000000004</c:v>
                </c:pt>
                <c:pt idx="1654">
                  <c:v>90.054419999999993</c:v>
                </c:pt>
                <c:pt idx="1655">
                  <c:v>89.621759999999995</c:v>
                </c:pt>
                <c:pt idx="1656">
                  <c:v>89.245080000000002</c:v>
                </c:pt>
                <c:pt idx="1657">
                  <c:v>89.111949999999993</c:v>
                </c:pt>
                <c:pt idx="1658">
                  <c:v>89.033389999999997</c:v>
                </c:pt>
                <c:pt idx="1659">
                  <c:v>89.121009999999998</c:v>
                </c:pt>
                <c:pt idx="1660">
                  <c:v>89.520560000000003</c:v>
                </c:pt>
                <c:pt idx="1661">
                  <c:v>89.604029999999995</c:v>
                </c:pt>
                <c:pt idx="1662">
                  <c:v>89.646810000000002</c:v>
                </c:pt>
                <c:pt idx="1663">
                  <c:v>90.074219999999997</c:v>
                </c:pt>
                <c:pt idx="1664">
                  <c:v>90.294929999999994</c:v>
                </c:pt>
                <c:pt idx="1665">
                  <c:v>90.183679999999995</c:v>
                </c:pt>
                <c:pt idx="1666">
                  <c:v>89.963220000000007</c:v>
                </c:pt>
                <c:pt idx="1667">
                  <c:v>89.946190000000001</c:v>
                </c:pt>
                <c:pt idx="1668">
                  <c:v>89.922150000000002</c:v>
                </c:pt>
                <c:pt idx="1669">
                  <c:v>89.467439999999996</c:v>
                </c:pt>
                <c:pt idx="1670">
                  <c:v>89.22945</c:v>
                </c:pt>
                <c:pt idx="1671">
                  <c:v>89.184349999999995</c:v>
                </c:pt>
                <c:pt idx="1672">
                  <c:v>89.136589999999998</c:v>
                </c:pt>
                <c:pt idx="1673">
                  <c:v>89.206969999999998</c:v>
                </c:pt>
                <c:pt idx="1674">
                  <c:v>89.351200000000006</c:v>
                </c:pt>
                <c:pt idx="1675">
                  <c:v>89.52167</c:v>
                </c:pt>
                <c:pt idx="1676">
                  <c:v>89.860799999999998</c:v>
                </c:pt>
                <c:pt idx="1677">
                  <c:v>90.33408</c:v>
                </c:pt>
                <c:pt idx="1678">
                  <c:v>90.75282</c:v>
                </c:pt>
                <c:pt idx="1679">
                  <c:v>90.767340000000004</c:v>
                </c:pt>
                <c:pt idx="1680">
                  <c:v>90.307919999999996</c:v>
                </c:pt>
                <c:pt idx="1681">
                  <c:v>89.971100000000007</c:v>
                </c:pt>
                <c:pt idx="1682">
                  <c:v>89.722809999999996</c:v>
                </c:pt>
                <c:pt idx="1683">
                  <c:v>88.926580000000001</c:v>
                </c:pt>
                <c:pt idx="1684">
                  <c:v>88.452029999999993</c:v>
                </c:pt>
                <c:pt idx="1685">
                  <c:v>88.206149999999994</c:v>
                </c:pt>
                <c:pt idx="1686">
                  <c:v>88.136809999999997</c:v>
                </c:pt>
                <c:pt idx="1687">
                  <c:v>88.17407</c:v>
                </c:pt>
                <c:pt idx="1688">
                  <c:v>88.453959999999995</c:v>
                </c:pt>
                <c:pt idx="1689">
                  <c:v>89.057739999999995</c:v>
                </c:pt>
                <c:pt idx="1690">
                  <c:v>89.307429999999997</c:v>
                </c:pt>
                <c:pt idx="1691">
                  <c:v>89.806290000000004</c:v>
                </c:pt>
                <c:pt idx="1692">
                  <c:v>90.871489999999994</c:v>
                </c:pt>
                <c:pt idx="1693">
                  <c:v>90.668580000000006</c:v>
                </c:pt>
                <c:pt idx="1694">
                  <c:v>89.987440000000007</c:v>
                </c:pt>
                <c:pt idx="1695">
                  <c:v>89.495639999999995</c:v>
                </c:pt>
                <c:pt idx="1696">
                  <c:v>89.14273</c:v>
                </c:pt>
                <c:pt idx="1697">
                  <c:v>88.638490000000004</c:v>
                </c:pt>
                <c:pt idx="1698">
                  <c:v>88.542720000000003</c:v>
                </c:pt>
                <c:pt idx="1699">
                  <c:v>88.986400000000003</c:v>
                </c:pt>
                <c:pt idx="1700">
                  <c:v>89.166820000000001</c:v>
                </c:pt>
                <c:pt idx="1701">
                  <c:v>89.080380000000005</c:v>
                </c:pt>
                <c:pt idx="1702">
                  <c:v>89.095129999999997</c:v>
                </c:pt>
                <c:pt idx="1703">
                  <c:v>89.19153</c:v>
                </c:pt>
                <c:pt idx="1704">
                  <c:v>88.983789999999999</c:v>
                </c:pt>
                <c:pt idx="1705">
                  <c:v>89.344729999999998</c:v>
                </c:pt>
                <c:pt idx="1706">
                  <c:v>90.021069999999995</c:v>
                </c:pt>
                <c:pt idx="1707">
                  <c:v>89.719729999999998</c:v>
                </c:pt>
                <c:pt idx="1708">
                  <c:v>89.494159999999994</c:v>
                </c:pt>
                <c:pt idx="1709">
                  <c:v>89.352119999999999</c:v>
                </c:pt>
                <c:pt idx="1710">
                  <c:v>89.564130000000006</c:v>
                </c:pt>
                <c:pt idx="1711">
                  <c:v>89.960290000000001</c:v>
                </c:pt>
                <c:pt idx="1712">
                  <c:v>90.282480000000007</c:v>
                </c:pt>
                <c:pt idx="1713">
                  <c:v>90.500159999999994</c:v>
                </c:pt>
                <c:pt idx="1714">
                  <c:v>90.311279999999996</c:v>
                </c:pt>
                <c:pt idx="1715">
                  <c:v>90.061089999999993</c:v>
                </c:pt>
                <c:pt idx="1716">
                  <c:v>89.976330000000004</c:v>
                </c:pt>
                <c:pt idx="1717">
                  <c:v>89.910839999999993</c:v>
                </c:pt>
                <c:pt idx="1718">
                  <c:v>89.897739999999999</c:v>
                </c:pt>
                <c:pt idx="1719">
                  <c:v>89.867230000000006</c:v>
                </c:pt>
                <c:pt idx="1720">
                  <c:v>89.661259999999999</c:v>
                </c:pt>
                <c:pt idx="1721">
                  <c:v>89.537090000000006</c:v>
                </c:pt>
                <c:pt idx="1722">
                  <c:v>89.711119999999994</c:v>
                </c:pt>
                <c:pt idx="1723">
                  <c:v>90.209239999999994</c:v>
                </c:pt>
                <c:pt idx="1724">
                  <c:v>90.475359999999995</c:v>
                </c:pt>
                <c:pt idx="1725">
                  <c:v>90.347499999999997</c:v>
                </c:pt>
                <c:pt idx="1726">
                  <c:v>89.898030000000006</c:v>
                </c:pt>
                <c:pt idx="1727">
                  <c:v>89.612830000000002</c:v>
                </c:pt>
                <c:pt idx="1728">
                  <c:v>89.581959999999995</c:v>
                </c:pt>
                <c:pt idx="1729">
                  <c:v>89.203959999999995</c:v>
                </c:pt>
                <c:pt idx="1730">
                  <c:v>89.031279999999995</c:v>
                </c:pt>
                <c:pt idx="1731">
                  <c:v>88.891469999999998</c:v>
                </c:pt>
                <c:pt idx="1732">
                  <c:v>88.286670000000001</c:v>
                </c:pt>
                <c:pt idx="1733">
                  <c:v>87.304720000000003</c:v>
                </c:pt>
                <c:pt idx="1734">
                  <c:v>86.681340000000006</c:v>
                </c:pt>
                <c:pt idx="1735">
                  <c:v>86.809759999999997</c:v>
                </c:pt>
                <c:pt idx="1736">
                  <c:v>87.100920000000002</c:v>
                </c:pt>
                <c:pt idx="1737">
                  <c:v>87.218050000000005</c:v>
                </c:pt>
                <c:pt idx="1738">
                  <c:v>87.148089999999996</c:v>
                </c:pt>
                <c:pt idx="1739">
                  <c:v>87.293419999999998</c:v>
                </c:pt>
                <c:pt idx="1740">
                  <c:v>87.647490000000005</c:v>
                </c:pt>
                <c:pt idx="1741">
                  <c:v>88.305269999999993</c:v>
                </c:pt>
                <c:pt idx="1742">
                  <c:v>88.869489999999999</c:v>
                </c:pt>
                <c:pt idx="1743">
                  <c:v>89.173060000000007</c:v>
                </c:pt>
                <c:pt idx="1744">
                  <c:v>89.705110000000005</c:v>
                </c:pt>
                <c:pt idx="1745">
                  <c:v>90.091099999999997</c:v>
                </c:pt>
                <c:pt idx="1746">
                  <c:v>90.084599999999995</c:v>
                </c:pt>
                <c:pt idx="1747">
                  <c:v>89.93629</c:v>
                </c:pt>
                <c:pt idx="1748">
                  <c:v>90.170450000000002</c:v>
                </c:pt>
                <c:pt idx="1749">
                  <c:v>90.561310000000006</c:v>
                </c:pt>
                <c:pt idx="1750">
                  <c:v>90.577150000000003</c:v>
                </c:pt>
                <c:pt idx="1751">
                  <c:v>90.361270000000005</c:v>
                </c:pt>
                <c:pt idx="1752">
                  <c:v>90.292760000000001</c:v>
                </c:pt>
                <c:pt idx="1753">
                  <c:v>90.21481</c:v>
                </c:pt>
                <c:pt idx="1754">
                  <c:v>90.245170000000002</c:v>
                </c:pt>
                <c:pt idx="1755">
                  <c:v>90.371809999999996</c:v>
                </c:pt>
                <c:pt idx="1756">
                  <c:v>90.287430000000001</c:v>
                </c:pt>
                <c:pt idx="1757">
                  <c:v>90.561549999999997</c:v>
                </c:pt>
                <c:pt idx="1758">
                  <c:v>90.630350000000007</c:v>
                </c:pt>
                <c:pt idx="1759">
                  <c:v>90.577740000000006</c:v>
                </c:pt>
                <c:pt idx="1760">
                  <c:v>90.698239999999998</c:v>
                </c:pt>
                <c:pt idx="1761">
                  <c:v>90.45241</c:v>
                </c:pt>
                <c:pt idx="1762">
                  <c:v>90.305400000000006</c:v>
                </c:pt>
                <c:pt idx="1763">
                  <c:v>90.159739999999999</c:v>
                </c:pt>
                <c:pt idx="1764">
                  <c:v>90.004300000000001</c:v>
                </c:pt>
                <c:pt idx="1765">
                  <c:v>90.039240000000007</c:v>
                </c:pt>
                <c:pt idx="1766">
                  <c:v>89.911119999999997</c:v>
                </c:pt>
                <c:pt idx="1767">
                  <c:v>90.039389999999997</c:v>
                </c:pt>
                <c:pt idx="1768">
                  <c:v>90.100399999999993</c:v>
                </c:pt>
                <c:pt idx="1769">
                  <c:v>89.875150000000005</c:v>
                </c:pt>
                <c:pt idx="1770">
                  <c:v>89.80489</c:v>
                </c:pt>
                <c:pt idx="1771">
                  <c:v>89.955759999999998</c:v>
                </c:pt>
                <c:pt idx="1772">
                  <c:v>89.685310000000001</c:v>
                </c:pt>
                <c:pt idx="1773">
                  <c:v>89.464389999999995</c:v>
                </c:pt>
                <c:pt idx="1774">
                  <c:v>89.459869999999995</c:v>
                </c:pt>
                <c:pt idx="1775">
                  <c:v>89.40155</c:v>
                </c:pt>
                <c:pt idx="1776">
                  <c:v>89.672389999999993</c:v>
                </c:pt>
                <c:pt idx="1777">
                  <c:v>90.082210000000003</c:v>
                </c:pt>
                <c:pt idx="1778">
                  <c:v>90.442549999999997</c:v>
                </c:pt>
                <c:pt idx="1779">
                  <c:v>90.863039999999998</c:v>
                </c:pt>
                <c:pt idx="1780">
                  <c:v>90.93159</c:v>
                </c:pt>
                <c:pt idx="1781">
                  <c:v>91.059730000000002</c:v>
                </c:pt>
                <c:pt idx="1782">
                  <c:v>90.832599999999999</c:v>
                </c:pt>
                <c:pt idx="1783">
                  <c:v>90.535769999999999</c:v>
                </c:pt>
                <c:pt idx="1784">
                  <c:v>91.06635</c:v>
                </c:pt>
                <c:pt idx="1785">
                  <c:v>90.968119999999999</c:v>
                </c:pt>
                <c:pt idx="1786">
                  <c:v>90.480469999999997</c:v>
                </c:pt>
                <c:pt idx="1787">
                  <c:v>89.901629999999997</c:v>
                </c:pt>
                <c:pt idx="1788">
                  <c:v>89.470280000000002</c:v>
                </c:pt>
                <c:pt idx="1789">
                  <c:v>89.381649999999993</c:v>
                </c:pt>
                <c:pt idx="1790">
                  <c:v>89.456869999999995</c:v>
                </c:pt>
                <c:pt idx="1791">
                  <c:v>89.18526</c:v>
                </c:pt>
                <c:pt idx="1792">
                  <c:v>88.984250000000003</c:v>
                </c:pt>
                <c:pt idx="1793">
                  <c:v>89.218850000000003</c:v>
                </c:pt>
                <c:pt idx="1794">
                  <c:v>89.198880000000003</c:v>
                </c:pt>
                <c:pt idx="1795">
                  <c:v>89.385819999999995</c:v>
                </c:pt>
                <c:pt idx="1796">
                  <c:v>89.538589999999999</c:v>
                </c:pt>
                <c:pt idx="1797">
                  <c:v>89.900019999999998</c:v>
                </c:pt>
                <c:pt idx="1798">
                  <c:v>90.691180000000003</c:v>
                </c:pt>
                <c:pt idx="1799">
                  <c:v>90.502610000000004</c:v>
                </c:pt>
                <c:pt idx="1800">
                  <c:v>90.196969999999993</c:v>
                </c:pt>
                <c:pt idx="1801">
                  <c:v>90.140259999999998</c:v>
                </c:pt>
                <c:pt idx="1802">
                  <c:v>90.040819999999997</c:v>
                </c:pt>
                <c:pt idx="1803">
                  <c:v>89.963999999999999</c:v>
                </c:pt>
                <c:pt idx="1804">
                  <c:v>90.050219999999996</c:v>
                </c:pt>
                <c:pt idx="1805">
                  <c:v>89.970650000000006</c:v>
                </c:pt>
                <c:pt idx="1806">
                  <c:v>90.108199999999997</c:v>
                </c:pt>
                <c:pt idx="1807">
                  <c:v>90.368489999999994</c:v>
                </c:pt>
                <c:pt idx="1808">
                  <c:v>90.466449999999995</c:v>
                </c:pt>
                <c:pt idx="1809">
                  <c:v>90.673010000000005</c:v>
                </c:pt>
                <c:pt idx="1810">
                  <c:v>90.865080000000006</c:v>
                </c:pt>
                <c:pt idx="1811">
                  <c:v>91.111750000000001</c:v>
                </c:pt>
                <c:pt idx="1812">
                  <c:v>91.193899999999999</c:v>
                </c:pt>
                <c:pt idx="1813">
                  <c:v>90.977580000000003</c:v>
                </c:pt>
                <c:pt idx="1814">
                  <c:v>90.79034</c:v>
                </c:pt>
                <c:pt idx="1815">
                  <c:v>90.68459</c:v>
                </c:pt>
                <c:pt idx="1816">
                  <c:v>90.349909999999994</c:v>
                </c:pt>
                <c:pt idx="1817">
                  <c:v>90.267210000000006</c:v>
                </c:pt>
                <c:pt idx="1818">
                  <c:v>90.364080000000001</c:v>
                </c:pt>
                <c:pt idx="1819">
                  <c:v>90.265370000000004</c:v>
                </c:pt>
                <c:pt idx="1820">
                  <c:v>90.145160000000004</c:v>
                </c:pt>
                <c:pt idx="1821">
                  <c:v>90.311319999999995</c:v>
                </c:pt>
                <c:pt idx="1822">
                  <c:v>90.529660000000007</c:v>
                </c:pt>
                <c:pt idx="1823">
                  <c:v>90.659210000000002</c:v>
                </c:pt>
                <c:pt idx="1824">
                  <c:v>90.921099999999996</c:v>
                </c:pt>
                <c:pt idx="1825">
                  <c:v>91.024979999999999</c:v>
                </c:pt>
                <c:pt idx="1826">
                  <c:v>90.816249999999997</c:v>
                </c:pt>
                <c:pt idx="1827">
                  <c:v>90.599109999999996</c:v>
                </c:pt>
                <c:pt idx="1828">
                  <c:v>90.425340000000006</c:v>
                </c:pt>
                <c:pt idx="1829">
                  <c:v>90.235100000000003</c:v>
                </c:pt>
                <c:pt idx="1830">
                  <c:v>90.177090000000007</c:v>
                </c:pt>
                <c:pt idx="1831">
                  <c:v>90.241420000000005</c:v>
                </c:pt>
                <c:pt idx="1832">
                  <c:v>90.188649999999996</c:v>
                </c:pt>
                <c:pt idx="1833">
                  <c:v>90.137540000000001</c:v>
                </c:pt>
                <c:pt idx="1834">
                  <c:v>90.163960000000003</c:v>
                </c:pt>
                <c:pt idx="1835">
                  <c:v>90.300809999999998</c:v>
                </c:pt>
                <c:pt idx="1836">
                  <c:v>90.259789999999995</c:v>
                </c:pt>
                <c:pt idx="1837">
                  <c:v>90.253209999999996</c:v>
                </c:pt>
                <c:pt idx="1838">
                  <c:v>90.420209999999997</c:v>
                </c:pt>
                <c:pt idx="1839">
                  <c:v>90.542500000000004</c:v>
                </c:pt>
                <c:pt idx="1840">
                  <c:v>90.511629999999997</c:v>
                </c:pt>
                <c:pt idx="1841">
                  <c:v>90.513099999999994</c:v>
                </c:pt>
                <c:pt idx="1842">
                  <c:v>90.506029999999996</c:v>
                </c:pt>
                <c:pt idx="1843">
                  <c:v>90.473519999999994</c:v>
                </c:pt>
                <c:pt idx="1844">
                  <c:v>90.506159999999994</c:v>
                </c:pt>
                <c:pt idx="1845">
                  <c:v>90.569630000000004</c:v>
                </c:pt>
                <c:pt idx="1846">
                  <c:v>90.626040000000003</c:v>
                </c:pt>
                <c:pt idx="1847">
                  <c:v>90.717100000000002</c:v>
                </c:pt>
                <c:pt idx="1848">
                  <c:v>90.796850000000006</c:v>
                </c:pt>
                <c:pt idx="1849">
                  <c:v>90.858400000000003</c:v>
                </c:pt>
                <c:pt idx="1850">
                  <c:v>90.820809999999994</c:v>
                </c:pt>
                <c:pt idx="1851">
                  <c:v>90.790599999999998</c:v>
                </c:pt>
                <c:pt idx="1852">
                  <c:v>90.770809999999997</c:v>
                </c:pt>
                <c:pt idx="1853">
                  <c:v>90.708870000000005</c:v>
                </c:pt>
                <c:pt idx="1854">
                  <c:v>90.698930000000004</c:v>
                </c:pt>
                <c:pt idx="1855">
                  <c:v>90.677430000000001</c:v>
                </c:pt>
                <c:pt idx="1856">
                  <c:v>90.543480000000002</c:v>
                </c:pt>
                <c:pt idx="1857">
                  <c:v>90.498940000000005</c:v>
                </c:pt>
                <c:pt idx="1858">
                  <c:v>90.549490000000006</c:v>
                </c:pt>
                <c:pt idx="1859">
                  <c:v>90.654470000000003</c:v>
                </c:pt>
                <c:pt idx="1860">
                  <c:v>90.760109999999997</c:v>
                </c:pt>
                <c:pt idx="1861">
                  <c:v>90.819869999999995</c:v>
                </c:pt>
                <c:pt idx="1862">
                  <c:v>90.902850000000001</c:v>
                </c:pt>
                <c:pt idx="1863">
                  <c:v>90.948660000000004</c:v>
                </c:pt>
                <c:pt idx="1864">
                  <c:v>91.025049999999993</c:v>
                </c:pt>
                <c:pt idx="1865">
                  <c:v>90.876559999999998</c:v>
                </c:pt>
                <c:pt idx="1866">
                  <c:v>90.948599999999999</c:v>
                </c:pt>
                <c:pt idx="1867">
                  <c:v>91.032160000000005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381-4670-BB5A-21469C93E698}"/>
            </c:ext>
          </c:extLst>
        </c:ser>
        <c:ser>
          <c:idx val="4"/>
          <c:order val="4"/>
          <c:tx>
            <c:v>CAVAMAX</c:v>
          </c:tx>
          <c:spPr>
            <a:ln w="31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FTIR!$R$3:$R$1870</c:f>
              <c:numCache>
                <c:formatCode>0</c:formatCode>
                <c:ptCount val="1868"/>
                <c:pt idx="0">
                  <c:v>100</c:v>
                </c:pt>
                <c:pt idx="1">
                  <c:v>94.462140000000005</c:v>
                </c:pt>
                <c:pt idx="2">
                  <c:v>90.987679999999997</c:v>
                </c:pt>
                <c:pt idx="3">
                  <c:v>88.471100000000007</c:v>
                </c:pt>
                <c:pt idx="4">
                  <c:v>86.138679999999994</c:v>
                </c:pt>
                <c:pt idx="5">
                  <c:v>84.402460000000005</c:v>
                </c:pt>
                <c:pt idx="6">
                  <c:v>83.314830000000001</c:v>
                </c:pt>
                <c:pt idx="7">
                  <c:v>81.898979999999995</c:v>
                </c:pt>
                <c:pt idx="8">
                  <c:v>81.288539999999998</c:v>
                </c:pt>
                <c:pt idx="9">
                  <c:v>80.275440000000003</c:v>
                </c:pt>
                <c:pt idx="10">
                  <c:v>80.203159999999997</c:v>
                </c:pt>
                <c:pt idx="11">
                  <c:v>80.176640000000006</c:v>
                </c:pt>
                <c:pt idx="12">
                  <c:v>80.041539999999998</c:v>
                </c:pt>
                <c:pt idx="13">
                  <c:v>80.317160000000001</c:v>
                </c:pt>
                <c:pt idx="14">
                  <c:v>80.511089999999996</c:v>
                </c:pt>
                <c:pt idx="15">
                  <c:v>80.567340000000002</c:v>
                </c:pt>
                <c:pt idx="16">
                  <c:v>81.058160000000001</c:v>
                </c:pt>
                <c:pt idx="17">
                  <c:v>81.963459999999998</c:v>
                </c:pt>
                <c:pt idx="18">
                  <c:v>82.864810000000006</c:v>
                </c:pt>
                <c:pt idx="19">
                  <c:v>83.386049999999997</c:v>
                </c:pt>
                <c:pt idx="20">
                  <c:v>83.750950000000003</c:v>
                </c:pt>
                <c:pt idx="21">
                  <c:v>83.775480000000002</c:v>
                </c:pt>
                <c:pt idx="22">
                  <c:v>83.287009999999995</c:v>
                </c:pt>
                <c:pt idx="23">
                  <c:v>82.609350000000006</c:v>
                </c:pt>
                <c:pt idx="24">
                  <c:v>81.993899999999996</c:v>
                </c:pt>
                <c:pt idx="25">
                  <c:v>80.875510000000006</c:v>
                </c:pt>
                <c:pt idx="26">
                  <c:v>79.330460000000002</c:v>
                </c:pt>
                <c:pt idx="27">
                  <c:v>77.914109999999994</c:v>
                </c:pt>
                <c:pt idx="28">
                  <c:v>76.660889999999995</c:v>
                </c:pt>
                <c:pt idx="29">
                  <c:v>75.81944</c:v>
                </c:pt>
                <c:pt idx="30">
                  <c:v>75.596509999999995</c:v>
                </c:pt>
                <c:pt idx="31">
                  <c:v>75.717929999999996</c:v>
                </c:pt>
                <c:pt idx="32">
                  <c:v>76.106089999999995</c:v>
                </c:pt>
                <c:pt idx="33">
                  <c:v>76.837180000000004</c:v>
                </c:pt>
                <c:pt idx="34">
                  <c:v>77.575280000000006</c:v>
                </c:pt>
                <c:pt idx="35">
                  <c:v>77.969639999999998</c:v>
                </c:pt>
                <c:pt idx="36">
                  <c:v>78.29401</c:v>
                </c:pt>
                <c:pt idx="37">
                  <c:v>78.889960000000002</c:v>
                </c:pt>
                <c:pt idx="38">
                  <c:v>79.424710000000005</c:v>
                </c:pt>
                <c:pt idx="39">
                  <c:v>79.432149999999993</c:v>
                </c:pt>
                <c:pt idx="40">
                  <c:v>79.338629999999995</c:v>
                </c:pt>
                <c:pt idx="41">
                  <c:v>79.474559999999997</c:v>
                </c:pt>
                <c:pt idx="42">
                  <c:v>79.658379999999994</c:v>
                </c:pt>
                <c:pt idx="43">
                  <c:v>79.704719999999995</c:v>
                </c:pt>
                <c:pt idx="44">
                  <c:v>79.651349999999994</c:v>
                </c:pt>
                <c:pt idx="45">
                  <c:v>79.557950000000005</c:v>
                </c:pt>
                <c:pt idx="46">
                  <c:v>79.422839999999994</c:v>
                </c:pt>
                <c:pt idx="47">
                  <c:v>79.247730000000004</c:v>
                </c:pt>
                <c:pt idx="48">
                  <c:v>78.912880000000001</c:v>
                </c:pt>
                <c:pt idx="49">
                  <c:v>78.488410000000002</c:v>
                </c:pt>
                <c:pt idx="50">
                  <c:v>78.139129999999994</c:v>
                </c:pt>
                <c:pt idx="51">
                  <c:v>77.929599999999994</c:v>
                </c:pt>
                <c:pt idx="52">
                  <c:v>77.703329999999994</c:v>
                </c:pt>
                <c:pt idx="53">
                  <c:v>77.600989999999996</c:v>
                </c:pt>
                <c:pt idx="54">
                  <c:v>77.715620000000001</c:v>
                </c:pt>
                <c:pt idx="55">
                  <c:v>77.836550000000003</c:v>
                </c:pt>
                <c:pt idx="56">
                  <c:v>77.875789999999995</c:v>
                </c:pt>
                <c:pt idx="57">
                  <c:v>77.863529999999997</c:v>
                </c:pt>
                <c:pt idx="58">
                  <c:v>77.921589999999995</c:v>
                </c:pt>
                <c:pt idx="59">
                  <c:v>77.820760000000007</c:v>
                </c:pt>
                <c:pt idx="60">
                  <c:v>77.52901</c:v>
                </c:pt>
                <c:pt idx="61">
                  <c:v>77.091710000000006</c:v>
                </c:pt>
                <c:pt idx="62">
                  <c:v>76.692120000000003</c:v>
                </c:pt>
                <c:pt idx="63">
                  <c:v>76.450710000000001</c:v>
                </c:pt>
                <c:pt idx="64">
                  <c:v>76.292680000000004</c:v>
                </c:pt>
                <c:pt idx="65">
                  <c:v>76.294849999999997</c:v>
                </c:pt>
                <c:pt idx="66">
                  <c:v>76.360569999999996</c:v>
                </c:pt>
                <c:pt idx="67">
                  <c:v>76.527000000000001</c:v>
                </c:pt>
                <c:pt idx="68">
                  <c:v>76.726889999999997</c:v>
                </c:pt>
                <c:pt idx="69">
                  <c:v>76.830169999999995</c:v>
                </c:pt>
                <c:pt idx="70">
                  <c:v>77.199839999999995</c:v>
                </c:pt>
                <c:pt idx="71">
                  <c:v>77.85069</c:v>
                </c:pt>
                <c:pt idx="72">
                  <c:v>78.51155</c:v>
                </c:pt>
                <c:pt idx="73">
                  <c:v>78.990390000000005</c:v>
                </c:pt>
                <c:pt idx="74">
                  <c:v>79.31165</c:v>
                </c:pt>
                <c:pt idx="75">
                  <c:v>79.528689999999997</c:v>
                </c:pt>
                <c:pt idx="76">
                  <c:v>79.678690000000003</c:v>
                </c:pt>
                <c:pt idx="77">
                  <c:v>79.781049999999993</c:v>
                </c:pt>
                <c:pt idx="78">
                  <c:v>79.684939999999997</c:v>
                </c:pt>
                <c:pt idx="79">
                  <c:v>79.450419999999994</c:v>
                </c:pt>
                <c:pt idx="80">
                  <c:v>79.174059999999997</c:v>
                </c:pt>
                <c:pt idx="81">
                  <c:v>78.832319999999996</c:v>
                </c:pt>
                <c:pt idx="82">
                  <c:v>78.352540000000005</c:v>
                </c:pt>
                <c:pt idx="83">
                  <c:v>77.909059999999997</c:v>
                </c:pt>
                <c:pt idx="84">
                  <c:v>77.834990000000005</c:v>
                </c:pt>
                <c:pt idx="85">
                  <c:v>77.885059999999996</c:v>
                </c:pt>
                <c:pt idx="86">
                  <c:v>77.827969999999993</c:v>
                </c:pt>
                <c:pt idx="87">
                  <c:v>77.764219999999995</c:v>
                </c:pt>
                <c:pt idx="88">
                  <c:v>77.670400000000001</c:v>
                </c:pt>
                <c:pt idx="89">
                  <c:v>77.571200000000005</c:v>
                </c:pt>
                <c:pt idx="90">
                  <c:v>77.426329999999993</c:v>
                </c:pt>
                <c:pt idx="91">
                  <c:v>77.303560000000004</c:v>
                </c:pt>
                <c:pt idx="92">
                  <c:v>77.199910000000003</c:v>
                </c:pt>
                <c:pt idx="93">
                  <c:v>77.223370000000003</c:v>
                </c:pt>
                <c:pt idx="94">
                  <c:v>77.352010000000007</c:v>
                </c:pt>
                <c:pt idx="95">
                  <c:v>77.496889999999993</c:v>
                </c:pt>
                <c:pt idx="96">
                  <c:v>77.565669999999997</c:v>
                </c:pt>
                <c:pt idx="97">
                  <c:v>77.628690000000006</c:v>
                </c:pt>
                <c:pt idx="98">
                  <c:v>77.802859999999995</c:v>
                </c:pt>
                <c:pt idx="99">
                  <c:v>77.994159999999994</c:v>
                </c:pt>
                <c:pt idx="100">
                  <c:v>78.147639999999996</c:v>
                </c:pt>
                <c:pt idx="101">
                  <c:v>78.234859999999998</c:v>
                </c:pt>
                <c:pt idx="102">
                  <c:v>78.206779999999995</c:v>
                </c:pt>
                <c:pt idx="103">
                  <c:v>78.152760000000001</c:v>
                </c:pt>
                <c:pt idx="104">
                  <c:v>78.102090000000004</c:v>
                </c:pt>
                <c:pt idx="105">
                  <c:v>78.090180000000004</c:v>
                </c:pt>
                <c:pt idx="106">
                  <c:v>78.125839999999997</c:v>
                </c:pt>
                <c:pt idx="107">
                  <c:v>78.199910000000003</c:v>
                </c:pt>
                <c:pt idx="108">
                  <c:v>78.219189999999998</c:v>
                </c:pt>
                <c:pt idx="109">
                  <c:v>78.276439999999994</c:v>
                </c:pt>
                <c:pt idx="110">
                  <c:v>78.29307</c:v>
                </c:pt>
                <c:pt idx="111">
                  <c:v>78.28246</c:v>
                </c:pt>
                <c:pt idx="112">
                  <c:v>78.317009999999996</c:v>
                </c:pt>
                <c:pt idx="113">
                  <c:v>78.298559999999995</c:v>
                </c:pt>
                <c:pt idx="114">
                  <c:v>78.220020000000005</c:v>
                </c:pt>
                <c:pt idx="115">
                  <c:v>78.109080000000006</c:v>
                </c:pt>
                <c:pt idx="116">
                  <c:v>78.008769999999998</c:v>
                </c:pt>
                <c:pt idx="117">
                  <c:v>77.933869999999999</c:v>
                </c:pt>
                <c:pt idx="118">
                  <c:v>77.925669999999997</c:v>
                </c:pt>
                <c:pt idx="119">
                  <c:v>77.986859999999993</c:v>
                </c:pt>
                <c:pt idx="120">
                  <c:v>78.038480000000007</c:v>
                </c:pt>
                <c:pt idx="121">
                  <c:v>78.093350000000001</c:v>
                </c:pt>
                <c:pt idx="122">
                  <c:v>78.158950000000004</c:v>
                </c:pt>
                <c:pt idx="123">
                  <c:v>78.293059999999997</c:v>
                </c:pt>
                <c:pt idx="124">
                  <c:v>78.371039999999994</c:v>
                </c:pt>
                <c:pt idx="125">
                  <c:v>78.389529999999993</c:v>
                </c:pt>
                <c:pt idx="126">
                  <c:v>78.368089999999995</c:v>
                </c:pt>
                <c:pt idx="127">
                  <c:v>78.292060000000006</c:v>
                </c:pt>
                <c:pt idx="128">
                  <c:v>78.183890000000005</c:v>
                </c:pt>
                <c:pt idx="129">
                  <c:v>78.071870000000004</c:v>
                </c:pt>
                <c:pt idx="130">
                  <c:v>77.963229999999996</c:v>
                </c:pt>
                <c:pt idx="131">
                  <c:v>77.852230000000006</c:v>
                </c:pt>
                <c:pt idx="132">
                  <c:v>77.754390000000001</c:v>
                </c:pt>
                <c:pt idx="133">
                  <c:v>77.726619999999997</c:v>
                </c:pt>
                <c:pt idx="134">
                  <c:v>77.696690000000004</c:v>
                </c:pt>
                <c:pt idx="135">
                  <c:v>77.740880000000004</c:v>
                </c:pt>
                <c:pt idx="136">
                  <c:v>77.825739999999996</c:v>
                </c:pt>
                <c:pt idx="137">
                  <c:v>77.901150000000001</c:v>
                </c:pt>
                <c:pt idx="138">
                  <c:v>77.936250000000001</c:v>
                </c:pt>
                <c:pt idx="139">
                  <c:v>77.912099999999995</c:v>
                </c:pt>
                <c:pt idx="140">
                  <c:v>77.867159999999998</c:v>
                </c:pt>
                <c:pt idx="141">
                  <c:v>77.872829999999993</c:v>
                </c:pt>
                <c:pt idx="142">
                  <c:v>77.861760000000004</c:v>
                </c:pt>
                <c:pt idx="143">
                  <c:v>77.797539999999998</c:v>
                </c:pt>
                <c:pt idx="144">
                  <c:v>77.753810000000001</c:v>
                </c:pt>
                <c:pt idx="145">
                  <c:v>77.691389999999998</c:v>
                </c:pt>
                <c:pt idx="146">
                  <c:v>77.643789999999996</c:v>
                </c:pt>
                <c:pt idx="147">
                  <c:v>77.696340000000006</c:v>
                </c:pt>
                <c:pt idx="148">
                  <c:v>77.75394</c:v>
                </c:pt>
                <c:pt idx="149">
                  <c:v>77.850560000000002</c:v>
                </c:pt>
                <c:pt idx="150">
                  <c:v>77.912379999999999</c:v>
                </c:pt>
                <c:pt idx="151">
                  <c:v>77.894170000000003</c:v>
                </c:pt>
                <c:pt idx="152">
                  <c:v>77.807280000000006</c:v>
                </c:pt>
                <c:pt idx="153">
                  <c:v>77.704040000000006</c:v>
                </c:pt>
                <c:pt idx="154">
                  <c:v>77.68092</c:v>
                </c:pt>
                <c:pt idx="155">
                  <c:v>77.701120000000003</c:v>
                </c:pt>
                <c:pt idx="156">
                  <c:v>77.652990000000003</c:v>
                </c:pt>
                <c:pt idx="157">
                  <c:v>77.578389999999999</c:v>
                </c:pt>
                <c:pt idx="158">
                  <c:v>77.562010000000001</c:v>
                </c:pt>
                <c:pt idx="159">
                  <c:v>77.553539999999998</c:v>
                </c:pt>
                <c:pt idx="160">
                  <c:v>77.55847</c:v>
                </c:pt>
                <c:pt idx="161">
                  <c:v>77.585369999999998</c:v>
                </c:pt>
                <c:pt idx="162">
                  <c:v>77.595550000000003</c:v>
                </c:pt>
                <c:pt idx="163">
                  <c:v>77.588250000000002</c:v>
                </c:pt>
                <c:pt idx="164">
                  <c:v>77.542919999999995</c:v>
                </c:pt>
                <c:pt idx="165">
                  <c:v>77.484250000000003</c:v>
                </c:pt>
                <c:pt idx="166">
                  <c:v>77.457189999999997</c:v>
                </c:pt>
                <c:pt idx="167">
                  <c:v>77.492199999999997</c:v>
                </c:pt>
                <c:pt idx="168">
                  <c:v>77.539860000000004</c:v>
                </c:pt>
                <c:pt idx="169">
                  <c:v>77.565259999999995</c:v>
                </c:pt>
                <c:pt idx="170">
                  <c:v>77.608040000000003</c:v>
                </c:pt>
                <c:pt idx="171">
                  <c:v>77.691490000000002</c:v>
                </c:pt>
                <c:pt idx="172">
                  <c:v>77.843639999999994</c:v>
                </c:pt>
                <c:pt idx="173">
                  <c:v>78.016949999999994</c:v>
                </c:pt>
                <c:pt idx="174">
                  <c:v>78.141050000000007</c:v>
                </c:pt>
                <c:pt idx="175">
                  <c:v>78.260549999999995</c:v>
                </c:pt>
                <c:pt idx="176">
                  <c:v>78.330550000000002</c:v>
                </c:pt>
                <c:pt idx="177">
                  <c:v>78.354889999999997</c:v>
                </c:pt>
                <c:pt idx="178">
                  <c:v>78.365200000000002</c:v>
                </c:pt>
                <c:pt idx="179">
                  <c:v>78.365340000000003</c:v>
                </c:pt>
                <c:pt idx="180">
                  <c:v>78.358599999999996</c:v>
                </c:pt>
                <c:pt idx="181">
                  <c:v>78.329189999999997</c:v>
                </c:pt>
                <c:pt idx="182">
                  <c:v>78.218580000000003</c:v>
                </c:pt>
                <c:pt idx="183">
                  <c:v>78.095460000000003</c:v>
                </c:pt>
                <c:pt idx="184">
                  <c:v>78.035210000000006</c:v>
                </c:pt>
                <c:pt idx="185">
                  <c:v>77.994420000000005</c:v>
                </c:pt>
                <c:pt idx="186">
                  <c:v>77.975170000000006</c:v>
                </c:pt>
                <c:pt idx="187">
                  <c:v>77.995159999999998</c:v>
                </c:pt>
                <c:pt idx="188">
                  <c:v>78.049539999999993</c:v>
                </c:pt>
                <c:pt idx="189">
                  <c:v>78.144499999999994</c:v>
                </c:pt>
                <c:pt idx="190">
                  <c:v>78.220560000000006</c:v>
                </c:pt>
                <c:pt idx="191">
                  <c:v>78.302520000000001</c:v>
                </c:pt>
                <c:pt idx="192">
                  <c:v>78.355469999999997</c:v>
                </c:pt>
                <c:pt idx="193">
                  <c:v>78.355000000000004</c:v>
                </c:pt>
                <c:pt idx="194">
                  <c:v>78.311779999999999</c:v>
                </c:pt>
                <c:pt idx="195">
                  <c:v>78.22475</c:v>
                </c:pt>
                <c:pt idx="196">
                  <c:v>78.107609999999994</c:v>
                </c:pt>
                <c:pt idx="197">
                  <c:v>77.996960000000001</c:v>
                </c:pt>
                <c:pt idx="198">
                  <c:v>77.885589999999993</c:v>
                </c:pt>
                <c:pt idx="199">
                  <c:v>77.699079999999995</c:v>
                </c:pt>
                <c:pt idx="200">
                  <c:v>77.437449999999998</c:v>
                </c:pt>
                <c:pt idx="201">
                  <c:v>77.164569999999998</c:v>
                </c:pt>
                <c:pt idx="202">
                  <c:v>76.84872</c:v>
                </c:pt>
                <c:pt idx="203">
                  <c:v>76.490830000000003</c:v>
                </c:pt>
                <c:pt idx="204">
                  <c:v>76.173569999999998</c:v>
                </c:pt>
                <c:pt idx="205">
                  <c:v>75.783869999999993</c:v>
                </c:pt>
                <c:pt idx="206">
                  <c:v>75.06841</c:v>
                </c:pt>
                <c:pt idx="207">
                  <c:v>73.97354</c:v>
                </c:pt>
                <c:pt idx="208">
                  <c:v>72.635949999999994</c:v>
                </c:pt>
                <c:pt idx="209">
                  <c:v>71.325710000000001</c:v>
                </c:pt>
                <c:pt idx="210">
                  <c:v>70.29195</c:v>
                </c:pt>
                <c:pt idx="211">
                  <c:v>69.616969999999995</c:v>
                </c:pt>
                <c:pt idx="212">
                  <c:v>69.315179999999998</c:v>
                </c:pt>
                <c:pt idx="213">
                  <c:v>69.393039999999999</c:v>
                </c:pt>
                <c:pt idx="214">
                  <c:v>69.825649999999996</c:v>
                </c:pt>
                <c:pt idx="215">
                  <c:v>70.603229999999996</c:v>
                </c:pt>
                <c:pt idx="216">
                  <c:v>71.588399999999993</c:v>
                </c:pt>
                <c:pt idx="217">
                  <c:v>72.739850000000004</c:v>
                </c:pt>
                <c:pt idx="218">
                  <c:v>73.945790000000002</c:v>
                </c:pt>
                <c:pt idx="219">
                  <c:v>74.897289999999998</c:v>
                </c:pt>
                <c:pt idx="220">
                  <c:v>75.44238</c:v>
                </c:pt>
                <c:pt idx="221">
                  <c:v>75.704679999999996</c:v>
                </c:pt>
                <c:pt idx="222">
                  <c:v>75.356380000000001</c:v>
                </c:pt>
                <c:pt idx="223">
                  <c:v>73.767340000000004</c:v>
                </c:pt>
                <c:pt idx="224">
                  <c:v>71.191469999999995</c:v>
                </c:pt>
                <c:pt idx="225">
                  <c:v>68.491810000000001</c:v>
                </c:pt>
                <c:pt idx="226">
                  <c:v>66.198840000000004</c:v>
                </c:pt>
                <c:pt idx="227">
                  <c:v>64.519549999999995</c:v>
                </c:pt>
                <c:pt idx="228">
                  <c:v>63.533819999999999</c:v>
                </c:pt>
                <c:pt idx="229">
                  <c:v>63.309919999999998</c:v>
                </c:pt>
                <c:pt idx="230">
                  <c:v>63.81138</c:v>
                </c:pt>
                <c:pt idx="231">
                  <c:v>65.022009999999995</c:v>
                </c:pt>
                <c:pt idx="232">
                  <c:v>66.873080000000002</c:v>
                </c:pt>
                <c:pt idx="233">
                  <c:v>69.242189999999994</c:v>
                </c:pt>
                <c:pt idx="234">
                  <c:v>71.961590000000001</c:v>
                </c:pt>
                <c:pt idx="235">
                  <c:v>74.556830000000005</c:v>
                </c:pt>
                <c:pt idx="236">
                  <c:v>76.145709999999994</c:v>
                </c:pt>
                <c:pt idx="237">
                  <c:v>76.441370000000006</c:v>
                </c:pt>
                <c:pt idx="238">
                  <c:v>76.250079999999997</c:v>
                </c:pt>
                <c:pt idx="239">
                  <c:v>76.211690000000004</c:v>
                </c:pt>
                <c:pt idx="240">
                  <c:v>76.288049999999998</c:v>
                </c:pt>
                <c:pt idx="241">
                  <c:v>76.352530000000002</c:v>
                </c:pt>
                <c:pt idx="242">
                  <c:v>76.418959999999998</c:v>
                </c:pt>
                <c:pt idx="243">
                  <c:v>76.509110000000007</c:v>
                </c:pt>
                <c:pt idx="244">
                  <c:v>76.574259999999995</c:v>
                </c:pt>
                <c:pt idx="245">
                  <c:v>76.644890000000004</c:v>
                </c:pt>
                <c:pt idx="246">
                  <c:v>76.727069999999998</c:v>
                </c:pt>
                <c:pt idx="247">
                  <c:v>76.792050000000003</c:v>
                </c:pt>
                <c:pt idx="248">
                  <c:v>76.86233</c:v>
                </c:pt>
                <c:pt idx="249">
                  <c:v>76.912589999999994</c:v>
                </c:pt>
                <c:pt idx="250">
                  <c:v>76.924909999999997</c:v>
                </c:pt>
                <c:pt idx="251">
                  <c:v>76.938540000000003</c:v>
                </c:pt>
                <c:pt idx="252">
                  <c:v>76.802359999999993</c:v>
                </c:pt>
                <c:pt idx="253">
                  <c:v>76.263360000000006</c:v>
                </c:pt>
                <c:pt idx="254">
                  <c:v>75.256110000000007</c:v>
                </c:pt>
                <c:pt idx="255">
                  <c:v>74.008070000000004</c:v>
                </c:pt>
                <c:pt idx="256">
                  <c:v>72.82329</c:v>
                </c:pt>
                <c:pt idx="257">
                  <c:v>71.891739999999999</c:v>
                </c:pt>
                <c:pt idx="258">
                  <c:v>71.288690000000003</c:v>
                </c:pt>
                <c:pt idx="259">
                  <c:v>71.065280000000001</c:v>
                </c:pt>
                <c:pt idx="260">
                  <c:v>71.208370000000002</c:v>
                </c:pt>
                <c:pt idx="261">
                  <c:v>71.707120000000003</c:v>
                </c:pt>
                <c:pt idx="262">
                  <c:v>72.528310000000005</c:v>
                </c:pt>
                <c:pt idx="263">
                  <c:v>73.603129999999993</c:v>
                </c:pt>
                <c:pt idx="264">
                  <c:v>74.840479999999999</c:v>
                </c:pt>
                <c:pt idx="265">
                  <c:v>76.033820000000006</c:v>
                </c:pt>
                <c:pt idx="266">
                  <c:v>76.880340000000004</c:v>
                </c:pt>
                <c:pt idx="267">
                  <c:v>77.224760000000003</c:v>
                </c:pt>
                <c:pt idx="268">
                  <c:v>77.18732</c:v>
                </c:pt>
                <c:pt idx="269">
                  <c:v>77.066119999999998</c:v>
                </c:pt>
                <c:pt idx="270">
                  <c:v>76.983909999999995</c:v>
                </c:pt>
                <c:pt idx="271">
                  <c:v>76.928129999999996</c:v>
                </c:pt>
                <c:pt idx="272">
                  <c:v>76.873009999999994</c:v>
                </c:pt>
                <c:pt idx="273">
                  <c:v>76.786339999999996</c:v>
                </c:pt>
                <c:pt idx="274">
                  <c:v>76.607640000000004</c:v>
                </c:pt>
                <c:pt idx="275">
                  <c:v>76.317059999999998</c:v>
                </c:pt>
                <c:pt idx="276">
                  <c:v>75.932500000000005</c:v>
                </c:pt>
                <c:pt idx="277">
                  <c:v>75.508189999999999</c:v>
                </c:pt>
                <c:pt idx="278">
                  <c:v>75.107420000000005</c:v>
                </c:pt>
                <c:pt idx="279">
                  <c:v>74.748530000000002</c:v>
                </c:pt>
                <c:pt idx="280">
                  <c:v>74.455619999999996</c:v>
                </c:pt>
                <c:pt idx="281">
                  <c:v>74.251890000000003</c:v>
                </c:pt>
                <c:pt idx="282">
                  <c:v>74.150999999999996</c:v>
                </c:pt>
                <c:pt idx="283">
                  <c:v>74.169049999999999</c:v>
                </c:pt>
                <c:pt idx="284">
                  <c:v>74.287090000000006</c:v>
                </c:pt>
                <c:pt idx="285">
                  <c:v>74.478800000000007</c:v>
                </c:pt>
                <c:pt idx="286">
                  <c:v>74.673280000000005</c:v>
                </c:pt>
                <c:pt idx="287">
                  <c:v>74.809799999999996</c:v>
                </c:pt>
                <c:pt idx="288">
                  <c:v>74.868840000000006</c:v>
                </c:pt>
                <c:pt idx="289">
                  <c:v>74.826729999999998</c:v>
                </c:pt>
                <c:pt idx="290">
                  <c:v>74.336110000000005</c:v>
                </c:pt>
                <c:pt idx="291">
                  <c:v>72.869739999999993</c:v>
                </c:pt>
                <c:pt idx="292">
                  <c:v>70.360470000000007</c:v>
                </c:pt>
                <c:pt idx="293">
                  <c:v>67.277559999999994</c:v>
                </c:pt>
                <c:pt idx="294">
                  <c:v>64.176119999999997</c:v>
                </c:pt>
                <c:pt idx="295">
                  <c:v>61.52214</c:v>
                </c:pt>
                <c:pt idx="296">
                  <c:v>59.664679999999997</c:v>
                </c:pt>
                <c:pt idx="297">
                  <c:v>58.78472</c:v>
                </c:pt>
                <c:pt idx="298">
                  <c:v>58.915230000000001</c:v>
                </c:pt>
                <c:pt idx="299">
                  <c:v>60.027940000000001</c:v>
                </c:pt>
                <c:pt idx="300">
                  <c:v>62.024949999999997</c:v>
                </c:pt>
                <c:pt idx="301">
                  <c:v>64.785060000000001</c:v>
                </c:pt>
                <c:pt idx="302">
                  <c:v>67.947000000000003</c:v>
                </c:pt>
                <c:pt idx="303">
                  <c:v>70.676010000000005</c:v>
                </c:pt>
                <c:pt idx="304">
                  <c:v>71.783190000000005</c:v>
                </c:pt>
                <c:pt idx="305">
                  <c:v>70.7774</c:v>
                </c:pt>
                <c:pt idx="306">
                  <c:v>68.344570000000004</c:v>
                </c:pt>
                <c:pt idx="307">
                  <c:v>65.556309999999996</c:v>
                </c:pt>
                <c:pt idx="308">
                  <c:v>63.128439999999998</c:v>
                </c:pt>
                <c:pt idx="309">
                  <c:v>61.457329999999999</c:v>
                </c:pt>
                <c:pt idx="310">
                  <c:v>60.678550000000001</c:v>
                </c:pt>
                <c:pt idx="311">
                  <c:v>60.798050000000003</c:v>
                </c:pt>
                <c:pt idx="312">
                  <c:v>61.782440000000001</c:v>
                </c:pt>
                <c:pt idx="313">
                  <c:v>63.565489999999997</c:v>
                </c:pt>
                <c:pt idx="314">
                  <c:v>66.001440000000002</c:v>
                </c:pt>
                <c:pt idx="315">
                  <c:v>68.817790000000002</c:v>
                </c:pt>
                <c:pt idx="316">
                  <c:v>71.535709999999995</c:v>
                </c:pt>
                <c:pt idx="317">
                  <c:v>73.552880000000002</c:v>
                </c:pt>
                <c:pt idx="318">
                  <c:v>74.500240000000005</c:v>
                </c:pt>
                <c:pt idx="319">
                  <c:v>74.632689999999997</c:v>
                </c:pt>
                <c:pt idx="320">
                  <c:v>74.430440000000004</c:v>
                </c:pt>
                <c:pt idx="321">
                  <c:v>74.187749999999994</c:v>
                </c:pt>
                <c:pt idx="322">
                  <c:v>73.968239999999994</c:v>
                </c:pt>
                <c:pt idx="323">
                  <c:v>73.75712</c:v>
                </c:pt>
                <c:pt idx="324">
                  <c:v>73.511539999999997</c:v>
                </c:pt>
                <c:pt idx="325">
                  <c:v>73.272040000000004</c:v>
                </c:pt>
                <c:pt idx="326">
                  <c:v>73.083830000000006</c:v>
                </c:pt>
                <c:pt idx="327">
                  <c:v>72.905389999999997</c:v>
                </c:pt>
                <c:pt idx="328">
                  <c:v>72.697860000000006</c:v>
                </c:pt>
                <c:pt idx="329">
                  <c:v>72.451099999999997</c:v>
                </c:pt>
                <c:pt idx="330">
                  <c:v>72.182280000000006</c:v>
                </c:pt>
                <c:pt idx="331">
                  <c:v>71.929050000000004</c:v>
                </c:pt>
                <c:pt idx="332">
                  <c:v>71.742429999999999</c:v>
                </c:pt>
                <c:pt idx="333">
                  <c:v>71.664860000000004</c:v>
                </c:pt>
                <c:pt idx="334">
                  <c:v>71.674570000000003</c:v>
                </c:pt>
                <c:pt idx="335">
                  <c:v>71.772660000000002</c:v>
                </c:pt>
                <c:pt idx="336">
                  <c:v>71.935220000000001</c:v>
                </c:pt>
                <c:pt idx="337">
                  <c:v>72.166160000000005</c:v>
                </c:pt>
                <c:pt idx="338">
                  <c:v>72.438069999999996</c:v>
                </c:pt>
                <c:pt idx="339">
                  <c:v>72.741699999999994</c:v>
                </c:pt>
                <c:pt idx="340">
                  <c:v>73.061199999999999</c:v>
                </c:pt>
                <c:pt idx="341">
                  <c:v>73.361369999999994</c:v>
                </c:pt>
                <c:pt idx="342">
                  <c:v>73.580560000000006</c:v>
                </c:pt>
                <c:pt idx="343">
                  <c:v>73.732529999999997</c:v>
                </c:pt>
                <c:pt idx="344">
                  <c:v>73.841430000000003</c:v>
                </c:pt>
                <c:pt idx="345">
                  <c:v>73.914630000000002</c:v>
                </c:pt>
                <c:pt idx="346">
                  <c:v>73.943790000000007</c:v>
                </c:pt>
                <c:pt idx="347">
                  <c:v>73.941180000000003</c:v>
                </c:pt>
                <c:pt idx="348">
                  <c:v>73.881619999999998</c:v>
                </c:pt>
                <c:pt idx="349">
                  <c:v>73.753389999999996</c:v>
                </c:pt>
                <c:pt idx="350">
                  <c:v>73.563329999999993</c:v>
                </c:pt>
                <c:pt idx="351">
                  <c:v>73.370429999999999</c:v>
                </c:pt>
                <c:pt idx="352">
                  <c:v>73.184039999999996</c:v>
                </c:pt>
                <c:pt idx="353">
                  <c:v>73.017740000000003</c:v>
                </c:pt>
                <c:pt idx="354">
                  <c:v>72.912210000000002</c:v>
                </c:pt>
                <c:pt idx="355">
                  <c:v>72.886859999999999</c:v>
                </c:pt>
                <c:pt idx="356">
                  <c:v>72.881810000000002</c:v>
                </c:pt>
                <c:pt idx="357">
                  <c:v>72.854389999999995</c:v>
                </c:pt>
                <c:pt idx="358">
                  <c:v>72.71181</c:v>
                </c:pt>
                <c:pt idx="359">
                  <c:v>72.438580000000002</c:v>
                </c:pt>
                <c:pt idx="360">
                  <c:v>72.028649999999999</c:v>
                </c:pt>
                <c:pt idx="361">
                  <c:v>71.564999999999998</c:v>
                </c:pt>
                <c:pt idx="362">
                  <c:v>71.132069999999999</c:v>
                </c:pt>
                <c:pt idx="363">
                  <c:v>70.786869999999993</c:v>
                </c:pt>
                <c:pt idx="364">
                  <c:v>70.564700000000002</c:v>
                </c:pt>
                <c:pt idx="365">
                  <c:v>70.501379999999997</c:v>
                </c:pt>
                <c:pt idx="366">
                  <c:v>70.584370000000007</c:v>
                </c:pt>
                <c:pt idx="367">
                  <c:v>70.794589999999999</c:v>
                </c:pt>
                <c:pt idx="368">
                  <c:v>71.134410000000003</c:v>
                </c:pt>
                <c:pt idx="369">
                  <c:v>71.586690000000004</c:v>
                </c:pt>
                <c:pt idx="370">
                  <c:v>72.067229999999995</c:v>
                </c:pt>
                <c:pt idx="371">
                  <c:v>72.480919999999998</c:v>
                </c:pt>
                <c:pt idx="372">
                  <c:v>72.772980000000004</c:v>
                </c:pt>
                <c:pt idx="373">
                  <c:v>72.964420000000004</c:v>
                </c:pt>
                <c:pt idx="374">
                  <c:v>73.067120000000003</c:v>
                </c:pt>
                <c:pt idx="375">
                  <c:v>73.150289999999998</c:v>
                </c:pt>
                <c:pt idx="376">
                  <c:v>73.226969999999994</c:v>
                </c:pt>
                <c:pt idx="377">
                  <c:v>73.24109</c:v>
                </c:pt>
                <c:pt idx="378">
                  <c:v>73.180530000000005</c:v>
                </c:pt>
                <c:pt idx="379">
                  <c:v>73.064509999999999</c:v>
                </c:pt>
                <c:pt idx="380">
                  <c:v>72.853890000000007</c:v>
                </c:pt>
                <c:pt idx="381">
                  <c:v>72.536739999999995</c:v>
                </c:pt>
                <c:pt idx="382">
                  <c:v>72.097629999999995</c:v>
                </c:pt>
                <c:pt idx="383">
                  <c:v>71.494669999999999</c:v>
                </c:pt>
                <c:pt idx="384">
                  <c:v>70.680750000000003</c:v>
                </c:pt>
                <c:pt idx="385">
                  <c:v>69.684330000000003</c:v>
                </c:pt>
                <c:pt idx="386">
                  <c:v>68.579350000000005</c:v>
                </c:pt>
                <c:pt idx="387">
                  <c:v>67.47099</c:v>
                </c:pt>
                <c:pt idx="388">
                  <c:v>66.439250000000001</c:v>
                </c:pt>
                <c:pt idx="389">
                  <c:v>65.532790000000006</c:v>
                </c:pt>
                <c:pt idx="390">
                  <c:v>64.740449999999996</c:v>
                </c:pt>
                <c:pt idx="391">
                  <c:v>63.967619999999997</c:v>
                </c:pt>
                <c:pt idx="392">
                  <c:v>63.059379999999997</c:v>
                </c:pt>
                <c:pt idx="393">
                  <c:v>61.887509999999999</c:v>
                </c:pt>
                <c:pt idx="394">
                  <c:v>60.556350000000002</c:v>
                </c:pt>
                <c:pt idx="395">
                  <c:v>59.381590000000003</c:v>
                </c:pt>
                <c:pt idx="396">
                  <c:v>58.61947</c:v>
                </c:pt>
                <c:pt idx="397">
                  <c:v>58.426589999999997</c:v>
                </c:pt>
                <c:pt idx="398">
                  <c:v>58.84375</c:v>
                </c:pt>
                <c:pt idx="399">
                  <c:v>59.886920000000003</c:v>
                </c:pt>
                <c:pt idx="400">
                  <c:v>61.531579999999998</c:v>
                </c:pt>
                <c:pt idx="401">
                  <c:v>63.704509999999999</c:v>
                </c:pt>
                <c:pt idx="402">
                  <c:v>66.225459999999998</c:v>
                </c:pt>
                <c:pt idx="403">
                  <c:v>68.878659999999996</c:v>
                </c:pt>
                <c:pt idx="404">
                  <c:v>71.397149999999996</c:v>
                </c:pt>
                <c:pt idx="405">
                  <c:v>73.463989999999995</c:v>
                </c:pt>
                <c:pt idx="406">
                  <c:v>74.801479999999998</c:v>
                </c:pt>
                <c:pt idx="407">
                  <c:v>75.395610000000005</c:v>
                </c:pt>
                <c:pt idx="408">
                  <c:v>75.503929999999997</c:v>
                </c:pt>
                <c:pt idx="409">
                  <c:v>75.426929999999999</c:v>
                </c:pt>
                <c:pt idx="410">
                  <c:v>75.299670000000006</c:v>
                </c:pt>
                <c:pt idx="411">
                  <c:v>75.170649999999995</c:v>
                </c:pt>
                <c:pt idx="412">
                  <c:v>75.042950000000005</c:v>
                </c:pt>
                <c:pt idx="413">
                  <c:v>74.941299999999998</c:v>
                </c:pt>
                <c:pt idx="414">
                  <c:v>74.846190000000007</c:v>
                </c:pt>
                <c:pt idx="415">
                  <c:v>74.735370000000003</c:v>
                </c:pt>
                <c:pt idx="416">
                  <c:v>74.583250000000007</c:v>
                </c:pt>
                <c:pt idx="417">
                  <c:v>74.404240000000001</c:v>
                </c:pt>
                <c:pt idx="418">
                  <c:v>74.182329999999993</c:v>
                </c:pt>
                <c:pt idx="419">
                  <c:v>73.903400000000005</c:v>
                </c:pt>
                <c:pt idx="420">
                  <c:v>73.548900000000003</c:v>
                </c:pt>
                <c:pt idx="421">
                  <c:v>73.163550000000001</c:v>
                </c:pt>
                <c:pt idx="422">
                  <c:v>72.796689999999998</c:v>
                </c:pt>
                <c:pt idx="423">
                  <c:v>72.504369999999994</c:v>
                </c:pt>
                <c:pt idx="424">
                  <c:v>72.270809999999997</c:v>
                </c:pt>
                <c:pt idx="425">
                  <c:v>72.124399999999994</c:v>
                </c:pt>
                <c:pt idx="426">
                  <c:v>72.07311</c:v>
                </c:pt>
                <c:pt idx="427">
                  <c:v>72.098230000000001</c:v>
                </c:pt>
                <c:pt idx="428">
                  <c:v>72.164379999999994</c:v>
                </c:pt>
                <c:pt idx="429">
                  <c:v>72.270399999999995</c:v>
                </c:pt>
                <c:pt idx="430">
                  <c:v>72.387309999999999</c:v>
                </c:pt>
                <c:pt idx="431">
                  <c:v>72.489959999999996</c:v>
                </c:pt>
                <c:pt idx="432">
                  <c:v>72.520520000000005</c:v>
                </c:pt>
                <c:pt idx="433">
                  <c:v>72.482560000000007</c:v>
                </c:pt>
                <c:pt idx="434">
                  <c:v>72.386470000000003</c:v>
                </c:pt>
                <c:pt idx="435">
                  <c:v>72.285769999999999</c:v>
                </c:pt>
                <c:pt idx="436">
                  <c:v>72.192369999999997</c:v>
                </c:pt>
                <c:pt idx="437">
                  <c:v>72.014579999999995</c:v>
                </c:pt>
                <c:pt idx="438">
                  <c:v>71.623189999999994</c:v>
                </c:pt>
                <c:pt idx="439">
                  <c:v>71.089489999999998</c:v>
                </c:pt>
                <c:pt idx="440">
                  <c:v>70.536140000000003</c:v>
                </c:pt>
                <c:pt idx="441">
                  <c:v>70.065250000000006</c:v>
                </c:pt>
                <c:pt idx="442">
                  <c:v>69.735619999999997</c:v>
                </c:pt>
                <c:pt idx="443">
                  <c:v>69.589219999999997</c:v>
                </c:pt>
                <c:pt idx="444">
                  <c:v>69.618129999999994</c:v>
                </c:pt>
                <c:pt idx="445">
                  <c:v>69.819950000000006</c:v>
                </c:pt>
                <c:pt idx="446">
                  <c:v>70.172780000000003</c:v>
                </c:pt>
                <c:pt idx="447">
                  <c:v>70.664590000000004</c:v>
                </c:pt>
                <c:pt idx="448">
                  <c:v>71.237210000000005</c:v>
                </c:pt>
                <c:pt idx="449">
                  <c:v>71.850960000000001</c:v>
                </c:pt>
                <c:pt idx="450">
                  <c:v>72.371260000000007</c:v>
                </c:pt>
                <c:pt idx="451">
                  <c:v>72.668779999999998</c:v>
                </c:pt>
                <c:pt idx="452">
                  <c:v>72.717510000000004</c:v>
                </c:pt>
                <c:pt idx="453">
                  <c:v>72.632630000000006</c:v>
                </c:pt>
                <c:pt idx="454">
                  <c:v>72.509889999999999</c:v>
                </c:pt>
                <c:pt idx="455">
                  <c:v>72.380070000000003</c:v>
                </c:pt>
                <c:pt idx="456">
                  <c:v>72.204750000000004</c:v>
                </c:pt>
                <c:pt idx="457">
                  <c:v>71.984780000000001</c:v>
                </c:pt>
                <c:pt idx="458">
                  <c:v>71.693529999999996</c:v>
                </c:pt>
                <c:pt idx="459">
                  <c:v>71.331670000000003</c:v>
                </c:pt>
                <c:pt idx="460">
                  <c:v>70.912599999999998</c:v>
                </c:pt>
                <c:pt idx="461">
                  <c:v>70.521079999999998</c:v>
                </c:pt>
                <c:pt idx="462">
                  <c:v>70.137860000000003</c:v>
                </c:pt>
                <c:pt idx="463">
                  <c:v>69.628349999999998</c:v>
                </c:pt>
                <c:pt idx="464">
                  <c:v>68.968800000000002</c:v>
                </c:pt>
                <c:pt idx="465">
                  <c:v>68.377799999999993</c:v>
                </c:pt>
                <c:pt idx="466">
                  <c:v>67.995900000000006</c:v>
                </c:pt>
                <c:pt idx="467">
                  <c:v>67.878780000000006</c:v>
                </c:pt>
                <c:pt idx="468">
                  <c:v>68.007589999999993</c:v>
                </c:pt>
                <c:pt idx="469">
                  <c:v>68.361980000000003</c:v>
                </c:pt>
                <c:pt idx="470">
                  <c:v>68.856219999999993</c:v>
                </c:pt>
                <c:pt idx="471">
                  <c:v>69.451689999999999</c:v>
                </c:pt>
                <c:pt idx="472">
                  <c:v>70.060779999999994</c:v>
                </c:pt>
                <c:pt idx="473">
                  <c:v>70.652600000000007</c:v>
                </c:pt>
                <c:pt idx="474">
                  <c:v>71.15025</c:v>
                </c:pt>
                <c:pt idx="475">
                  <c:v>71.486469999999997</c:v>
                </c:pt>
                <c:pt idx="476">
                  <c:v>71.484219999999993</c:v>
                </c:pt>
                <c:pt idx="477">
                  <c:v>71.085909999999998</c:v>
                </c:pt>
                <c:pt idx="478">
                  <c:v>70.468069999999997</c:v>
                </c:pt>
                <c:pt idx="479">
                  <c:v>69.887870000000007</c:v>
                </c:pt>
                <c:pt idx="480">
                  <c:v>69.421689999999998</c:v>
                </c:pt>
                <c:pt idx="481">
                  <c:v>69.138469999999998</c:v>
                </c:pt>
                <c:pt idx="482">
                  <c:v>68.937839999999994</c:v>
                </c:pt>
                <c:pt idx="483">
                  <c:v>68.857929999999996</c:v>
                </c:pt>
                <c:pt idx="484">
                  <c:v>68.863950000000003</c:v>
                </c:pt>
                <c:pt idx="485">
                  <c:v>68.936840000000004</c:v>
                </c:pt>
                <c:pt idx="486">
                  <c:v>68.996769999999998</c:v>
                </c:pt>
                <c:pt idx="487">
                  <c:v>69.008740000000003</c:v>
                </c:pt>
                <c:pt idx="488">
                  <c:v>68.864590000000007</c:v>
                </c:pt>
                <c:pt idx="489">
                  <c:v>68.500489999999999</c:v>
                </c:pt>
                <c:pt idx="490">
                  <c:v>67.657359999999997</c:v>
                </c:pt>
                <c:pt idx="491">
                  <c:v>66.204480000000004</c:v>
                </c:pt>
                <c:pt idx="492">
                  <c:v>64.134789999999995</c:v>
                </c:pt>
                <c:pt idx="493">
                  <c:v>61.790759999999999</c:v>
                </c:pt>
                <c:pt idx="494">
                  <c:v>59.523879999999998</c:v>
                </c:pt>
                <c:pt idx="495">
                  <c:v>57.681519999999999</c:v>
                </c:pt>
                <c:pt idx="496">
                  <c:v>56.417189999999998</c:v>
                </c:pt>
                <c:pt idx="497">
                  <c:v>55.551400000000001</c:v>
                </c:pt>
                <c:pt idx="498">
                  <c:v>54.59431</c:v>
                </c:pt>
                <c:pt idx="499">
                  <c:v>53.039140000000003</c:v>
                </c:pt>
                <c:pt idx="500">
                  <c:v>50.127510000000001</c:v>
                </c:pt>
                <c:pt idx="501">
                  <c:v>45.848730000000003</c:v>
                </c:pt>
                <c:pt idx="502">
                  <c:v>40.732939999999999</c:v>
                </c:pt>
                <c:pt idx="503">
                  <c:v>35.652569999999997</c:v>
                </c:pt>
                <c:pt idx="504">
                  <c:v>31.288519999999998</c:v>
                </c:pt>
                <c:pt idx="505">
                  <c:v>28.266839999999998</c:v>
                </c:pt>
                <c:pt idx="506">
                  <c:v>27.126259999999998</c:v>
                </c:pt>
                <c:pt idx="507">
                  <c:v>28.344049999999999</c:v>
                </c:pt>
                <c:pt idx="508">
                  <c:v>31.97878</c:v>
                </c:pt>
                <c:pt idx="509">
                  <c:v>37.819220000000001</c:v>
                </c:pt>
                <c:pt idx="510">
                  <c:v>45.294939999999997</c:v>
                </c:pt>
                <c:pt idx="511">
                  <c:v>53.280380000000001</c:v>
                </c:pt>
                <c:pt idx="512">
                  <c:v>60.741639999999997</c:v>
                </c:pt>
                <c:pt idx="513">
                  <c:v>66.65916</c:v>
                </c:pt>
                <c:pt idx="514">
                  <c:v>70.375470000000007</c:v>
                </c:pt>
                <c:pt idx="515">
                  <c:v>72.223759999999999</c:v>
                </c:pt>
                <c:pt idx="516">
                  <c:v>72.772999999999996</c:v>
                </c:pt>
                <c:pt idx="517">
                  <c:v>72.699650000000005</c:v>
                </c:pt>
                <c:pt idx="518">
                  <c:v>72.414770000000004</c:v>
                </c:pt>
                <c:pt idx="519">
                  <c:v>72.059839999999994</c:v>
                </c:pt>
                <c:pt idx="520">
                  <c:v>71.71687</c:v>
                </c:pt>
                <c:pt idx="521">
                  <c:v>71.44117</c:v>
                </c:pt>
                <c:pt idx="522">
                  <c:v>71.268609999999995</c:v>
                </c:pt>
                <c:pt idx="523">
                  <c:v>71.074430000000007</c:v>
                </c:pt>
                <c:pt idx="524">
                  <c:v>70.868759999999995</c:v>
                </c:pt>
                <c:pt idx="525">
                  <c:v>70.689019999999999</c:v>
                </c:pt>
                <c:pt idx="526">
                  <c:v>70.492509999999996</c:v>
                </c:pt>
                <c:pt idx="527">
                  <c:v>70.296289999999999</c:v>
                </c:pt>
                <c:pt idx="528">
                  <c:v>70.229799999999997</c:v>
                </c:pt>
                <c:pt idx="529">
                  <c:v>70.098320000000001</c:v>
                </c:pt>
                <c:pt idx="530">
                  <c:v>69.542050000000003</c:v>
                </c:pt>
                <c:pt idx="531">
                  <c:v>68.389880000000005</c:v>
                </c:pt>
                <c:pt idx="532">
                  <c:v>66.653580000000005</c:v>
                </c:pt>
                <c:pt idx="533">
                  <c:v>64.56071</c:v>
                </c:pt>
                <c:pt idx="534">
                  <c:v>62.371020000000001</c:v>
                </c:pt>
                <c:pt idx="535">
                  <c:v>60.200580000000002</c:v>
                </c:pt>
                <c:pt idx="536">
                  <c:v>57.962040000000002</c:v>
                </c:pt>
                <c:pt idx="537">
                  <c:v>55.481470000000002</c:v>
                </c:pt>
                <c:pt idx="538">
                  <c:v>52.562719999999999</c:v>
                </c:pt>
                <c:pt idx="539">
                  <c:v>49.321190000000001</c:v>
                </c:pt>
                <c:pt idx="540">
                  <c:v>45.866300000000003</c:v>
                </c:pt>
                <c:pt idx="541">
                  <c:v>42.539349999999999</c:v>
                </c:pt>
                <c:pt idx="542">
                  <c:v>39.371409999999997</c:v>
                </c:pt>
                <c:pt idx="543">
                  <c:v>36.366</c:v>
                </c:pt>
                <c:pt idx="544">
                  <c:v>33.474229999999999</c:v>
                </c:pt>
                <c:pt idx="545">
                  <c:v>30.83183</c:v>
                </c:pt>
                <c:pt idx="546">
                  <c:v>28.57019</c:v>
                </c:pt>
                <c:pt idx="547">
                  <c:v>27.334769999999999</c:v>
                </c:pt>
                <c:pt idx="548">
                  <c:v>27.372489999999999</c:v>
                </c:pt>
                <c:pt idx="549">
                  <c:v>28.621929999999999</c:v>
                </c:pt>
                <c:pt idx="550">
                  <c:v>30.710719999999998</c:v>
                </c:pt>
                <c:pt idx="551">
                  <c:v>33.831339999999997</c:v>
                </c:pt>
                <c:pt idx="552">
                  <c:v>37.601059999999997</c:v>
                </c:pt>
                <c:pt idx="553">
                  <c:v>41.978619999999999</c:v>
                </c:pt>
                <c:pt idx="554">
                  <c:v>46.797280000000001</c:v>
                </c:pt>
                <c:pt idx="555">
                  <c:v>51.827469999999998</c:v>
                </c:pt>
                <c:pt idx="556">
                  <c:v>56.733220000000003</c:v>
                </c:pt>
                <c:pt idx="557">
                  <c:v>61.37988</c:v>
                </c:pt>
                <c:pt idx="558">
                  <c:v>65.474710000000002</c:v>
                </c:pt>
                <c:pt idx="559">
                  <c:v>68.852649999999997</c:v>
                </c:pt>
                <c:pt idx="560">
                  <c:v>71.292630000000003</c:v>
                </c:pt>
                <c:pt idx="561">
                  <c:v>73.106710000000007</c:v>
                </c:pt>
                <c:pt idx="562">
                  <c:v>74.363460000000003</c:v>
                </c:pt>
                <c:pt idx="563">
                  <c:v>75.137720000000002</c:v>
                </c:pt>
                <c:pt idx="564">
                  <c:v>75.482349999999997</c:v>
                </c:pt>
                <c:pt idx="565">
                  <c:v>75.836560000000006</c:v>
                </c:pt>
                <c:pt idx="566">
                  <c:v>76.031109999999998</c:v>
                </c:pt>
                <c:pt idx="567">
                  <c:v>76.130709999999993</c:v>
                </c:pt>
                <c:pt idx="568">
                  <c:v>76.364720000000005</c:v>
                </c:pt>
                <c:pt idx="569">
                  <c:v>76.508110000000002</c:v>
                </c:pt>
                <c:pt idx="570">
                  <c:v>76.555310000000006</c:v>
                </c:pt>
                <c:pt idx="571">
                  <c:v>76.545140000000004</c:v>
                </c:pt>
                <c:pt idx="572">
                  <c:v>76.527500000000003</c:v>
                </c:pt>
                <c:pt idx="573">
                  <c:v>76.538139999999999</c:v>
                </c:pt>
                <c:pt idx="574">
                  <c:v>76.395709999999994</c:v>
                </c:pt>
                <c:pt idx="575">
                  <c:v>76.301209999999998</c:v>
                </c:pt>
                <c:pt idx="576">
                  <c:v>76.196110000000004</c:v>
                </c:pt>
                <c:pt idx="577">
                  <c:v>76.051299999999998</c:v>
                </c:pt>
                <c:pt idx="578">
                  <c:v>75.861720000000005</c:v>
                </c:pt>
                <c:pt idx="579">
                  <c:v>75.621129999999994</c:v>
                </c:pt>
                <c:pt idx="580">
                  <c:v>75.36645</c:v>
                </c:pt>
                <c:pt idx="581">
                  <c:v>75.228539999999995</c:v>
                </c:pt>
                <c:pt idx="582">
                  <c:v>75.274379999999994</c:v>
                </c:pt>
                <c:pt idx="583">
                  <c:v>75.139579999999995</c:v>
                </c:pt>
                <c:pt idx="584">
                  <c:v>74.972499999999997</c:v>
                </c:pt>
                <c:pt idx="585">
                  <c:v>74.935019999999994</c:v>
                </c:pt>
                <c:pt idx="586">
                  <c:v>75.066469999999995</c:v>
                </c:pt>
                <c:pt idx="587">
                  <c:v>75.202380000000005</c:v>
                </c:pt>
                <c:pt idx="588">
                  <c:v>75.226230000000001</c:v>
                </c:pt>
                <c:pt idx="589">
                  <c:v>75.268270000000001</c:v>
                </c:pt>
                <c:pt idx="590">
                  <c:v>75.249759999999995</c:v>
                </c:pt>
                <c:pt idx="591">
                  <c:v>75.183779999999999</c:v>
                </c:pt>
                <c:pt idx="592">
                  <c:v>75.136799999999994</c:v>
                </c:pt>
                <c:pt idx="593">
                  <c:v>75.034760000000006</c:v>
                </c:pt>
                <c:pt idx="594">
                  <c:v>74.943349999999995</c:v>
                </c:pt>
                <c:pt idx="595">
                  <c:v>75.118129999999994</c:v>
                </c:pt>
                <c:pt idx="596">
                  <c:v>75.136629999999997</c:v>
                </c:pt>
                <c:pt idx="597">
                  <c:v>75.076239999999999</c:v>
                </c:pt>
                <c:pt idx="598">
                  <c:v>75.117069999999998</c:v>
                </c:pt>
                <c:pt idx="599">
                  <c:v>75.306020000000004</c:v>
                </c:pt>
                <c:pt idx="600">
                  <c:v>75.600139999999996</c:v>
                </c:pt>
                <c:pt idx="601">
                  <c:v>75.783959999999993</c:v>
                </c:pt>
                <c:pt idx="602">
                  <c:v>75.854939999999999</c:v>
                </c:pt>
                <c:pt idx="603">
                  <c:v>75.974789999999999</c:v>
                </c:pt>
                <c:pt idx="604">
                  <c:v>76.19623</c:v>
                </c:pt>
                <c:pt idx="605">
                  <c:v>76.295919999999995</c:v>
                </c:pt>
                <c:pt idx="606">
                  <c:v>76.388050000000007</c:v>
                </c:pt>
                <c:pt idx="607">
                  <c:v>76.483069999999998</c:v>
                </c:pt>
                <c:pt idx="608">
                  <c:v>76.628270000000001</c:v>
                </c:pt>
                <c:pt idx="609">
                  <c:v>76.840130000000002</c:v>
                </c:pt>
                <c:pt idx="610">
                  <c:v>76.789270000000002</c:v>
                </c:pt>
                <c:pt idx="611">
                  <c:v>76.7684</c:v>
                </c:pt>
                <c:pt idx="612">
                  <c:v>76.782499999999999</c:v>
                </c:pt>
                <c:pt idx="613">
                  <c:v>76.803560000000004</c:v>
                </c:pt>
                <c:pt idx="614">
                  <c:v>76.85772</c:v>
                </c:pt>
                <c:pt idx="615">
                  <c:v>76.834919999999997</c:v>
                </c:pt>
                <c:pt idx="616">
                  <c:v>76.795770000000005</c:v>
                </c:pt>
                <c:pt idx="617">
                  <c:v>76.849270000000004</c:v>
                </c:pt>
                <c:pt idx="618">
                  <c:v>76.911000000000001</c:v>
                </c:pt>
                <c:pt idx="619">
                  <c:v>76.839209999999994</c:v>
                </c:pt>
                <c:pt idx="620">
                  <c:v>76.797719999999998</c:v>
                </c:pt>
                <c:pt idx="621">
                  <c:v>76.770120000000006</c:v>
                </c:pt>
                <c:pt idx="622">
                  <c:v>76.695980000000006</c:v>
                </c:pt>
                <c:pt idx="623">
                  <c:v>76.547920000000005</c:v>
                </c:pt>
                <c:pt idx="624">
                  <c:v>76.425089999999997</c:v>
                </c:pt>
                <c:pt idx="625">
                  <c:v>76.347629999999995</c:v>
                </c:pt>
                <c:pt idx="626">
                  <c:v>76.171559999999999</c:v>
                </c:pt>
                <c:pt idx="627">
                  <c:v>75.939570000000003</c:v>
                </c:pt>
                <c:pt idx="628">
                  <c:v>75.732079999999996</c:v>
                </c:pt>
                <c:pt idx="629">
                  <c:v>75.442179999999993</c:v>
                </c:pt>
                <c:pt idx="630">
                  <c:v>75.13982</c:v>
                </c:pt>
                <c:pt idx="631">
                  <c:v>74.821659999999994</c:v>
                </c:pt>
                <c:pt idx="632">
                  <c:v>74.422550000000001</c:v>
                </c:pt>
                <c:pt idx="633">
                  <c:v>73.972399999999993</c:v>
                </c:pt>
                <c:pt idx="634">
                  <c:v>73.621530000000007</c:v>
                </c:pt>
                <c:pt idx="635">
                  <c:v>73.317490000000006</c:v>
                </c:pt>
                <c:pt idx="636">
                  <c:v>72.949359999999999</c:v>
                </c:pt>
                <c:pt idx="637">
                  <c:v>72.616420000000005</c:v>
                </c:pt>
                <c:pt idx="638">
                  <c:v>72.374080000000006</c:v>
                </c:pt>
                <c:pt idx="639">
                  <c:v>72.146410000000003</c:v>
                </c:pt>
                <c:pt idx="640">
                  <c:v>71.985799999999998</c:v>
                </c:pt>
                <c:pt idx="641">
                  <c:v>71.929209999999998</c:v>
                </c:pt>
                <c:pt idx="642">
                  <c:v>71.854749999999996</c:v>
                </c:pt>
                <c:pt idx="643">
                  <c:v>71.758189999999999</c:v>
                </c:pt>
                <c:pt idx="644">
                  <c:v>71.846209999999999</c:v>
                </c:pt>
                <c:pt idx="645">
                  <c:v>71.790220000000005</c:v>
                </c:pt>
                <c:pt idx="646">
                  <c:v>71.651049999999998</c:v>
                </c:pt>
                <c:pt idx="647">
                  <c:v>71.513080000000002</c:v>
                </c:pt>
                <c:pt idx="648">
                  <c:v>71.486400000000003</c:v>
                </c:pt>
                <c:pt idx="649">
                  <c:v>71.477059999999994</c:v>
                </c:pt>
                <c:pt idx="650">
                  <c:v>71.364459999999994</c:v>
                </c:pt>
                <c:pt idx="651">
                  <c:v>71.297499999999999</c:v>
                </c:pt>
                <c:pt idx="652">
                  <c:v>71.353319999999997</c:v>
                </c:pt>
                <c:pt idx="653">
                  <c:v>71.454279999999997</c:v>
                </c:pt>
                <c:pt idx="654">
                  <c:v>71.63006</c:v>
                </c:pt>
                <c:pt idx="655">
                  <c:v>71.801299999999998</c:v>
                </c:pt>
                <c:pt idx="656">
                  <c:v>71.891750000000002</c:v>
                </c:pt>
                <c:pt idx="657">
                  <c:v>72.083070000000006</c:v>
                </c:pt>
                <c:pt idx="658">
                  <c:v>72.330179999999999</c:v>
                </c:pt>
                <c:pt idx="659">
                  <c:v>72.45326</c:v>
                </c:pt>
                <c:pt idx="660">
                  <c:v>72.656970000000001</c:v>
                </c:pt>
                <c:pt idx="661">
                  <c:v>72.80198</c:v>
                </c:pt>
                <c:pt idx="662">
                  <c:v>73.013769999999994</c:v>
                </c:pt>
                <c:pt idx="663">
                  <c:v>73.214399999999998</c:v>
                </c:pt>
                <c:pt idx="664">
                  <c:v>73.322980000000001</c:v>
                </c:pt>
                <c:pt idx="665">
                  <c:v>73.484499999999997</c:v>
                </c:pt>
                <c:pt idx="666">
                  <c:v>73.718230000000005</c:v>
                </c:pt>
                <c:pt idx="667">
                  <c:v>73.825230000000005</c:v>
                </c:pt>
                <c:pt idx="668">
                  <c:v>74.052800000000005</c:v>
                </c:pt>
                <c:pt idx="669">
                  <c:v>74.197460000000007</c:v>
                </c:pt>
                <c:pt idx="670">
                  <c:v>74.245469999999997</c:v>
                </c:pt>
                <c:pt idx="671">
                  <c:v>74.298640000000006</c:v>
                </c:pt>
                <c:pt idx="672">
                  <c:v>74.210189999999997</c:v>
                </c:pt>
                <c:pt idx="673">
                  <c:v>74.01849</c:v>
                </c:pt>
                <c:pt idx="674">
                  <c:v>73.662779999999998</c:v>
                </c:pt>
                <c:pt idx="675">
                  <c:v>73.096350000000001</c:v>
                </c:pt>
                <c:pt idx="676">
                  <c:v>72.528580000000005</c:v>
                </c:pt>
                <c:pt idx="677">
                  <c:v>72.026009999999999</c:v>
                </c:pt>
                <c:pt idx="678">
                  <c:v>71.615049999999997</c:v>
                </c:pt>
                <c:pt idx="679">
                  <c:v>71.404539999999997</c:v>
                </c:pt>
                <c:pt idx="680">
                  <c:v>71.448279999999997</c:v>
                </c:pt>
                <c:pt idx="681">
                  <c:v>71.738209999999995</c:v>
                </c:pt>
                <c:pt idx="682">
                  <c:v>72.350139999999996</c:v>
                </c:pt>
                <c:pt idx="683">
                  <c:v>73.023619999999994</c:v>
                </c:pt>
                <c:pt idx="684">
                  <c:v>73.873999999999995</c:v>
                </c:pt>
                <c:pt idx="685">
                  <c:v>74.828249999999997</c:v>
                </c:pt>
                <c:pt idx="686">
                  <c:v>75.680179999999993</c:v>
                </c:pt>
                <c:pt idx="687">
                  <c:v>76.311040000000006</c:v>
                </c:pt>
                <c:pt idx="688">
                  <c:v>76.807640000000006</c:v>
                </c:pt>
                <c:pt idx="689">
                  <c:v>77.171620000000004</c:v>
                </c:pt>
                <c:pt idx="690">
                  <c:v>77.466390000000004</c:v>
                </c:pt>
                <c:pt idx="691">
                  <c:v>77.709670000000003</c:v>
                </c:pt>
                <c:pt idx="692">
                  <c:v>77.875780000000006</c:v>
                </c:pt>
                <c:pt idx="693">
                  <c:v>78.038889999999995</c:v>
                </c:pt>
                <c:pt idx="694">
                  <c:v>78.205219999999997</c:v>
                </c:pt>
                <c:pt idx="695">
                  <c:v>78.302520000000001</c:v>
                </c:pt>
                <c:pt idx="696">
                  <c:v>78.359729999999999</c:v>
                </c:pt>
                <c:pt idx="697">
                  <c:v>78.486869999999996</c:v>
                </c:pt>
                <c:pt idx="698">
                  <c:v>78.623810000000006</c:v>
                </c:pt>
                <c:pt idx="699">
                  <c:v>78.779480000000007</c:v>
                </c:pt>
                <c:pt idx="700">
                  <c:v>78.951189999999997</c:v>
                </c:pt>
                <c:pt idx="701">
                  <c:v>79.020070000000004</c:v>
                </c:pt>
                <c:pt idx="702">
                  <c:v>79.124700000000004</c:v>
                </c:pt>
                <c:pt idx="703">
                  <c:v>79.234870000000001</c:v>
                </c:pt>
                <c:pt idx="704">
                  <c:v>79.34111</c:v>
                </c:pt>
                <c:pt idx="705">
                  <c:v>79.479879999999994</c:v>
                </c:pt>
                <c:pt idx="706">
                  <c:v>79.611249999999998</c:v>
                </c:pt>
                <c:pt idx="707">
                  <c:v>79.711950000000002</c:v>
                </c:pt>
                <c:pt idx="708">
                  <c:v>79.765630000000002</c:v>
                </c:pt>
                <c:pt idx="709">
                  <c:v>79.81268</c:v>
                </c:pt>
                <c:pt idx="710">
                  <c:v>79.880549999999999</c:v>
                </c:pt>
                <c:pt idx="711">
                  <c:v>79.951099999999997</c:v>
                </c:pt>
                <c:pt idx="712">
                  <c:v>79.977329999999995</c:v>
                </c:pt>
                <c:pt idx="713">
                  <c:v>79.978009999999998</c:v>
                </c:pt>
                <c:pt idx="714">
                  <c:v>80.007469999999998</c:v>
                </c:pt>
                <c:pt idx="715">
                  <c:v>80.039760000000001</c:v>
                </c:pt>
                <c:pt idx="716">
                  <c:v>80.105419999999995</c:v>
                </c:pt>
                <c:pt idx="717">
                  <c:v>80.14085</c:v>
                </c:pt>
                <c:pt idx="718">
                  <c:v>80.159930000000003</c:v>
                </c:pt>
                <c:pt idx="719">
                  <c:v>80.230249999999998</c:v>
                </c:pt>
                <c:pt idx="720">
                  <c:v>80.268330000000006</c:v>
                </c:pt>
                <c:pt idx="721">
                  <c:v>80.252560000000003</c:v>
                </c:pt>
                <c:pt idx="722">
                  <c:v>80.263059999999996</c:v>
                </c:pt>
                <c:pt idx="723">
                  <c:v>80.305170000000004</c:v>
                </c:pt>
                <c:pt idx="724">
                  <c:v>80.306790000000007</c:v>
                </c:pt>
                <c:pt idx="725">
                  <c:v>80.276079999999993</c:v>
                </c:pt>
                <c:pt idx="726">
                  <c:v>80.274230000000003</c:v>
                </c:pt>
                <c:pt idx="727">
                  <c:v>80.242099999999994</c:v>
                </c:pt>
                <c:pt idx="728">
                  <c:v>80.278980000000004</c:v>
                </c:pt>
                <c:pt idx="729">
                  <c:v>80.430220000000006</c:v>
                </c:pt>
                <c:pt idx="730">
                  <c:v>80.590609999999998</c:v>
                </c:pt>
                <c:pt idx="731">
                  <c:v>80.66113</c:v>
                </c:pt>
                <c:pt idx="732">
                  <c:v>80.754409999999993</c:v>
                </c:pt>
                <c:pt idx="733">
                  <c:v>80.863370000000003</c:v>
                </c:pt>
                <c:pt idx="734">
                  <c:v>80.927369999999996</c:v>
                </c:pt>
                <c:pt idx="735">
                  <c:v>80.982600000000005</c:v>
                </c:pt>
                <c:pt idx="736">
                  <c:v>80.972939999999994</c:v>
                </c:pt>
                <c:pt idx="737">
                  <c:v>80.878829999999994</c:v>
                </c:pt>
                <c:pt idx="738">
                  <c:v>80.733279999999993</c:v>
                </c:pt>
                <c:pt idx="739">
                  <c:v>80.625770000000003</c:v>
                </c:pt>
                <c:pt idx="740">
                  <c:v>80.537430000000001</c:v>
                </c:pt>
                <c:pt idx="741">
                  <c:v>80.411259999999999</c:v>
                </c:pt>
                <c:pt idx="742">
                  <c:v>80.359189999999998</c:v>
                </c:pt>
                <c:pt idx="743">
                  <c:v>80.4221</c:v>
                </c:pt>
                <c:pt idx="744">
                  <c:v>80.479129999999998</c:v>
                </c:pt>
                <c:pt idx="745">
                  <c:v>80.527460000000005</c:v>
                </c:pt>
                <c:pt idx="746">
                  <c:v>80.598990000000001</c:v>
                </c:pt>
                <c:pt idx="747">
                  <c:v>80.664060000000006</c:v>
                </c:pt>
                <c:pt idx="748">
                  <c:v>80.71096</c:v>
                </c:pt>
                <c:pt idx="749">
                  <c:v>80.802599999999998</c:v>
                </c:pt>
                <c:pt idx="750">
                  <c:v>80.834620000000001</c:v>
                </c:pt>
                <c:pt idx="751">
                  <c:v>80.884190000000004</c:v>
                </c:pt>
                <c:pt idx="752">
                  <c:v>80.952449999999999</c:v>
                </c:pt>
                <c:pt idx="753">
                  <c:v>81.012410000000003</c:v>
                </c:pt>
                <c:pt idx="754">
                  <c:v>81.040090000000006</c:v>
                </c:pt>
                <c:pt idx="755">
                  <c:v>81.083629999999999</c:v>
                </c:pt>
                <c:pt idx="756">
                  <c:v>81.128720000000001</c:v>
                </c:pt>
                <c:pt idx="757">
                  <c:v>81.184460000000001</c:v>
                </c:pt>
                <c:pt idx="758">
                  <c:v>81.202290000000005</c:v>
                </c:pt>
                <c:pt idx="759">
                  <c:v>81.187929999999994</c:v>
                </c:pt>
                <c:pt idx="760">
                  <c:v>81.135670000000005</c:v>
                </c:pt>
                <c:pt idx="761">
                  <c:v>81.036289999999994</c:v>
                </c:pt>
                <c:pt idx="762">
                  <c:v>80.93056</c:v>
                </c:pt>
                <c:pt idx="763">
                  <c:v>80.871129999999994</c:v>
                </c:pt>
                <c:pt idx="764">
                  <c:v>80.880769999999998</c:v>
                </c:pt>
                <c:pt idx="765">
                  <c:v>80.923649999999995</c:v>
                </c:pt>
                <c:pt idx="766">
                  <c:v>80.994829999999993</c:v>
                </c:pt>
                <c:pt idx="767">
                  <c:v>81.035430000000005</c:v>
                </c:pt>
                <c:pt idx="768">
                  <c:v>81.08511</c:v>
                </c:pt>
                <c:pt idx="769">
                  <c:v>81.190849999999998</c:v>
                </c:pt>
                <c:pt idx="770">
                  <c:v>81.235389999999995</c:v>
                </c:pt>
                <c:pt idx="771">
                  <c:v>81.232960000000006</c:v>
                </c:pt>
                <c:pt idx="772">
                  <c:v>81.259690000000006</c:v>
                </c:pt>
                <c:pt idx="773">
                  <c:v>81.307370000000006</c:v>
                </c:pt>
                <c:pt idx="774">
                  <c:v>81.276889999999995</c:v>
                </c:pt>
                <c:pt idx="775">
                  <c:v>81.236239999999995</c:v>
                </c:pt>
                <c:pt idx="776">
                  <c:v>81.343270000000004</c:v>
                </c:pt>
                <c:pt idx="777">
                  <c:v>81.5</c:v>
                </c:pt>
                <c:pt idx="778">
                  <c:v>81.624660000000006</c:v>
                </c:pt>
                <c:pt idx="779">
                  <c:v>81.674180000000007</c:v>
                </c:pt>
                <c:pt idx="780">
                  <c:v>81.750590000000003</c:v>
                </c:pt>
                <c:pt idx="781">
                  <c:v>81.730059999999995</c:v>
                </c:pt>
                <c:pt idx="782">
                  <c:v>81.607770000000002</c:v>
                </c:pt>
                <c:pt idx="783">
                  <c:v>81.526489999999995</c:v>
                </c:pt>
                <c:pt idx="784">
                  <c:v>81.464939999999999</c:v>
                </c:pt>
                <c:pt idx="785">
                  <c:v>81.406350000000003</c:v>
                </c:pt>
                <c:pt idx="786">
                  <c:v>81.396680000000003</c:v>
                </c:pt>
                <c:pt idx="787">
                  <c:v>81.426479999999998</c:v>
                </c:pt>
                <c:pt idx="788">
                  <c:v>81.456100000000006</c:v>
                </c:pt>
                <c:pt idx="789">
                  <c:v>81.552970000000002</c:v>
                </c:pt>
                <c:pt idx="790">
                  <c:v>81.716710000000006</c:v>
                </c:pt>
                <c:pt idx="791">
                  <c:v>81.753699999999995</c:v>
                </c:pt>
                <c:pt idx="792">
                  <c:v>81.700509999999994</c:v>
                </c:pt>
                <c:pt idx="793">
                  <c:v>81.694599999999994</c:v>
                </c:pt>
                <c:pt idx="794">
                  <c:v>82.013919999999999</c:v>
                </c:pt>
                <c:pt idx="795">
                  <c:v>82.447590000000005</c:v>
                </c:pt>
                <c:pt idx="796">
                  <c:v>82.768879999999996</c:v>
                </c:pt>
                <c:pt idx="797">
                  <c:v>83.086929999999995</c:v>
                </c:pt>
                <c:pt idx="798">
                  <c:v>83.374470000000002</c:v>
                </c:pt>
                <c:pt idx="799">
                  <c:v>83.565349999999995</c:v>
                </c:pt>
                <c:pt idx="800">
                  <c:v>83.796869999999998</c:v>
                </c:pt>
                <c:pt idx="801">
                  <c:v>83.985939999999999</c:v>
                </c:pt>
                <c:pt idx="802">
                  <c:v>84.050929999999994</c:v>
                </c:pt>
                <c:pt idx="803">
                  <c:v>83.839039999999997</c:v>
                </c:pt>
                <c:pt idx="804">
                  <c:v>83.388689999999997</c:v>
                </c:pt>
                <c:pt idx="805">
                  <c:v>83.002989999999997</c:v>
                </c:pt>
                <c:pt idx="806">
                  <c:v>82.705340000000007</c:v>
                </c:pt>
                <c:pt idx="807">
                  <c:v>82.550669999999997</c:v>
                </c:pt>
                <c:pt idx="808">
                  <c:v>82.826899999999995</c:v>
                </c:pt>
                <c:pt idx="809">
                  <c:v>83.437129999999996</c:v>
                </c:pt>
                <c:pt idx="810">
                  <c:v>84.216809999999995</c:v>
                </c:pt>
                <c:pt idx="811">
                  <c:v>84.853589999999997</c:v>
                </c:pt>
                <c:pt idx="812">
                  <c:v>85.574129999999997</c:v>
                </c:pt>
                <c:pt idx="813">
                  <c:v>86.109390000000005</c:v>
                </c:pt>
                <c:pt idx="814">
                  <c:v>86.291210000000007</c:v>
                </c:pt>
                <c:pt idx="815">
                  <c:v>86.219049999999996</c:v>
                </c:pt>
                <c:pt idx="816">
                  <c:v>85.661950000000004</c:v>
                </c:pt>
                <c:pt idx="817">
                  <c:v>84.8018</c:v>
                </c:pt>
                <c:pt idx="818">
                  <c:v>83.919210000000007</c:v>
                </c:pt>
                <c:pt idx="819">
                  <c:v>83.272829999999999</c:v>
                </c:pt>
                <c:pt idx="820">
                  <c:v>82.695009999999996</c:v>
                </c:pt>
                <c:pt idx="821">
                  <c:v>82.318920000000006</c:v>
                </c:pt>
                <c:pt idx="822">
                  <c:v>82.257419999999996</c:v>
                </c:pt>
                <c:pt idx="823">
                  <c:v>82.372290000000007</c:v>
                </c:pt>
                <c:pt idx="824">
                  <c:v>82.752920000000003</c:v>
                </c:pt>
                <c:pt idx="825">
                  <c:v>83.083560000000006</c:v>
                </c:pt>
                <c:pt idx="826">
                  <c:v>83.472110000000001</c:v>
                </c:pt>
                <c:pt idx="827">
                  <c:v>83.891080000000002</c:v>
                </c:pt>
                <c:pt idx="828">
                  <c:v>84.292190000000005</c:v>
                </c:pt>
                <c:pt idx="829">
                  <c:v>84.477040000000002</c:v>
                </c:pt>
                <c:pt idx="830">
                  <c:v>84.194270000000003</c:v>
                </c:pt>
                <c:pt idx="831">
                  <c:v>84.218580000000003</c:v>
                </c:pt>
                <c:pt idx="832">
                  <c:v>84.727069999999998</c:v>
                </c:pt>
                <c:pt idx="833">
                  <c:v>84.890219999999999</c:v>
                </c:pt>
                <c:pt idx="834">
                  <c:v>85.028120000000001</c:v>
                </c:pt>
                <c:pt idx="835">
                  <c:v>84.860190000000003</c:v>
                </c:pt>
                <c:pt idx="836">
                  <c:v>84.347849999999994</c:v>
                </c:pt>
                <c:pt idx="837">
                  <c:v>83.714590000000001</c:v>
                </c:pt>
                <c:pt idx="838">
                  <c:v>83.244709999999998</c:v>
                </c:pt>
                <c:pt idx="839">
                  <c:v>83.170299999999997</c:v>
                </c:pt>
                <c:pt idx="840">
                  <c:v>83.285629999999998</c:v>
                </c:pt>
                <c:pt idx="841">
                  <c:v>83.35333</c:v>
                </c:pt>
                <c:pt idx="842">
                  <c:v>83.471760000000003</c:v>
                </c:pt>
                <c:pt idx="843">
                  <c:v>83.157550000000001</c:v>
                </c:pt>
                <c:pt idx="844">
                  <c:v>82.781999999999996</c:v>
                </c:pt>
                <c:pt idx="845">
                  <c:v>82.672439999999995</c:v>
                </c:pt>
                <c:pt idx="846">
                  <c:v>82.671229999999994</c:v>
                </c:pt>
                <c:pt idx="847">
                  <c:v>82.220879999999994</c:v>
                </c:pt>
                <c:pt idx="848">
                  <c:v>82.158619999999999</c:v>
                </c:pt>
                <c:pt idx="849">
                  <c:v>82.146910000000005</c:v>
                </c:pt>
                <c:pt idx="850">
                  <c:v>81.878500000000003</c:v>
                </c:pt>
                <c:pt idx="851">
                  <c:v>81.457030000000003</c:v>
                </c:pt>
                <c:pt idx="852">
                  <c:v>81.077370000000002</c:v>
                </c:pt>
                <c:pt idx="853">
                  <c:v>81.045910000000006</c:v>
                </c:pt>
                <c:pt idx="854">
                  <c:v>80.960279999999997</c:v>
                </c:pt>
                <c:pt idx="855">
                  <c:v>80.624660000000006</c:v>
                </c:pt>
                <c:pt idx="856">
                  <c:v>80.541520000000006</c:v>
                </c:pt>
                <c:pt idx="857">
                  <c:v>80.26397</c:v>
                </c:pt>
                <c:pt idx="858">
                  <c:v>80.022689999999997</c:v>
                </c:pt>
                <c:pt idx="859">
                  <c:v>79.950779999999995</c:v>
                </c:pt>
                <c:pt idx="860">
                  <c:v>80.148759999999996</c:v>
                </c:pt>
                <c:pt idx="861">
                  <c:v>80.400720000000007</c:v>
                </c:pt>
                <c:pt idx="862">
                  <c:v>80.816389999999998</c:v>
                </c:pt>
                <c:pt idx="863">
                  <c:v>81.229429999999994</c:v>
                </c:pt>
                <c:pt idx="864">
                  <c:v>81.181619999999995</c:v>
                </c:pt>
                <c:pt idx="865">
                  <c:v>80.895939999999996</c:v>
                </c:pt>
                <c:pt idx="866">
                  <c:v>80.741389999999996</c:v>
                </c:pt>
                <c:pt idx="867">
                  <c:v>80.655619999999999</c:v>
                </c:pt>
                <c:pt idx="868">
                  <c:v>80.496110000000002</c:v>
                </c:pt>
                <c:pt idx="869">
                  <c:v>80.348489999999998</c:v>
                </c:pt>
                <c:pt idx="870">
                  <c:v>80.402050000000003</c:v>
                </c:pt>
                <c:pt idx="871">
                  <c:v>80.528790000000001</c:v>
                </c:pt>
                <c:pt idx="872">
                  <c:v>80.752840000000006</c:v>
                </c:pt>
                <c:pt idx="873">
                  <c:v>81.030619999999999</c:v>
                </c:pt>
                <c:pt idx="874">
                  <c:v>81.18468</c:v>
                </c:pt>
                <c:pt idx="875">
                  <c:v>81.237899999999996</c:v>
                </c:pt>
                <c:pt idx="876">
                  <c:v>81.37424</c:v>
                </c:pt>
                <c:pt idx="877">
                  <c:v>81.468699999999998</c:v>
                </c:pt>
                <c:pt idx="878">
                  <c:v>81.493340000000003</c:v>
                </c:pt>
                <c:pt idx="879">
                  <c:v>81.567549999999997</c:v>
                </c:pt>
                <c:pt idx="880">
                  <c:v>81.64967</c:v>
                </c:pt>
                <c:pt idx="881">
                  <c:v>81.61027</c:v>
                </c:pt>
                <c:pt idx="882">
                  <c:v>81.386799999999994</c:v>
                </c:pt>
                <c:pt idx="883">
                  <c:v>81.276629999999997</c:v>
                </c:pt>
                <c:pt idx="884">
                  <c:v>81.333119999999994</c:v>
                </c:pt>
                <c:pt idx="885">
                  <c:v>81.328389999999999</c:v>
                </c:pt>
                <c:pt idx="886">
                  <c:v>81.273859999999999</c:v>
                </c:pt>
                <c:pt idx="887">
                  <c:v>81.281099999999995</c:v>
                </c:pt>
                <c:pt idx="888">
                  <c:v>81.2059</c:v>
                </c:pt>
                <c:pt idx="889">
                  <c:v>81.127120000000005</c:v>
                </c:pt>
                <c:pt idx="890">
                  <c:v>81.077420000000004</c:v>
                </c:pt>
                <c:pt idx="891">
                  <c:v>80.867059999999995</c:v>
                </c:pt>
                <c:pt idx="892">
                  <c:v>81.005529999999993</c:v>
                </c:pt>
                <c:pt idx="893">
                  <c:v>81.82329</c:v>
                </c:pt>
                <c:pt idx="894">
                  <c:v>82.739590000000007</c:v>
                </c:pt>
                <c:pt idx="895">
                  <c:v>83.477239999999995</c:v>
                </c:pt>
                <c:pt idx="896">
                  <c:v>83.872299999999996</c:v>
                </c:pt>
                <c:pt idx="897">
                  <c:v>84.253649999999993</c:v>
                </c:pt>
                <c:pt idx="898">
                  <c:v>84.586780000000005</c:v>
                </c:pt>
                <c:pt idx="899">
                  <c:v>84.864500000000007</c:v>
                </c:pt>
                <c:pt idx="900">
                  <c:v>85.208609999999993</c:v>
                </c:pt>
                <c:pt idx="901">
                  <c:v>85.191519999999997</c:v>
                </c:pt>
                <c:pt idx="902">
                  <c:v>84.914659999999998</c:v>
                </c:pt>
                <c:pt idx="903">
                  <c:v>84.81223</c:v>
                </c:pt>
                <c:pt idx="904">
                  <c:v>84.787890000000004</c:v>
                </c:pt>
                <c:pt idx="905">
                  <c:v>84.614559999999997</c:v>
                </c:pt>
                <c:pt idx="906">
                  <c:v>85.160690000000002</c:v>
                </c:pt>
                <c:pt idx="907">
                  <c:v>86.047179999999997</c:v>
                </c:pt>
                <c:pt idx="908">
                  <c:v>86.349299999999999</c:v>
                </c:pt>
                <c:pt idx="909">
                  <c:v>86.105999999999995</c:v>
                </c:pt>
                <c:pt idx="910">
                  <c:v>85.700040000000001</c:v>
                </c:pt>
                <c:pt idx="911">
                  <c:v>85.178719999999998</c:v>
                </c:pt>
                <c:pt idx="912">
                  <c:v>84.579409999999996</c:v>
                </c:pt>
                <c:pt idx="913">
                  <c:v>84.086650000000006</c:v>
                </c:pt>
                <c:pt idx="914">
                  <c:v>83.809359999999998</c:v>
                </c:pt>
                <c:pt idx="915">
                  <c:v>83.32732</c:v>
                </c:pt>
                <c:pt idx="916">
                  <c:v>82.982389999999995</c:v>
                </c:pt>
                <c:pt idx="917">
                  <c:v>82.944779999999994</c:v>
                </c:pt>
                <c:pt idx="918">
                  <c:v>82.764529999999993</c:v>
                </c:pt>
                <c:pt idx="919">
                  <c:v>82.453270000000003</c:v>
                </c:pt>
                <c:pt idx="920">
                  <c:v>82.523409999999998</c:v>
                </c:pt>
                <c:pt idx="921">
                  <c:v>82.551810000000003</c:v>
                </c:pt>
                <c:pt idx="922">
                  <c:v>82.356409999999997</c:v>
                </c:pt>
                <c:pt idx="923">
                  <c:v>82.001959999999997</c:v>
                </c:pt>
                <c:pt idx="924">
                  <c:v>81.658709999999999</c:v>
                </c:pt>
                <c:pt idx="925">
                  <c:v>81.377399999999994</c:v>
                </c:pt>
                <c:pt idx="926">
                  <c:v>81.32732</c:v>
                </c:pt>
                <c:pt idx="927">
                  <c:v>81.414159999999995</c:v>
                </c:pt>
                <c:pt idx="928">
                  <c:v>81.528850000000006</c:v>
                </c:pt>
                <c:pt idx="929">
                  <c:v>81.401719999999997</c:v>
                </c:pt>
                <c:pt idx="930">
                  <c:v>81.222489999999993</c:v>
                </c:pt>
                <c:pt idx="931">
                  <c:v>81.313839999999999</c:v>
                </c:pt>
                <c:pt idx="932">
                  <c:v>81.405749999999998</c:v>
                </c:pt>
                <c:pt idx="933">
                  <c:v>81.452650000000006</c:v>
                </c:pt>
                <c:pt idx="934">
                  <c:v>81.756680000000003</c:v>
                </c:pt>
                <c:pt idx="935">
                  <c:v>82.056139999999999</c:v>
                </c:pt>
                <c:pt idx="936">
                  <c:v>82.008480000000006</c:v>
                </c:pt>
                <c:pt idx="937">
                  <c:v>81.828220000000002</c:v>
                </c:pt>
                <c:pt idx="938">
                  <c:v>81.843190000000007</c:v>
                </c:pt>
                <c:pt idx="939">
                  <c:v>81.949579999999997</c:v>
                </c:pt>
                <c:pt idx="940">
                  <c:v>81.984589999999997</c:v>
                </c:pt>
                <c:pt idx="941">
                  <c:v>81.752039999999994</c:v>
                </c:pt>
                <c:pt idx="942">
                  <c:v>81.207480000000004</c:v>
                </c:pt>
                <c:pt idx="943">
                  <c:v>80.570980000000006</c:v>
                </c:pt>
                <c:pt idx="944">
                  <c:v>80.107060000000004</c:v>
                </c:pt>
                <c:pt idx="945">
                  <c:v>79.785060000000001</c:v>
                </c:pt>
                <c:pt idx="946">
                  <c:v>79.418750000000003</c:v>
                </c:pt>
                <c:pt idx="947">
                  <c:v>79.028880000000001</c:v>
                </c:pt>
                <c:pt idx="948">
                  <c:v>78.839359999999999</c:v>
                </c:pt>
                <c:pt idx="949">
                  <c:v>78.688550000000006</c:v>
                </c:pt>
                <c:pt idx="950">
                  <c:v>78.570530000000005</c:v>
                </c:pt>
                <c:pt idx="951">
                  <c:v>78.78228</c:v>
                </c:pt>
                <c:pt idx="952">
                  <c:v>79.174880000000002</c:v>
                </c:pt>
                <c:pt idx="953">
                  <c:v>79.407629999999997</c:v>
                </c:pt>
                <c:pt idx="954">
                  <c:v>79.67165</c:v>
                </c:pt>
                <c:pt idx="955">
                  <c:v>79.829130000000006</c:v>
                </c:pt>
                <c:pt idx="956">
                  <c:v>79.758349999999993</c:v>
                </c:pt>
                <c:pt idx="957">
                  <c:v>79.530479999999997</c:v>
                </c:pt>
                <c:pt idx="958">
                  <c:v>79.320080000000004</c:v>
                </c:pt>
                <c:pt idx="959">
                  <c:v>79.139600000000002</c:v>
                </c:pt>
                <c:pt idx="960">
                  <c:v>78.943200000000004</c:v>
                </c:pt>
                <c:pt idx="961">
                  <c:v>78.792850000000001</c:v>
                </c:pt>
                <c:pt idx="962">
                  <c:v>78.696269999999998</c:v>
                </c:pt>
                <c:pt idx="963">
                  <c:v>78.648510000000002</c:v>
                </c:pt>
                <c:pt idx="964">
                  <c:v>78.588970000000003</c:v>
                </c:pt>
                <c:pt idx="965">
                  <c:v>78.534419999999997</c:v>
                </c:pt>
                <c:pt idx="966">
                  <c:v>78.343869999999995</c:v>
                </c:pt>
                <c:pt idx="967">
                  <c:v>78.055520000000001</c:v>
                </c:pt>
                <c:pt idx="968">
                  <c:v>77.881159999999994</c:v>
                </c:pt>
                <c:pt idx="969">
                  <c:v>77.663709999999995</c:v>
                </c:pt>
                <c:pt idx="970">
                  <c:v>77.360429999999994</c:v>
                </c:pt>
                <c:pt idx="971">
                  <c:v>77.031909999999996</c:v>
                </c:pt>
                <c:pt idx="972">
                  <c:v>76.859369999999998</c:v>
                </c:pt>
                <c:pt idx="973">
                  <c:v>76.775570000000002</c:v>
                </c:pt>
                <c:pt idx="974">
                  <c:v>76.597179999999994</c:v>
                </c:pt>
                <c:pt idx="975">
                  <c:v>76.453100000000006</c:v>
                </c:pt>
                <c:pt idx="976">
                  <c:v>76.41037</c:v>
                </c:pt>
                <c:pt idx="977">
                  <c:v>76.428120000000007</c:v>
                </c:pt>
                <c:pt idx="978">
                  <c:v>76.495829999999998</c:v>
                </c:pt>
                <c:pt idx="979">
                  <c:v>76.552279999999996</c:v>
                </c:pt>
                <c:pt idx="980">
                  <c:v>76.650890000000004</c:v>
                </c:pt>
                <c:pt idx="981">
                  <c:v>76.861059999999995</c:v>
                </c:pt>
                <c:pt idx="982">
                  <c:v>77.071079999999995</c:v>
                </c:pt>
                <c:pt idx="983">
                  <c:v>77.23903</c:v>
                </c:pt>
                <c:pt idx="984">
                  <c:v>77.422799999999995</c:v>
                </c:pt>
                <c:pt idx="985">
                  <c:v>77.563559999999995</c:v>
                </c:pt>
                <c:pt idx="986">
                  <c:v>77.644000000000005</c:v>
                </c:pt>
                <c:pt idx="987">
                  <c:v>77.631069999999994</c:v>
                </c:pt>
                <c:pt idx="988">
                  <c:v>77.534409999999994</c:v>
                </c:pt>
                <c:pt idx="989">
                  <c:v>77.4696</c:v>
                </c:pt>
                <c:pt idx="990">
                  <c:v>77.421499999999995</c:v>
                </c:pt>
                <c:pt idx="991">
                  <c:v>77.278300000000002</c:v>
                </c:pt>
                <c:pt idx="992">
                  <c:v>76.993309999999994</c:v>
                </c:pt>
                <c:pt idx="993">
                  <c:v>76.660579999999996</c:v>
                </c:pt>
                <c:pt idx="994">
                  <c:v>76.434290000000004</c:v>
                </c:pt>
                <c:pt idx="995">
                  <c:v>76.28219</c:v>
                </c:pt>
                <c:pt idx="996">
                  <c:v>76.267359999999996</c:v>
                </c:pt>
                <c:pt idx="997">
                  <c:v>76.472189999999998</c:v>
                </c:pt>
                <c:pt idx="998">
                  <c:v>76.785960000000003</c:v>
                </c:pt>
                <c:pt idx="999">
                  <c:v>77.222099999999998</c:v>
                </c:pt>
                <c:pt idx="1000">
                  <c:v>77.732339999999994</c:v>
                </c:pt>
                <c:pt idx="1001">
                  <c:v>78.285179999999997</c:v>
                </c:pt>
                <c:pt idx="1002">
                  <c:v>78.885580000000004</c:v>
                </c:pt>
                <c:pt idx="1003">
                  <c:v>79.387469999999993</c:v>
                </c:pt>
                <c:pt idx="1004">
                  <c:v>79.657489999999996</c:v>
                </c:pt>
                <c:pt idx="1005">
                  <c:v>79.667829999999995</c:v>
                </c:pt>
                <c:pt idx="1006">
                  <c:v>79.46311</c:v>
                </c:pt>
                <c:pt idx="1007">
                  <c:v>79.224130000000002</c:v>
                </c:pt>
                <c:pt idx="1008">
                  <c:v>78.988200000000006</c:v>
                </c:pt>
                <c:pt idx="1009">
                  <c:v>78.769220000000004</c:v>
                </c:pt>
                <c:pt idx="1010">
                  <c:v>78.797409999999999</c:v>
                </c:pt>
                <c:pt idx="1011">
                  <c:v>78.933019999999999</c:v>
                </c:pt>
                <c:pt idx="1012">
                  <c:v>79.018299999999996</c:v>
                </c:pt>
                <c:pt idx="1013">
                  <c:v>79.111729999999994</c:v>
                </c:pt>
                <c:pt idx="1014">
                  <c:v>79.278499999999994</c:v>
                </c:pt>
                <c:pt idx="1015">
                  <c:v>79.503590000000003</c:v>
                </c:pt>
                <c:pt idx="1016">
                  <c:v>79.641800000000003</c:v>
                </c:pt>
                <c:pt idx="1017">
                  <c:v>79.671490000000006</c:v>
                </c:pt>
                <c:pt idx="1018">
                  <c:v>79.638949999999994</c:v>
                </c:pt>
                <c:pt idx="1019">
                  <c:v>79.51849</c:v>
                </c:pt>
                <c:pt idx="1020">
                  <c:v>79.339569999999995</c:v>
                </c:pt>
                <c:pt idx="1021">
                  <c:v>79.122780000000006</c:v>
                </c:pt>
                <c:pt idx="1022">
                  <c:v>78.880930000000006</c:v>
                </c:pt>
                <c:pt idx="1023">
                  <c:v>78.739459999999994</c:v>
                </c:pt>
                <c:pt idx="1024">
                  <c:v>78.748909999999995</c:v>
                </c:pt>
                <c:pt idx="1025">
                  <c:v>78.685389999999998</c:v>
                </c:pt>
                <c:pt idx="1026">
                  <c:v>78.565290000000005</c:v>
                </c:pt>
                <c:pt idx="1027">
                  <c:v>78.443920000000006</c:v>
                </c:pt>
                <c:pt idx="1028">
                  <c:v>78.376140000000007</c:v>
                </c:pt>
                <c:pt idx="1029">
                  <c:v>78.365129999999994</c:v>
                </c:pt>
                <c:pt idx="1030">
                  <c:v>78.344679999999997</c:v>
                </c:pt>
                <c:pt idx="1031">
                  <c:v>78.353939999999994</c:v>
                </c:pt>
                <c:pt idx="1032">
                  <c:v>78.393299999999996</c:v>
                </c:pt>
                <c:pt idx="1033">
                  <c:v>78.366219999999998</c:v>
                </c:pt>
                <c:pt idx="1034">
                  <c:v>78.321659999999994</c:v>
                </c:pt>
                <c:pt idx="1035">
                  <c:v>78.3018</c:v>
                </c:pt>
                <c:pt idx="1036">
                  <c:v>78.350319999999996</c:v>
                </c:pt>
                <c:pt idx="1037">
                  <c:v>78.410250000000005</c:v>
                </c:pt>
                <c:pt idx="1038">
                  <c:v>78.488740000000007</c:v>
                </c:pt>
                <c:pt idx="1039">
                  <c:v>78.531700000000001</c:v>
                </c:pt>
                <c:pt idx="1040">
                  <c:v>78.526139999999998</c:v>
                </c:pt>
                <c:pt idx="1041">
                  <c:v>78.498890000000003</c:v>
                </c:pt>
                <c:pt idx="1042">
                  <c:v>78.451570000000004</c:v>
                </c:pt>
                <c:pt idx="1043">
                  <c:v>78.433779999999999</c:v>
                </c:pt>
                <c:pt idx="1044">
                  <c:v>78.368480000000005</c:v>
                </c:pt>
                <c:pt idx="1045">
                  <c:v>78.206090000000003</c:v>
                </c:pt>
                <c:pt idx="1046">
                  <c:v>78.029079999999993</c:v>
                </c:pt>
                <c:pt idx="1047">
                  <c:v>77.858680000000007</c:v>
                </c:pt>
                <c:pt idx="1048">
                  <c:v>77.715739999999997</c:v>
                </c:pt>
                <c:pt idx="1049">
                  <c:v>77.613299999999995</c:v>
                </c:pt>
                <c:pt idx="1050">
                  <c:v>77.580489999999998</c:v>
                </c:pt>
                <c:pt idx="1051">
                  <c:v>77.54034</c:v>
                </c:pt>
                <c:pt idx="1052">
                  <c:v>77.565029999999993</c:v>
                </c:pt>
                <c:pt idx="1053">
                  <c:v>77.601609999999994</c:v>
                </c:pt>
                <c:pt idx="1054">
                  <c:v>77.59666</c:v>
                </c:pt>
                <c:pt idx="1055">
                  <c:v>77.589460000000003</c:v>
                </c:pt>
                <c:pt idx="1056">
                  <c:v>77.615949999999998</c:v>
                </c:pt>
                <c:pt idx="1057">
                  <c:v>77.661959999999993</c:v>
                </c:pt>
                <c:pt idx="1058">
                  <c:v>77.630870000000002</c:v>
                </c:pt>
                <c:pt idx="1059">
                  <c:v>77.549040000000005</c:v>
                </c:pt>
                <c:pt idx="1060">
                  <c:v>77.504490000000004</c:v>
                </c:pt>
                <c:pt idx="1061">
                  <c:v>77.447010000000006</c:v>
                </c:pt>
                <c:pt idx="1062">
                  <c:v>77.351740000000007</c:v>
                </c:pt>
                <c:pt idx="1063">
                  <c:v>77.272670000000005</c:v>
                </c:pt>
                <c:pt idx="1064">
                  <c:v>77.246300000000005</c:v>
                </c:pt>
                <c:pt idx="1065">
                  <c:v>77.281620000000004</c:v>
                </c:pt>
                <c:pt idx="1066">
                  <c:v>77.330380000000005</c:v>
                </c:pt>
                <c:pt idx="1067">
                  <c:v>77.338530000000006</c:v>
                </c:pt>
                <c:pt idx="1068">
                  <c:v>77.339740000000006</c:v>
                </c:pt>
                <c:pt idx="1069">
                  <c:v>77.344930000000005</c:v>
                </c:pt>
                <c:pt idx="1070">
                  <c:v>77.398929999999993</c:v>
                </c:pt>
                <c:pt idx="1071">
                  <c:v>77.461179999999999</c:v>
                </c:pt>
                <c:pt idx="1072">
                  <c:v>77.465000000000003</c:v>
                </c:pt>
                <c:pt idx="1073">
                  <c:v>77.472179999999994</c:v>
                </c:pt>
                <c:pt idx="1074">
                  <c:v>77.507009999999994</c:v>
                </c:pt>
                <c:pt idx="1075">
                  <c:v>77.5167</c:v>
                </c:pt>
                <c:pt idx="1076">
                  <c:v>77.511539999999997</c:v>
                </c:pt>
                <c:pt idx="1077">
                  <c:v>77.523619999999994</c:v>
                </c:pt>
                <c:pt idx="1078">
                  <c:v>77.541759999999996</c:v>
                </c:pt>
                <c:pt idx="1079">
                  <c:v>77.523570000000007</c:v>
                </c:pt>
                <c:pt idx="1080">
                  <c:v>77.449200000000005</c:v>
                </c:pt>
                <c:pt idx="1081">
                  <c:v>77.414280000000005</c:v>
                </c:pt>
                <c:pt idx="1082">
                  <c:v>77.410550000000001</c:v>
                </c:pt>
                <c:pt idx="1083">
                  <c:v>77.358429999999998</c:v>
                </c:pt>
                <c:pt idx="1084">
                  <c:v>77.34402</c:v>
                </c:pt>
                <c:pt idx="1085">
                  <c:v>77.349879999999999</c:v>
                </c:pt>
                <c:pt idx="1086">
                  <c:v>77.35615</c:v>
                </c:pt>
                <c:pt idx="1087">
                  <c:v>77.369569999999996</c:v>
                </c:pt>
                <c:pt idx="1088">
                  <c:v>77.372399999999999</c:v>
                </c:pt>
                <c:pt idx="1089">
                  <c:v>77.37294</c:v>
                </c:pt>
                <c:pt idx="1090">
                  <c:v>77.402429999999995</c:v>
                </c:pt>
                <c:pt idx="1091">
                  <c:v>77.410769999999999</c:v>
                </c:pt>
                <c:pt idx="1092">
                  <c:v>77.373990000000006</c:v>
                </c:pt>
                <c:pt idx="1093">
                  <c:v>77.298789999999997</c:v>
                </c:pt>
                <c:pt idx="1094">
                  <c:v>77.178889999999996</c:v>
                </c:pt>
                <c:pt idx="1095">
                  <c:v>77.035849999999996</c:v>
                </c:pt>
                <c:pt idx="1096">
                  <c:v>76.911339999999996</c:v>
                </c:pt>
                <c:pt idx="1097">
                  <c:v>76.796310000000005</c:v>
                </c:pt>
                <c:pt idx="1098">
                  <c:v>76.732079999999996</c:v>
                </c:pt>
                <c:pt idx="1099">
                  <c:v>76.679950000000005</c:v>
                </c:pt>
                <c:pt idx="1100">
                  <c:v>76.602000000000004</c:v>
                </c:pt>
                <c:pt idx="1101">
                  <c:v>76.503559999999993</c:v>
                </c:pt>
                <c:pt idx="1102">
                  <c:v>76.369060000000005</c:v>
                </c:pt>
                <c:pt idx="1103">
                  <c:v>76.303089999999997</c:v>
                </c:pt>
                <c:pt idx="1104">
                  <c:v>76.334280000000007</c:v>
                </c:pt>
                <c:pt idx="1105">
                  <c:v>76.363860000000003</c:v>
                </c:pt>
                <c:pt idx="1106">
                  <c:v>76.400959999999998</c:v>
                </c:pt>
                <c:pt idx="1107">
                  <c:v>76.413700000000006</c:v>
                </c:pt>
                <c:pt idx="1108">
                  <c:v>76.35924</c:v>
                </c:pt>
                <c:pt idx="1109">
                  <c:v>76.324039999999997</c:v>
                </c:pt>
                <c:pt idx="1110">
                  <c:v>76.307450000000003</c:v>
                </c:pt>
                <c:pt idx="1111">
                  <c:v>76.261340000000004</c:v>
                </c:pt>
                <c:pt idx="1112">
                  <c:v>76.224000000000004</c:v>
                </c:pt>
                <c:pt idx="1113">
                  <c:v>76.170829999999995</c:v>
                </c:pt>
                <c:pt idx="1114">
                  <c:v>76.094859999999997</c:v>
                </c:pt>
                <c:pt idx="1115">
                  <c:v>76.020660000000007</c:v>
                </c:pt>
                <c:pt idx="1116">
                  <c:v>75.906620000000004</c:v>
                </c:pt>
                <c:pt idx="1117">
                  <c:v>75.818529999999996</c:v>
                </c:pt>
                <c:pt idx="1118">
                  <c:v>75.753900000000002</c:v>
                </c:pt>
                <c:pt idx="1119">
                  <c:v>75.663499999999999</c:v>
                </c:pt>
                <c:pt idx="1120">
                  <c:v>75.551699999999997</c:v>
                </c:pt>
                <c:pt idx="1121">
                  <c:v>75.437070000000006</c:v>
                </c:pt>
                <c:pt idx="1122">
                  <c:v>75.316289999999995</c:v>
                </c:pt>
                <c:pt idx="1123">
                  <c:v>75.170140000000004</c:v>
                </c:pt>
                <c:pt idx="1124">
                  <c:v>74.964060000000003</c:v>
                </c:pt>
                <c:pt idx="1125">
                  <c:v>74.797420000000002</c:v>
                </c:pt>
                <c:pt idx="1126">
                  <c:v>74.693889999999996</c:v>
                </c:pt>
                <c:pt idx="1127">
                  <c:v>74.565870000000004</c:v>
                </c:pt>
                <c:pt idx="1128">
                  <c:v>74.443889999999996</c:v>
                </c:pt>
                <c:pt idx="1129">
                  <c:v>74.321370000000002</c:v>
                </c:pt>
                <c:pt idx="1130">
                  <c:v>74.205150000000003</c:v>
                </c:pt>
                <c:pt idx="1131">
                  <c:v>74.143500000000003</c:v>
                </c:pt>
                <c:pt idx="1132">
                  <c:v>74.130229999999997</c:v>
                </c:pt>
                <c:pt idx="1133">
                  <c:v>74.093410000000006</c:v>
                </c:pt>
                <c:pt idx="1134">
                  <c:v>74.045519999999996</c:v>
                </c:pt>
                <c:pt idx="1135">
                  <c:v>74.032870000000003</c:v>
                </c:pt>
                <c:pt idx="1136">
                  <c:v>74.032899999999998</c:v>
                </c:pt>
                <c:pt idx="1137">
                  <c:v>74.029319999999998</c:v>
                </c:pt>
                <c:pt idx="1138">
                  <c:v>74.018299999999996</c:v>
                </c:pt>
                <c:pt idx="1139">
                  <c:v>74.045169999999999</c:v>
                </c:pt>
                <c:pt idx="1140">
                  <c:v>74.080539999999999</c:v>
                </c:pt>
                <c:pt idx="1141">
                  <c:v>74.049890000000005</c:v>
                </c:pt>
                <c:pt idx="1142">
                  <c:v>73.987620000000007</c:v>
                </c:pt>
                <c:pt idx="1143">
                  <c:v>73.869870000000006</c:v>
                </c:pt>
                <c:pt idx="1144">
                  <c:v>73.728279999999998</c:v>
                </c:pt>
                <c:pt idx="1145">
                  <c:v>73.603380000000001</c:v>
                </c:pt>
                <c:pt idx="1146">
                  <c:v>73.502399999999994</c:v>
                </c:pt>
                <c:pt idx="1147">
                  <c:v>73.37106</c:v>
                </c:pt>
                <c:pt idx="1148">
                  <c:v>73.230959999999996</c:v>
                </c:pt>
                <c:pt idx="1149">
                  <c:v>73.138040000000004</c:v>
                </c:pt>
                <c:pt idx="1150">
                  <c:v>73.074340000000007</c:v>
                </c:pt>
                <c:pt idx="1151">
                  <c:v>73.049009999999996</c:v>
                </c:pt>
                <c:pt idx="1152">
                  <c:v>73.031630000000007</c:v>
                </c:pt>
                <c:pt idx="1153">
                  <c:v>73.019319999999993</c:v>
                </c:pt>
                <c:pt idx="1154">
                  <c:v>73.037779999999998</c:v>
                </c:pt>
                <c:pt idx="1155">
                  <c:v>73.052580000000006</c:v>
                </c:pt>
                <c:pt idx="1156">
                  <c:v>73.044269999999997</c:v>
                </c:pt>
                <c:pt idx="1157">
                  <c:v>72.986350000000002</c:v>
                </c:pt>
                <c:pt idx="1158">
                  <c:v>72.928049999999999</c:v>
                </c:pt>
                <c:pt idx="1159">
                  <c:v>72.910030000000006</c:v>
                </c:pt>
                <c:pt idx="1160">
                  <c:v>72.884479999999996</c:v>
                </c:pt>
                <c:pt idx="1161">
                  <c:v>72.828469999999996</c:v>
                </c:pt>
                <c:pt idx="1162">
                  <c:v>72.802629999999994</c:v>
                </c:pt>
                <c:pt idx="1163">
                  <c:v>72.786159999999995</c:v>
                </c:pt>
                <c:pt idx="1164">
                  <c:v>72.738100000000003</c:v>
                </c:pt>
                <c:pt idx="1165">
                  <c:v>72.667500000000004</c:v>
                </c:pt>
                <c:pt idx="1166">
                  <c:v>72.551280000000006</c:v>
                </c:pt>
                <c:pt idx="1167">
                  <c:v>72.416300000000007</c:v>
                </c:pt>
                <c:pt idx="1168">
                  <c:v>72.318569999999994</c:v>
                </c:pt>
                <c:pt idx="1169">
                  <c:v>72.256150000000005</c:v>
                </c:pt>
                <c:pt idx="1170">
                  <c:v>72.226740000000007</c:v>
                </c:pt>
                <c:pt idx="1171">
                  <c:v>72.231319999999997</c:v>
                </c:pt>
                <c:pt idx="1172">
                  <c:v>72.278139999999993</c:v>
                </c:pt>
                <c:pt idx="1173">
                  <c:v>72.345309999999998</c:v>
                </c:pt>
                <c:pt idx="1174">
                  <c:v>72.409260000000003</c:v>
                </c:pt>
                <c:pt idx="1175">
                  <c:v>72.493160000000003</c:v>
                </c:pt>
                <c:pt idx="1176">
                  <c:v>72.601020000000005</c:v>
                </c:pt>
                <c:pt idx="1177">
                  <c:v>72.679400000000001</c:v>
                </c:pt>
                <c:pt idx="1178">
                  <c:v>72.729810000000001</c:v>
                </c:pt>
                <c:pt idx="1179">
                  <c:v>72.738169999999997</c:v>
                </c:pt>
                <c:pt idx="1180">
                  <c:v>72.711410000000001</c:v>
                </c:pt>
                <c:pt idx="1181">
                  <c:v>72.677869999999999</c:v>
                </c:pt>
                <c:pt idx="1182">
                  <c:v>72.638099999999994</c:v>
                </c:pt>
                <c:pt idx="1183">
                  <c:v>72.593890000000002</c:v>
                </c:pt>
                <c:pt idx="1184">
                  <c:v>72.561009999999996</c:v>
                </c:pt>
                <c:pt idx="1185">
                  <c:v>72.547190000000001</c:v>
                </c:pt>
                <c:pt idx="1186">
                  <c:v>72.530559999999994</c:v>
                </c:pt>
                <c:pt idx="1187">
                  <c:v>72.521039999999999</c:v>
                </c:pt>
                <c:pt idx="1188">
                  <c:v>72.527789999999996</c:v>
                </c:pt>
                <c:pt idx="1189">
                  <c:v>72.523679999999999</c:v>
                </c:pt>
                <c:pt idx="1190">
                  <c:v>72.50018</c:v>
                </c:pt>
                <c:pt idx="1191">
                  <c:v>72.461200000000005</c:v>
                </c:pt>
                <c:pt idx="1192">
                  <c:v>72.411479999999997</c:v>
                </c:pt>
                <c:pt idx="1193">
                  <c:v>72.354910000000004</c:v>
                </c:pt>
                <c:pt idx="1194">
                  <c:v>72.271000000000001</c:v>
                </c:pt>
                <c:pt idx="1195">
                  <c:v>72.129859999999994</c:v>
                </c:pt>
                <c:pt idx="1196">
                  <c:v>71.944649999999996</c:v>
                </c:pt>
                <c:pt idx="1197">
                  <c:v>71.710359999999994</c:v>
                </c:pt>
                <c:pt idx="1198">
                  <c:v>71.426479999999998</c:v>
                </c:pt>
                <c:pt idx="1199">
                  <c:v>71.097899999999996</c:v>
                </c:pt>
                <c:pt idx="1200">
                  <c:v>70.719470000000001</c:v>
                </c:pt>
                <c:pt idx="1201">
                  <c:v>70.360330000000005</c:v>
                </c:pt>
                <c:pt idx="1202">
                  <c:v>70.059529999999995</c:v>
                </c:pt>
                <c:pt idx="1203">
                  <c:v>69.806569999999994</c:v>
                </c:pt>
                <c:pt idx="1204">
                  <c:v>69.61833</c:v>
                </c:pt>
                <c:pt idx="1205">
                  <c:v>69.529859999999999</c:v>
                </c:pt>
                <c:pt idx="1206">
                  <c:v>69.55095</c:v>
                </c:pt>
                <c:pt idx="1207">
                  <c:v>69.684430000000006</c:v>
                </c:pt>
                <c:pt idx="1208">
                  <c:v>69.902569999999997</c:v>
                </c:pt>
                <c:pt idx="1209">
                  <c:v>70.191599999999994</c:v>
                </c:pt>
                <c:pt idx="1210">
                  <c:v>70.511539999999997</c:v>
                </c:pt>
                <c:pt idx="1211">
                  <c:v>70.792439999999999</c:v>
                </c:pt>
                <c:pt idx="1212">
                  <c:v>71.013469999999998</c:v>
                </c:pt>
                <c:pt idx="1213">
                  <c:v>71.177530000000004</c:v>
                </c:pt>
                <c:pt idx="1214">
                  <c:v>71.305689999999998</c:v>
                </c:pt>
                <c:pt idx="1215">
                  <c:v>71.429379999999995</c:v>
                </c:pt>
                <c:pt idx="1216">
                  <c:v>71.531720000000007</c:v>
                </c:pt>
                <c:pt idx="1217">
                  <c:v>71.581680000000006</c:v>
                </c:pt>
                <c:pt idx="1218">
                  <c:v>71.591700000000003</c:v>
                </c:pt>
                <c:pt idx="1219">
                  <c:v>71.568150000000003</c:v>
                </c:pt>
                <c:pt idx="1220">
                  <c:v>71.511380000000003</c:v>
                </c:pt>
                <c:pt idx="1221">
                  <c:v>71.441559999999996</c:v>
                </c:pt>
                <c:pt idx="1222">
                  <c:v>71.363780000000006</c:v>
                </c:pt>
                <c:pt idx="1223">
                  <c:v>71.27225</c:v>
                </c:pt>
                <c:pt idx="1224">
                  <c:v>71.137690000000006</c:v>
                </c:pt>
                <c:pt idx="1225">
                  <c:v>70.969700000000003</c:v>
                </c:pt>
                <c:pt idx="1226">
                  <c:v>70.806309999999996</c:v>
                </c:pt>
                <c:pt idx="1227">
                  <c:v>70.638689999999997</c:v>
                </c:pt>
                <c:pt idx="1228">
                  <c:v>70.471450000000004</c:v>
                </c:pt>
                <c:pt idx="1229">
                  <c:v>70.306460000000001</c:v>
                </c:pt>
                <c:pt idx="1230">
                  <c:v>70.129739999999998</c:v>
                </c:pt>
                <c:pt idx="1231">
                  <c:v>69.913830000000004</c:v>
                </c:pt>
                <c:pt idx="1232">
                  <c:v>69.664140000000003</c:v>
                </c:pt>
                <c:pt idx="1233">
                  <c:v>69.37424</c:v>
                </c:pt>
                <c:pt idx="1234">
                  <c:v>69.028559999999999</c:v>
                </c:pt>
                <c:pt idx="1235">
                  <c:v>68.657020000000003</c:v>
                </c:pt>
                <c:pt idx="1236">
                  <c:v>68.260800000000003</c:v>
                </c:pt>
                <c:pt idx="1237">
                  <c:v>67.832579999999993</c:v>
                </c:pt>
                <c:pt idx="1238">
                  <c:v>67.384810000000002</c:v>
                </c:pt>
                <c:pt idx="1239">
                  <c:v>66.957589999999996</c:v>
                </c:pt>
                <c:pt idx="1240">
                  <c:v>66.536389999999997</c:v>
                </c:pt>
                <c:pt idx="1241">
                  <c:v>66.081990000000005</c:v>
                </c:pt>
                <c:pt idx="1242">
                  <c:v>65.597020000000001</c:v>
                </c:pt>
                <c:pt idx="1243">
                  <c:v>65.086519999999993</c:v>
                </c:pt>
                <c:pt idx="1244">
                  <c:v>64.547420000000002</c:v>
                </c:pt>
                <c:pt idx="1245">
                  <c:v>63.939279999999997</c:v>
                </c:pt>
                <c:pt idx="1246">
                  <c:v>63.279859999999999</c:v>
                </c:pt>
                <c:pt idx="1247">
                  <c:v>62.589730000000003</c:v>
                </c:pt>
                <c:pt idx="1248">
                  <c:v>61.877339999999997</c:v>
                </c:pt>
                <c:pt idx="1249">
                  <c:v>61.153770000000002</c:v>
                </c:pt>
                <c:pt idx="1250">
                  <c:v>60.401719999999997</c:v>
                </c:pt>
                <c:pt idx="1251">
                  <c:v>59.62368</c:v>
                </c:pt>
                <c:pt idx="1252">
                  <c:v>58.816630000000004</c:v>
                </c:pt>
                <c:pt idx="1253">
                  <c:v>57.970269999999999</c:v>
                </c:pt>
                <c:pt idx="1254">
                  <c:v>56.996009999999998</c:v>
                </c:pt>
                <c:pt idx="1255">
                  <c:v>55.744109999999999</c:v>
                </c:pt>
                <c:pt idx="1256">
                  <c:v>53.999189999999999</c:v>
                </c:pt>
                <c:pt idx="1257">
                  <c:v>51.57658</c:v>
                </c:pt>
                <c:pt idx="1258">
                  <c:v>48.433250000000001</c:v>
                </c:pt>
                <c:pt idx="1259">
                  <c:v>44.660769999999999</c:v>
                </c:pt>
                <c:pt idx="1260">
                  <c:v>40.534660000000002</c:v>
                </c:pt>
                <c:pt idx="1261">
                  <c:v>36.445270000000001</c:v>
                </c:pt>
                <c:pt idx="1262">
                  <c:v>32.820210000000003</c:v>
                </c:pt>
                <c:pt idx="1263">
                  <c:v>30.029800000000002</c:v>
                </c:pt>
                <c:pt idx="1264">
                  <c:v>28.36899</c:v>
                </c:pt>
                <c:pt idx="1265">
                  <c:v>28.006830000000001</c:v>
                </c:pt>
                <c:pt idx="1266">
                  <c:v>28.940149999999999</c:v>
                </c:pt>
                <c:pt idx="1267">
                  <c:v>31.041799999999999</c:v>
                </c:pt>
                <c:pt idx="1268">
                  <c:v>34.021599999999999</c:v>
                </c:pt>
                <c:pt idx="1269">
                  <c:v>37.381100000000004</c:v>
                </c:pt>
                <c:pt idx="1270">
                  <c:v>40.513420000000004</c:v>
                </c:pt>
                <c:pt idx="1271">
                  <c:v>42.807810000000003</c:v>
                </c:pt>
                <c:pt idx="1272">
                  <c:v>43.79128</c:v>
                </c:pt>
                <c:pt idx="1273">
                  <c:v>43.316450000000003</c:v>
                </c:pt>
                <c:pt idx="1274">
                  <c:v>41.589669999999998</c:v>
                </c:pt>
                <c:pt idx="1275">
                  <c:v>39.017910000000001</c:v>
                </c:pt>
                <c:pt idx="1276">
                  <c:v>36.061520000000002</c:v>
                </c:pt>
                <c:pt idx="1277">
                  <c:v>33.092269999999999</c:v>
                </c:pt>
                <c:pt idx="1278">
                  <c:v>30.347650000000002</c:v>
                </c:pt>
                <c:pt idx="1279">
                  <c:v>27.997250000000001</c:v>
                </c:pt>
                <c:pt idx="1280">
                  <c:v>26.207370000000001</c:v>
                </c:pt>
                <c:pt idx="1281">
                  <c:v>25.118310000000001</c:v>
                </c:pt>
                <c:pt idx="1282">
                  <c:v>24.7849</c:v>
                </c:pt>
                <c:pt idx="1283">
                  <c:v>25.100539999999999</c:v>
                </c:pt>
                <c:pt idx="1284">
                  <c:v>25.814710000000002</c:v>
                </c:pt>
                <c:pt idx="1285">
                  <c:v>26.612670000000001</c:v>
                </c:pt>
                <c:pt idx="1286">
                  <c:v>27.264469999999999</c:v>
                </c:pt>
                <c:pt idx="1287">
                  <c:v>27.738209999999999</c:v>
                </c:pt>
                <c:pt idx="1288">
                  <c:v>28.090579999999999</c:v>
                </c:pt>
                <c:pt idx="1289">
                  <c:v>28.34516</c:v>
                </c:pt>
                <c:pt idx="1290">
                  <c:v>28.452290000000001</c:v>
                </c:pt>
                <c:pt idx="1291">
                  <c:v>28.291530000000002</c:v>
                </c:pt>
                <c:pt idx="1292">
                  <c:v>27.736750000000001</c:v>
                </c:pt>
                <c:pt idx="1293">
                  <c:v>26.761089999999999</c:v>
                </c:pt>
                <c:pt idx="1294">
                  <c:v>25.428129999999999</c:v>
                </c:pt>
                <c:pt idx="1295">
                  <c:v>23.842210000000001</c:v>
                </c:pt>
                <c:pt idx="1296">
                  <c:v>22.12677</c:v>
                </c:pt>
                <c:pt idx="1297">
                  <c:v>20.37379</c:v>
                </c:pt>
                <c:pt idx="1298">
                  <c:v>18.619820000000001</c:v>
                </c:pt>
                <c:pt idx="1299">
                  <c:v>16.879580000000001</c:v>
                </c:pt>
                <c:pt idx="1300">
                  <c:v>15.193960000000001</c:v>
                </c:pt>
                <c:pt idx="1301">
                  <c:v>13.647220000000001</c:v>
                </c:pt>
                <c:pt idx="1302">
                  <c:v>12.320069999999999</c:v>
                </c:pt>
                <c:pt idx="1303">
                  <c:v>11.266590000000001</c:v>
                </c:pt>
                <c:pt idx="1304">
                  <c:v>10.508100000000001</c:v>
                </c:pt>
                <c:pt idx="1305">
                  <c:v>10.070650000000001</c:v>
                </c:pt>
                <c:pt idx="1306">
                  <c:v>10.00704</c:v>
                </c:pt>
                <c:pt idx="1307">
                  <c:v>10.42084</c:v>
                </c:pt>
                <c:pt idx="1308">
                  <c:v>11.44553</c:v>
                </c:pt>
                <c:pt idx="1309">
                  <c:v>13.16442</c:v>
                </c:pt>
                <c:pt idx="1310">
                  <c:v>15.576420000000001</c:v>
                </c:pt>
                <c:pt idx="1311">
                  <c:v>18.57565</c:v>
                </c:pt>
                <c:pt idx="1312">
                  <c:v>21.880759999999999</c:v>
                </c:pt>
                <c:pt idx="1313">
                  <c:v>25.075369999999999</c:v>
                </c:pt>
                <c:pt idx="1314">
                  <c:v>27.7178</c:v>
                </c:pt>
                <c:pt idx="1315">
                  <c:v>29.441759999999999</c:v>
                </c:pt>
                <c:pt idx="1316">
                  <c:v>30.00468</c:v>
                </c:pt>
                <c:pt idx="1317">
                  <c:v>29.366689999999998</c:v>
                </c:pt>
                <c:pt idx="1318">
                  <c:v>27.705259999999999</c:v>
                </c:pt>
                <c:pt idx="1319">
                  <c:v>25.372789999999998</c:v>
                </c:pt>
                <c:pt idx="1320">
                  <c:v>22.774229999999999</c:v>
                </c:pt>
                <c:pt idx="1321">
                  <c:v>20.260490000000001</c:v>
                </c:pt>
                <c:pt idx="1322">
                  <c:v>18.088380000000001</c:v>
                </c:pt>
                <c:pt idx="1323">
                  <c:v>16.47166</c:v>
                </c:pt>
                <c:pt idx="1324">
                  <c:v>15.647600000000001</c:v>
                </c:pt>
                <c:pt idx="1325">
                  <c:v>15.8216</c:v>
                </c:pt>
                <c:pt idx="1326">
                  <c:v>17.04759</c:v>
                </c:pt>
                <c:pt idx="1327">
                  <c:v>19.189109999999999</c:v>
                </c:pt>
                <c:pt idx="1328">
                  <c:v>22.026109999999999</c:v>
                </c:pt>
                <c:pt idx="1329">
                  <c:v>25.388000000000002</c:v>
                </c:pt>
                <c:pt idx="1330">
                  <c:v>29.157070000000001</c:v>
                </c:pt>
                <c:pt idx="1331">
                  <c:v>33.310049999999997</c:v>
                </c:pt>
                <c:pt idx="1332">
                  <c:v>37.832039999999999</c:v>
                </c:pt>
                <c:pt idx="1333">
                  <c:v>42.648220000000002</c:v>
                </c:pt>
                <c:pt idx="1334">
                  <c:v>47.55885</c:v>
                </c:pt>
                <c:pt idx="1335">
                  <c:v>52.233060000000002</c:v>
                </c:pt>
                <c:pt idx="1336">
                  <c:v>56.397039999999997</c:v>
                </c:pt>
                <c:pt idx="1337">
                  <c:v>59.934959999999997</c:v>
                </c:pt>
                <c:pt idx="1338">
                  <c:v>62.854709999999997</c:v>
                </c:pt>
                <c:pt idx="1339">
                  <c:v>65.241470000000007</c:v>
                </c:pt>
                <c:pt idx="1340">
                  <c:v>67.205600000000004</c:v>
                </c:pt>
                <c:pt idx="1341">
                  <c:v>68.822730000000007</c:v>
                </c:pt>
                <c:pt idx="1342">
                  <c:v>70.161510000000007</c:v>
                </c:pt>
                <c:pt idx="1343">
                  <c:v>71.285709999999995</c:v>
                </c:pt>
                <c:pt idx="1344">
                  <c:v>72.224609999999998</c:v>
                </c:pt>
                <c:pt idx="1345">
                  <c:v>72.978300000000004</c:v>
                </c:pt>
                <c:pt idx="1346">
                  <c:v>73.582189999999997</c:v>
                </c:pt>
                <c:pt idx="1347">
                  <c:v>74.099360000000004</c:v>
                </c:pt>
                <c:pt idx="1348">
                  <c:v>74.563270000000003</c:v>
                </c:pt>
                <c:pt idx="1349">
                  <c:v>74.956789999999998</c:v>
                </c:pt>
                <c:pt idx="1350">
                  <c:v>75.292739999999995</c:v>
                </c:pt>
                <c:pt idx="1351">
                  <c:v>75.581370000000007</c:v>
                </c:pt>
                <c:pt idx="1352">
                  <c:v>75.809139999999999</c:v>
                </c:pt>
                <c:pt idx="1353">
                  <c:v>75.988839999999996</c:v>
                </c:pt>
                <c:pt idx="1354">
                  <c:v>76.152760000000001</c:v>
                </c:pt>
                <c:pt idx="1355">
                  <c:v>76.297740000000005</c:v>
                </c:pt>
                <c:pt idx="1356">
                  <c:v>76.402109999999993</c:v>
                </c:pt>
                <c:pt idx="1357">
                  <c:v>76.495859999999993</c:v>
                </c:pt>
                <c:pt idx="1358">
                  <c:v>76.560190000000006</c:v>
                </c:pt>
                <c:pt idx="1359">
                  <c:v>76.553150000000002</c:v>
                </c:pt>
                <c:pt idx="1360">
                  <c:v>76.538430000000005</c:v>
                </c:pt>
                <c:pt idx="1361">
                  <c:v>76.557079999999999</c:v>
                </c:pt>
                <c:pt idx="1362">
                  <c:v>76.587310000000002</c:v>
                </c:pt>
                <c:pt idx="1363">
                  <c:v>76.631129999999999</c:v>
                </c:pt>
                <c:pt idx="1364">
                  <c:v>76.685599999999994</c:v>
                </c:pt>
                <c:pt idx="1365">
                  <c:v>76.738929999999996</c:v>
                </c:pt>
                <c:pt idx="1366">
                  <c:v>76.785120000000006</c:v>
                </c:pt>
                <c:pt idx="1367">
                  <c:v>76.837980000000002</c:v>
                </c:pt>
                <c:pt idx="1368">
                  <c:v>76.881110000000007</c:v>
                </c:pt>
                <c:pt idx="1369">
                  <c:v>76.906840000000003</c:v>
                </c:pt>
                <c:pt idx="1370">
                  <c:v>76.938800000000001</c:v>
                </c:pt>
                <c:pt idx="1371">
                  <c:v>76.996189999999999</c:v>
                </c:pt>
                <c:pt idx="1372">
                  <c:v>77.020870000000002</c:v>
                </c:pt>
                <c:pt idx="1373">
                  <c:v>77.000889999999998</c:v>
                </c:pt>
                <c:pt idx="1374">
                  <c:v>76.98236</c:v>
                </c:pt>
                <c:pt idx="1375">
                  <c:v>76.961590000000001</c:v>
                </c:pt>
                <c:pt idx="1376">
                  <c:v>76.930670000000006</c:v>
                </c:pt>
                <c:pt idx="1377">
                  <c:v>76.903620000000004</c:v>
                </c:pt>
                <c:pt idx="1378">
                  <c:v>76.85284</c:v>
                </c:pt>
                <c:pt idx="1379">
                  <c:v>76.782390000000007</c:v>
                </c:pt>
                <c:pt idx="1380">
                  <c:v>76.722459999999998</c:v>
                </c:pt>
                <c:pt idx="1381">
                  <c:v>76.683599999999998</c:v>
                </c:pt>
                <c:pt idx="1382">
                  <c:v>76.645989999999998</c:v>
                </c:pt>
                <c:pt idx="1383">
                  <c:v>76.628010000000003</c:v>
                </c:pt>
                <c:pt idx="1384">
                  <c:v>76.641810000000007</c:v>
                </c:pt>
                <c:pt idx="1385">
                  <c:v>76.668899999999994</c:v>
                </c:pt>
                <c:pt idx="1386">
                  <c:v>76.693820000000002</c:v>
                </c:pt>
                <c:pt idx="1387">
                  <c:v>76.724000000000004</c:v>
                </c:pt>
                <c:pt idx="1388">
                  <c:v>76.754300000000001</c:v>
                </c:pt>
                <c:pt idx="1389">
                  <c:v>76.781170000000003</c:v>
                </c:pt>
                <c:pt idx="1390">
                  <c:v>76.785489999999996</c:v>
                </c:pt>
                <c:pt idx="1391">
                  <c:v>76.751499999999993</c:v>
                </c:pt>
                <c:pt idx="1392">
                  <c:v>76.694640000000007</c:v>
                </c:pt>
                <c:pt idx="1393">
                  <c:v>76.67313</c:v>
                </c:pt>
                <c:pt idx="1394">
                  <c:v>76.676569999999998</c:v>
                </c:pt>
                <c:pt idx="1395">
                  <c:v>76.675489999999996</c:v>
                </c:pt>
                <c:pt idx="1396">
                  <c:v>76.666269999999997</c:v>
                </c:pt>
                <c:pt idx="1397">
                  <c:v>76.669399999999996</c:v>
                </c:pt>
                <c:pt idx="1398">
                  <c:v>76.659649999999999</c:v>
                </c:pt>
                <c:pt idx="1399">
                  <c:v>76.631159999999994</c:v>
                </c:pt>
                <c:pt idx="1400">
                  <c:v>76.618600000000001</c:v>
                </c:pt>
                <c:pt idx="1401">
                  <c:v>76.60378</c:v>
                </c:pt>
                <c:pt idx="1402">
                  <c:v>76.560100000000006</c:v>
                </c:pt>
                <c:pt idx="1403">
                  <c:v>76.51643</c:v>
                </c:pt>
                <c:pt idx="1404">
                  <c:v>76.474590000000006</c:v>
                </c:pt>
                <c:pt idx="1405">
                  <c:v>76.445800000000006</c:v>
                </c:pt>
                <c:pt idx="1406">
                  <c:v>76.431129999999996</c:v>
                </c:pt>
                <c:pt idx="1407">
                  <c:v>76.443179999999998</c:v>
                </c:pt>
                <c:pt idx="1408">
                  <c:v>76.445719999999994</c:v>
                </c:pt>
                <c:pt idx="1409">
                  <c:v>76.43477</c:v>
                </c:pt>
                <c:pt idx="1410">
                  <c:v>76.439260000000004</c:v>
                </c:pt>
                <c:pt idx="1411">
                  <c:v>76.46378</c:v>
                </c:pt>
                <c:pt idx="1412">
                  <c:v>76.453990000000005</c:v>
                </c:pt>
                <c:pt idx="1413">
                  <c:v>76.419430000000006</c:v>
                </c:pt>
                <c:pt idx="1414">
                  <c:v>76.40343</c:v>
                </c:pt>
                <c:pt idx="1415">
                  <c:v>76.362690000000001</c:v>
                </c:pt>
                <c:pt idx="1416">
                  <c:v>76.271429999999995</c:v>
                </c:pt>
                <c:pt idx="1417">
                  <c:v>76.190690000000004</c:v>
                </c:pt>
                <c:pt idx="1418">
                  <c:v>76.124369999999999</c:v>
                </c:pt>
                <c:pt idx="1419">
                  <c:v>76.049589999999995</c:v>
                </c:pt>
                <c:pt idx="1420">
                  <c:v>75.953199999999995</c:v>
                </c:pt>
                <c:pt idx="1421">
                  <c:v>75.854799999999997</c:v>
                </c:pt>
                <c:pt idx="1422">
                  <c:v>75.756140000000002</c:v>
                </c:pt>
                <c:pt idx="1423">
                  <c:v>75.662040000000005</c:v>
                </c:pt>
                <c:pt idx="1424">
                  <c:v>75.615279999999998</c:v>
                </c:pt>
                <c:pt idx="1425">
                  <c:v>75.621970000000005</c:v>
                </c:pt>
                <c:pt idx="1426">
                  <c:v>75.677530000000004</c:v>
                </c:pt>
                <c:pt idx="1427">
                  <c:v>75.761899999999997</c:v>
                </c:pt>
                <c:pt idx="1428">
                  <c:v>75.797229999999999</c:v>
                </c:pt>
                <c:pt idx="1429">
                  <c:v>75.772720000000007</c:v>
                </c:pt>
                <c:pt idx="1430">
                  <c:v>75.794229999999999</c:v>
                </c:pt>
                <c:pt idx="1431">
                  <c:v>75.833659999999995</c:v>
                </c:pt>
                <c:pt idx="1432">
                  <c:v>75.83426</c:v>
                </c:pt>
                <c:pt idx="1433">
                  <c:v>75.825640000000007</c:v>
                </c:pt>
                <c:pt idx="1434">
                  <c:v>75.760900000000007</c:v>
                </c:pt>
                <c:pt idx="1435">
                  <c:v>75.679569999999998</c:v>
                </c:pt>
                <c:pt idx="1436">
                  <c:v>75.627579999999995</c:v>
                </c:pt>
                <c:pt idx="1437">
                  <c:v>75.554760000000002</c:v>
                </c:pt>
                <c:pt idx="1438">
                  <c:v>75.494690000000006</c:v>
                </c:pt>
                <c:pt idx="1439">
                  <c:v>75.454470000000001</c:v>
                </c:pt>
                <c:pt idx="1440">
                  <c:v>75.438789999999997</c:v>
                </c:pt>
                <c:pt idx="1441">
                  <c:v>75.388289999999998</c:v>
                </c:pt>
                <c:pt idx="1442">
                  <c:v>75.251050000000006</c:v>
                </c:pt>
                <c:pt idx="1443">
                  <c:v>75.10445</c:v>
                </c:pt>
                <c:pt idx="1444">
                  <c:v>75.043400000000005</c:v>
                </c:pt>
                <c:pt idx="1445">
                  <c:v>74.971639999999994</c:v>
                </c:pt>
                <c:pt idx="1446">
                  <c:v>74.889489999999995</c:v>
                </c:pt>
                <c:pt idx="1447">
                  <c:v>74.834069999999997</c:v>
                </c:pt>
                <c:pt idx="1448">
                  <c:v>74.757390000000001</c:v>
                </c:pt>
                <c:pt idx="1449">
                  <c:v>74.723399999999998</c:v>
                </c:pt>
                <c:pt idx="1450">
                  <c:v>74.743409999999997</c:v>
                </c:pt>
                <c:pt idx="1451">
                  <c:v>74.723960000000005</c:v>
                </c:pt>
                <c:pt idx="1452">
                  <c:v>74.718549999999993</c:v>
                </c:pt>
                <c:pt idx="1453">
                  <c:v>74.762439999999998</c:v>
                </c:pt>
                <c:pt idx="1454">
                  <c:v>74.800600000000003</c:v>
                </c:pt>
                <c:pt idx="1455">
                  <c:v>74.805239999999998</c:v>
                </c:pt>
                <c:pt idx="1456">
                  <c:v>74.788920000000005</c:v>
                </c:pt>
                <c:pt idx="1457">
                  <c:v>74.777699999999996</c:v>
                </c:pt>
                <c:pt idx="1458">
                  <c:v>74.785899999999998</c:v>
                </c:pt>
                <c:pt idx="1459">
                  <c:v>74.801209999999998</c:v>
                </c:pt>
                <c:pt idx="1460">
                  <c:v>74.822329999999994</c:v>
                </c:pt>
                <c:pt idx="1461">
                  <c:v>74.860889999999998</c:v>
                </c:pt>
                <c:pt idx="1462">
                  <c:v>74.889759999999995</c:v>
                </c:pt>
                <c:pt idx="1463">
                  <c:v>74.897019999999998</c:v>
                </c:pt>
                <c:pt idx="1464">
                  <c:v>74.904349999999994</c:v>
                </c:pt>
                <c:pt idx="1465">
                  <c:v>74.898589999999999</c:v>
                </c:pt>
                <c:pt idx="1466">
                  <c:v>74.912450000000007</c:v>
                </c:pt>
                <c:pt idx="1467">
                  <c:v>74.927090000000007</c:v>
                </c:pt>
                <c:pt idx="1468">
                  <c:v>74.915610000000001</c:v>
                </c:pt>
                <c:pt idx="1469">
                  <c:v>74.907399999999996</c:v>
                </c:pt>
                <c:pt idx="1470">
                  <c:v>74.890050000000002</c:v>
                </c:pt>
                <c:pt idx="1471">
                  <c:v>74.849450000000004</c:v>
                </c:pt>
                <c:pt idx="1472">
                  <c:v>74.792379999999994</c:v>
                </c:pt>
                <c:pt idx="1473">
                  <c:v>74.764660000000006</c:v>
                </c:pt>
                <c:pt idx="1474">
                  <c:v>74.767570000000006</c:v>
                </c:pt>
                <c:pt idx="1475">
                  <c:v>74.772310000000004</c:v>
                </c:pt>
                <c:pt idx="1476">
                  <c:v>74.753079999999997</c:v>
                </c:pt>
                <c:pt idx="1477">
                  <c:v>74.723219999999998</c:v>
                </c:pt>
                <c:pt idx="1478">
                  <c:v>74.699520000000007</c:v>
                </c:pt>
                <c:pt idx="1479">
                  <c:v>74.674729999999997</c:v>
                </c:pt>
                <c:pt idx="1480">
                  <c:v>74.661190000000005</c:v>
                </c:pt>
                <c:pt idx="1481">
                  <c:v>74.653850000000006</c:v>
                </c:pt>
                <c:pt idx="1482">
                  <c:v>74.642579999999995</c:v>
                </c:pt>
                <c:pt idx="1483">
                  <c:v>74.612049999999996</c:v>
                </c:pt>
                <c:pt idx="1484">
                  <c:v>74.563779999999994</c:v>
                </c:pt>
                <c:pt idx="1485">
                  <c:v>74.501440000000002</c:v>
                </c:pt>
                <c:pt idx="1486">
                  <c:v>74.447749999999999</c:v>
                </c:pt>
                <c:pt idx="1487">
                  <c:v>74.409400000000005</c:v>
                </c:pt>
                <c:pt idx="1488">
                  <c:v>74.344790000000003</c:v>
                </c:pt>
                <c:pt idx="1489">
                  <c:v>74.279610000000005</c:v>
                </c:pt>
                <c:pt idx="1490">
                  <c:v>74.221509999999995</c:v>
                </c:pt>
                <c:pt idx="1491">
                  <c:v>74.174589999999995</c:v>
                </c:pt>
                <c:pt idx="1492">
                  <c:v>74.162570000000002</c:v>
                </c:pt>
                <c:pt idx="1493">
                  <c:v>74.192149999999998</c:v>
                </c:pt>
                <c:pt idx="1494">
                  <c:v>74.244870000000006</c:v>
                </c:pt>
                <c:pt idx="1495">
                  <c:v>74.277910000000006</c:v>
                </c:pt>
                <c:pt idx="1496">
                  <c:v>74.260000000000005</c:v>
                </c:pt>
                <c:pt idx="1497">
                  <c:v>74.207400000000007</c:v>
                </c:pt>
                <c:pt idx="1498">
                  <c:v>74.157939999999996</c:v>
                </c:pt>
                <c:pt idx="1499">
                  <c:v>74.114509999999996</c:v>
                </c:pt>
                <c:pt idx="1500">
                  <c:v>74.096639999999994</c:v>
                </c:pt>
                <c:pt idx="1501">
                  <c:v>74.100560000000002</c:v>
                </c:pt>
                <c:pt idx="1502">
                  <c:v>74.102320000000006</c:v>
                </c:pt>
                <c:pt idx="1503">
                  <c:v>74.12621</c:v>
                </c:pt>
                <c:pt idx="1504">
                  <c:v>74.15043</c:v>
                </c:pt>
                <c:pt idx="1505">
                  <c:v>74.183359999999993</c:v>
                </c:pt>
                <c:pt idx="1506">
                  <c:v>74.248410000000007</c:v>
                </c:pt>
                <c:pt idx="1507">
                  <c:v>74.305300000000003</c:v>
                </c:pt>
                <c:pt idx="1508">
                  <c:v>74.330410000000001</c:v>
                </c:pt>
                <c:pt idx="1509">
                  <c:v>74.351330000000004</c:v>
                </c:pt>
                <c:pt idx="1510">
                  <c:v>74.337549999999993</c:v>
                </c:pt>
                <c:pt idx="1511">
                  <c:v>74.290009999999995</c:v>
                </c:pt>
                <c:pt idx="1512">
                  <c:v>74.238159999999993</c:v>
                </c:pt>
                <c:pt idx="1513">
                  <c:v>74.215739999999997</c:v>
                </c:pt>
                <c:pt idx="1514">
                  <c:v>74.209569999999999</c:v>
                </c:pt>
                <c:pt idx="1515">
                  <c:v>74.206779999999995</c:v>
                </c:pt>
                <c:pt idx="1516">
                  <c:v>74.194069999999996</c:v>
                </c:pt>
                <c:pt idx="1517">
                  <c:v>74.179239999999993</c:v>
                </c:pt>
                <c:pt idx="1518">
                  <c:v>74.17371</c:v>
                </c:pt>
                <c:pt idx="1519">
                  <c:v>74.153720000000007</c:v>
                </c:pt>
                <c:pt idx="1520">
                  <c:v>74.126800000000003</c:v>
                </c:pt>
                <c:pt idx="1521">
                  <c:v>74.121530000000007</c:v>
                </c:pt>
                <c:pt idx="1522">
                  <c:v>74.142939999999996</c:v>
                </c:pt>
                <c:pt idx="1523">
                  <c:v>74.191800000000001</c:v>
                </c:pt>
                <c:pt idx="1524">
                  <c:v>74.21105</c:v>
                </c:pt>
                <c:pt idx="1525">
                  <c:v>74.187749999999994</c:v>
                </c:pt>
                <c:pt idx="1526">
                  <c:v>74.157039999999995</c:v>
                </c:pt>
                <c:pt idx="1527">
                  <c:v>74.170240000000007</c:v>
                </c:pt>
                <c:pt idx="1528">
                  <c:v>74.217219999999998</c:v>
                </c:pt>
                <c:pt idx="1529">
                  <c:v>74.262050000000002</c:v>
                </c:pt>
                <c:pt idx="1530">
                  <c:v>74.266829999999999</c:v>
                </c:pt>
                <c:pt idx="1531">
                  <c:v>74.275279999999995</c:v>
                </c:pt>
                <c:pt idx="1532">
                  <c:v>74.305329999999998</c:v>
                </c:pt>
                <c:pt idx="1533">
                  <c:v>74.322249999999997</c:v>
                </c:pt>
                <c:pt idx="1534">
                  <c:v>74.354560000000006</c:v>
                </c:pt>
                <c:pt idx="1535">
                  <c:v>74.416290000000004</c:v>
                </c:pt>
                <c:pt idx="1536">
                  <c:v>74.465239999999994</c:v>
                </c:pt>
                <c:pt idx="1537">
                  <c:v>74.487449999999995</c:v>
                </c:pt>
                <c:pt idx="1538">
                  <c:v>74.482140000000001</c:v>
                </c:pt>
                <c:pt idx="1539">
                  <c:v>74.479830000000007</c:v>
                </c:pt>
                <c:pt idx="1540">
                  <c:v>74.518540000000002</c:v>
                </c:pt>
                <c:pt idx="1541">
                  <c:v>74.602320000000006</c:v>
                </c:pt>
                <c:pt idx="1542">
                  <c:v>74.726780000000005</c:v>
                </c:pt>
                <c:pt idx="1543">
                  <c:v>74.81908</c:v>
                </c:pt>
                <c:pt idx="1544">
                  <c:v>74.829539999999994</c:v>
                </c:pt>
                <c:pt idx="1545">
                  <c:v>74.857100000000003</c:v>
                </c:pt>
                <c:pt idx="1546">
                  <c:v>74.90504</c:v>
                </c:pt>
                <c:pt idx="1547">
                  <c:v>74.939509999999999</c:v>
                </c:pt>
                <c:pt idx="1548">
                  <c:v>74.989999999999995</c:v>
                </c:pt>
                <c:pt idx="1549">
                  <c:v>75.036730000000006</c:v>
                </c:pt>
                <c:pt idx="1550">
                  <c:v>75.054199999999994</c:v>
                </c:pt>
                <c:pt idx="1551">
                  <c:v>75.018410000000003</c:v>
                </c:pt>
                <c:pt idx="1552">
                  <c:v>74.969480000000004</c:v>
                </c:pt>
                <c:pt idx="1553">
                  <c:v>74.934479999999994</c:v>
                </c:pt>
                <c:pt idx="1554">
                  <c:v>74.892049999999998</c:v>
                </c:pt>
                <c:pt idx="1555">
                  <c:v>74.87594</c:v>
                </c:pt>
                <c:pt idx="1556">
                  <c:v>74.891319999999993</c:v>
                </c:pt>
                <c:pt idx="1557">
                  <c:v>74.882270000000005</c:v>
                </c:pt>
                <c:pt idx="1558">
                  <c:v>74.865870000000001</c:v>
                </c:pt>
                <c:pt idx="1559">
                  <c:v>74.903319999999994</c:v>
                </c:pt>
                <c:pt idx="1560">
                  <c:v>74.950699999999998</c:v>
                </c:pt>
                <c:pt idx="1561">
                  <c:v>74.993989999999997</c:v>
                </c:pt>
                <c:pt idx="1562">
                  <c:v>75.057990000000004</c:v>
                </c:pt>
                <c:pt idx="1563">
                  <c:v>75.117140000000006</c:v>
                </c:pt>
                <c:pt idx="1564">
                  <c:v>75.150379999999998</c:v>
                </c:pt>
                <c:pt idx="1565">
                  <c:v>75.165700000000001</c:v>
                </c:pt>
                <c:pt idx="1566">
                  <c:v>75.187370000000001</c:v>
                </c:pt>
                <c:pt idx="1567">
                  <c:v>75.185839999999999</c:v>
                </c:pt>
                <c:pt idx="1568">
                  <c:v>75.157780000000002</c:v>
                </c:pt>
                <c:pt idx="1569">
                  <c:v>75.132509999999996</c:v>
                </c:pt>
                <c:pt idx="1570">
                  <c:v>75.118769999999998</c:v>
                </c:pt>
                <c:pt idx="1571">
                  <c:v>75.142169999999993</c:v>
                </c:pt>
                <c:pt idx="1572">
                  <c:v>75.207980000000006</c:v>
                </c:pt>
                <c:pt idx="1573">
                  <c:v>75.309100000000001</c:v>
                </c:pt>
                <c:pt idx="1574">
                  <c:v>75.373090000000005</c:v>
                </c:pt>
                <c:pt idx="1575">
                  <c:v>75.370699999999999</c:v>
                </c:pt>
                <c:pt idx="1576">
                  <c:v>75.369060000000005</c:v>
                </c:pt>
                <c:pt idx="1577">
                  <c:v>75.385890000000003</c:v>
                </c:pt>
                <c:pt idx="1578">
                  <c:v>75.424790000000002</c:v>
                </c:pt>
                <c:pt idx="1579">
                  <c:v>75.507689999999997</c:v>
                </c:pt>
                <c:pt idx="1580">
                  <c:v>75.576899999999995</c:v>
                </c:pt>
                <c:pt idx="1581">
                  <c:v>75.636380000000003</c:v>
                </c:pt>
                <c:pt idx="1582">
                  <c:v>75.704769999999996</c:v>
                </c:pt>
                <c:pt idx="1583">
                  <c:v>75.736819999999994</c:v>
                </c:pt>
                <c:pt idx="1584">
                  <c:v>75.785839999999993</c:v>
                </c:pt>
                <c:pt idx="1585">
                  <c:v>75.827209999999994</c:v>
                </c:pt>
                <c:pt idx="1586">
                  <c:v>75.84966</c:v>
                </c:pt>
                <c:pt idx="1587">
                  <c:v>75.867949999999993</c:v>
                </c:pt>
                <c:pt idx="1588">
                  <c:v>75.828760000000003</c:v>
                </c:pt>
                <c:pt idx="1589">
                  <c:v>75.750630000000001</c:v>
                </c:pt>
                <c:pt idx="1590">
                  <c:v>75.710120000000003</c:v>
                </c:pt>
                <c:pt idx="1591">
                  <c:v>75.727490000000003</c:v>
                </c:pt>
                <c:pt idx="1592">
                  <c:v>75.788839999999993</c:v>
                </c:pt>
                <c:pt idx="1593">
                  <c:v>75.850110000000001</c:v>
                </c:pt>
                <c:pt idx="1594">
                  <c:v>75.880420000000001</c:v>
                </c:pt>
                <c:pt idx="1595">
                  <c:v>75.909779999999998</c:v>
                </c:pt>
                <c:pt idx="1596">
                  <c:v>75.946430000000007</c:v>
                </c:pt>
                <c:pt idx="1597">
                  <c:v>75.920100000000005</c:v>
                </c:pt>
                <c:pt idx="1598">
                  <c:v>75.915620000000004</c:v>
                </c:pt>
                <c:pt idx="1599">
                  <c:v>75.941730000000007</c:v>
                </c:pt>
                <c:pt idx="1600">
                  <c:v>75.963480000000004</c:v>
                </c:pt>
                <c:pt idx="1601">
                  <c:v>75.997039999999998</c:v>
                </c:pt>
                <c:pt idx="1602">
                  <c:v>76.105969999999999</c:v>
                </c:pt>
                <c:pt idx="1603">
                  <c:v>76.222080000000005</c:v>
                </c:pt>
                <c:pt idx="1604">
                  <c:v>76.269869999999997</c:v>
                </c:pt>
                <c:pt idx="1605">
                  <c:v>76.322400000000002</c:v>
                </c:pt>
                <c:pt idx="1606">
                  <c:v>76.391499999999994</c:v>
                </c:pt>
                <c:pt idx="1607">
                  <c:v>76.393010000000004</c:v>
                </c:pt>
                <c:pt idx="1608">
                  <c:v>76.377020000000002</c:v>
                </c:pt>
                <c:pt idx="1609">
                  <c:v>76.346019999999996</c:v>
                </c:pt>
                <c:pt idx="1610">
                  <c:v>76.347120000000004</c:v>
                </c:pt>
                <c:pt idx="1611">
                  <c:v>76.302869999999999</c:v>
                </c:pt>
                <c:pt idx="1612">
                  <c:v>76.232969999999995</c:v>
                </c:pt>
                <c:pt idx="1613">
                  <c:v>76.214370000000002</c:v>
                </c:pt>
                <c:pt idx="1614">
                  <c:v>76.204700000000003</c:v>
                </c:pt>
                <c:pt idx="1615">
                  <c:v>76.26361</c:v>
                </c:pt>
                <c:pt idx="1616">
                  <c:v>76.407740000000004</c:v>
                </c:pt>
                <c:pt idx="1617">
                  <c:v>76.495949999999993</c:v>
                </c:pt>
                <c:pt idx="1618">
                  <c:v>76.49924</c:v>
                </c:pt>
                <c:pt idx="1619">
                  <c:v>76.523399999999995</c:v>
                </c:pt>
                <c:pt idx="1620">
                  <c:v>76.565079999999995</c:v>
                </c:pt>
                <c:pt idx="1621">
                  <c:v>76.552549999999997</c:v>
                </c:pt>
                <c:pt idx="1622">
                  <c:v>76.553100000000001</c:v>
                </c:pt>
                <c:pt idx="1623">
                  <c:v>76.537019999999998</c:v>
                </c:pt>
                <c:pt idx="1624">
                  <c:v>76.530299999999997</c:v>
                </c:pt>
                <c:pt idx="1625">
                  <c:v>76.531459999999996</c:v>
                </c:pt>
                <c:pt idx="1626">
                  <c:v>76.489879999999999</c:v>
                </c:pt>
                <c:pt idx="1627">
                  <c:v>76.460260000000005</c:v>
                </c:pt>
                <c:pt idx="1628">
                  <c:v>76.527109999999993</c:v>
                </c:pt>
                <c:pt idx="1629">
                  <c:v>76.648229999999998</c:v>
                </c:pt>
                <c:pt idx="1630">
                  <c:v>76.759200000000007</c:v>
                </c:pt>
                <c:pt idx="1631">
                  <c:v>76.804950000000005</c:v>
                </c:pt>
                <c:pt idx="1632">
                  <c:v>76.845579999999998</c:v>
                </c:pt>
                <c:pt idx="1633">
                  <c:v>76.916619999999995</c:v>
                </c:pt>
                <c:pt idx="1634">
                  <c:v>76.944419999999994</c:v>
                </c:pt>
                <c:pt idx="1635">
                  <c:v>76.944029999999998</c:v>
                </c:pt>
                <c:pt idx="1636">
                  <c:v>77.091669999999993</c:v>
                </c:pt>
                <c:pt idx="1637">
                  <c:v>77.172489999999996</c:v>
                </c:pt>
                <c:pt idx="1638">
                  <c:v>77.216800000000006</c:v>
                </c:pt>
                <c:pt idx="1639">
                  <c:v>77.285229999999999</c:v>
                </c:pt>
                <c:pt idx="1640">
                  <c:v>77.293270000000007</c:v>
                </c:pt>
                <c:pt idx="1641">
                  <c:v>77.307820000000007</c:v>
                </c:pt>
                <c:pt idx="1642">
                  <c:v>77.378900000000002</c:v>
                </c:pt>
                <c:pt idx="1643">
                  <c:v>77.381600000000006</c:v>
                </c:pt>
                <c:pt idx="1644">
                  <c:v>77.286429999999996</c:v>
                </c:pt>
                <c:pt idx="1645">
                  <c:v>77.151790000000005</c:v>
                </c:pt>
                <c:pt idx="1646">
                  <c:v>77.201189999999997</c:v>
                </c:pt>
                <c:pt idx="1647">
                  <c:v>77.348680000000002</c:v>
                </c:pt>
                <c:pt idx="1648">
                  <c:v>77.427959999999999</c:v>
                </c:pt>
                <c:pt idx="1649">
                  <c:v>77.554730000000006</c:v>
                </c:pt>
                <c:pt idx="1650">
                  <c:v>77.818280000000001</c:v>
                </c:pt>
                <c:pt idx="1651">
                  <c:v>77.91489</c:v>
                </c:pt>
                <c:pt idx="1652">
                  <c:v>77.897350000000003</c:v>
                </c:pt>
                <c:pt idx="1653">
                  <c:v>77.905519999999996</c:v>
                </c:pt>
                <c:pt idx="1654">
                  <c:v>77.917190000000005</c:v>
                </c:pt>
                <c:pt idx="1655">
                  <c:v>77.862499999999997</c:v>
                </c:pt>
                <c:pt idx="1656">
                  <c:v>77.791569999999993</c:v>
                </c:pt>
                <c:pt idx="1657">
                  <c:v>77.749859999999998</c:v>
                </c:pt>
                <c:pt idx="1658">
                  <c:v>77.591949999999997</c:v>
                </c:pt>
                <c:pt idx="1659">
                  <c:v>77.475909999999999</c:v>
                </c:pt>
                <c:pt idx="1660">
                  <c:v>77.584900000000005</c:v>
                </c:pt>
                <c:pt idx="1661">
                  <c:v>77.640749999999997</c:v>
                </c:pt>
                <c:pt idx="1662">
                  <c:v>77.666409999999999</c:v>
                </c:pt>
                <c:pt idx="1663">
                  <c:v>77.790189999999996</c:v>
                </c:pt>
                <c:pt idx="1664">
                  <c:v>77.893950000000004</c:v>
                </c:pt>
                <c:pt idx="1665">
                  <c:v>77.867760000000004</c:v>
                </c:pt>
                <c:pt idx="1666">
                  <c:v>77.72627</c:v>
                </c:pt>
                <c:pt idx="1667">
                  <c:v>77.682460000000006</c:v>
                </c:pt>
                <c:pt idx="1668">
                  <c:v>77.885450000000006</c:v>
                </c:pt>
                <c:pt idx="1669">
                  <c:v>77.835719999999995</c:v>
                </c:pt>
                <c:pt idx="1670">
                  <c:v>77.85342</c:v>
                </c:pt>
                <c:pt idx="1671">
                  <c:v>77.914249999999996</c:v>
                </c:pt>
                <c:pt idx="1672">
                  <c:v>77.815169999999995</c:v>
                </c:pt>
                <c:pt idx="1673">
                  <c:v>77.755849999999995</c:v>
                </c:pt>
                <c:pt idx="1674">
                  <c:v>77.717230000000001</c:v>
                </c:pt>
                <c:pt idx="1675">
                  <c:v>77.596789999999999</c:v>
                </c:pt>
                <c:pt idx="1676">
                  <c:v>77.553610000000006</c:v>
                </c:pt>
                <c:pt idx="1677">
                  <c:v>77.597610000000003</c:v>
                </c:pt>
                <c:pt idx="1678">
                  <c:v>77.603830000000002</c:v>
                </c:pt>
                <c:pt idx="1679">
                  <c:v>77.825689999999994</c:v>
                </c:pt>
                <c:pt idx="1680">
                  <c:v>77.96951</c:v>
                </c:pt>
                <c:pt idx="1681">
                  <c:v>78.110579999999999</c:v>
                </c:pt>
                <c:pt idx="1682">
                  <c:v>78.378919999999994</c:v>
                </c:pt>
                <c:pt idx="1683">
                  <c:v>78.255219999999994</c:v>
                </c:pt>
                <c:pt idx="1684">
                  <c:v>78.178470000000004</c:v>
                </c:pt>
                <c:pt idx="1685">
                  <c:v>78.054320000000004</c:v>
                </c:pt>
                <c:pt idx="1686">
                  <c:v>77.840389999999999</c:v>
                </c:pt>
                <c:pt idx="1687">
                  <c:v>77.607290000000006</c:v>
                </c:pt>
                <c:pt idx="1688">
                  <c:v>77.370080000000002</c:v>
                </c:pt>
                <c:pt idx="1689">
                  <c:v>77.398859999999999</c:v>
                </c:pt>
                <c:pt idx="1690">
                  <c:v>77.316999999999993</c:v>
                </c:pt>
                <c:pt idx="1691">
                  <c:v>77.219470000000001</c:v>
                </c:pt>
                <c:pt idx="1692">
                  <c:v>77.418480000000002</c:v>
                </c:pt>
                <c:pt idx="1693">
                  <c:v>77.736869999999996</c:v>
                </c:pt>
                <c:pt idx="1694">
                  <c:v>77.856039999999993</c:v>
                </c:pt>
                <c:pt idx="1695">
                  <c:v>77.885480000000001</c:v>
                </c:pt>
                <c:pt idx="1696">
                  <c:v>77.861019999999996</c:v>
                </c:pt>
                <c:pt idx="1697">
                  <c:v>77.631240000000005</c:v>
                </c:pt>
                <c:pt idx="1698">
                  <c:v>77.445679999999996</c:v>
                </c:pt>
                <c:pt idx="1699">
                  <c:v>77.485759999999999</c:v>
                </c:pt>
                <c:pt idx="1700">
                  <c:v>77.639330000000001</c:v>
                </c:pt>
                <c:pt idx="1701">
                  <c:v>77.744349999999997</c:v>
                </c:pt>
                <c:pt idx="1702">
                  <c:v>77.854320000000001</c:v>
                </c:pt>
                <c:pt idx="1703">
                  <c:v>78.028109999999998</c:v>
                </c:pt>
                <c:pt idx="1704">
                  <c:v>77.867779999999996</c:v>
                </c:pt>
                <c:pt idx="1705">
                  <c:v>77.78116</c:v>
                </c:pt>
                <c:pt idx="1706">
                  <c:v>77.902510000000007</c:v>
                </c:pt>
                <c:pt idx="1707">
                  <c:v>77.81514</c:v>
                </c:pt>
                <c:pt idx="1708">
                  <c:v>77.667659999999998</c:v>
                </c:pt>
                <c:pt idx="1709">
                  <c:v>77.430179999999993</c:v>
                </c:pt>
                <c:pt idx="1710">
                  <c:v>77.224369999999993</c:v>
                </c:pt>
                <c:pt idx="1711">
                  <c:v>77.165170000000003</c:v>
                </c:pt>
                <c:pt idx="1712">
                  <c:v>77.17886</c:v>
                </c:pt>
                <c:pt idx="1713">
                  <c:v>77.272930000000002</c:v>
                </c:pt>
                <c:pt idx="1714">
                  <c:v>77.318070000000006</c:v>
                </c:pt>
                <c:pt idx="1715">
                  <c:v>77.24409</c:v>
                </c:pt>
                <c:pt idx="1716">
                  <c:v>77.145359999999997</c:v>
                </c:pt>
                <c:pt idx="1717">
                  <c:v>77.057820000000007</c:v>
                </c:pt>
                <c:pt idx="1718">
                  <c:v>77.032709999999994</c:v>
                </c:pt>
                <c:pt idx="1719">
                  <c:v>76.953639999999993</c:v>
                </c:pt>
                <c:pt idx="1720">
                  <c:v>76.792079999999999</c:v>
                </c:pt>
                <c:pt idx="1721">
                  <c:v>76.690960000000004</c:v>
                </c:pt>
                <c:pt idx="1722">
                  <c:v>76.756600000000006</c:v>
                </c:pt>
                <c:pt idx="1723">
                  <c:v>77.001819999999995</c:v>
                </c:pt>
                <c:pt idx="1724">
                  <c:v>77.251239999999996</c:v>
                </c:pt>
                <c:pt idx="1725">
                  <c:v>77.339150000000004</c:v>
                </c:pt>
                <c:pt idx="1726">
                  <c:v>77.131659999999997</c:v>
                </c:pt>
                <c:pt idx="1727">
                  <c:v>76.885180000000005</c:v>
                </c:pt>
                <c:pt idx="1728">
                  <c:v>76.959460000000007</c:v>
                </c:pt>
                <c:pt idx="1729">
                  <c:v>77.048959999999994</c:v>
                </c:pt>
                <c:pt idx="1730">
                  <c:v>77.158839999999998</c:v>
                </c:pt>
                <c:pt idx="1731">
                  <c:v>77.342399999999998</c:v>
                </c:pt>
                <c:pt idx="1732">
                  <c:v>77.3887</c:v>
                </c:pt>
                <c:pt idx="1733">
                  <c:v>77.101259999999996</c:v>
                </c:pt>
                <c:pt idx="1734">
                  <c:v>76.816789999999997</c:v>
                </c:pt>
                <c:pt idx="1735">
                  <c:v>76.766480000000001</c:v>
                </c:pt>
                <c:pt idx="1736">
                  <c:v>76.806820000000002</c:v>
                </c:pt>
                <c:pt idx="1737">
                  <c:v>76.753330000000005</c:v>
                </c:pt>
                <c:pt idx="1738">
                  <c:v>76.550700000000006</c:v>
                </c:pt>
                <c:pt idx="1739">
                  <c:v>76.314319999999995</c:v>
                </c:pt>
                <c:pt idx="1740">
                  <c:v>76.12406</c:v>
                </c:pt>
                <c:pt idx="1741">
                  <c:v>76.228089999999995</c:v>
                </c:pt>
                <c:pt idx="1742">
                  <c:v>76.569339999999997</c:v>
                </c:pt>
                <c:pt idx="1743">
                  <c:v>76.784610000000001</c:v>
                </c:pt>
                <c:pt idx="1744">
                  <c:v>76.979410000000001</c:v>
                </c:pt>
                <c:pt idx="1745">
                  <c:v>77.189679999999996</c:v>
                </c:pt>
                <c:pt idx="1746">
                  <c:v>77.287379999999999</c:v>
                </c:pt>
                <c:pt idx="1747">
                  <c:v>77.204610000000002</c:v>
                </c:pt>
                <c:pt idx="1748">
                  <c:v>77.225340000000003</c:v>
                </c:pt>
                <c:pt idx="1749">
                  <c:v>77.370959999999997</c:v>
                </c:pt>
                <c:pt idx="1750">
                  <c:v>77.436359999999993</c:v>
                </c:pt>
                <c:pt idx="1751">
                  <c:v>77.389240000000001</c:v>
                </c:pt>
                <c:pt idx="1752">
                  <c:v>77.384860000000003</c:v>
                </c:pt>
                <c:pt idx="1753">
                  <c:v>77.380870000000002</c:v>
                </c:pt>
                <c:pt idx="1754">
                  <c:v>77.393079999999998</c:v>
                </c:pt>
                <c:pt idx="1755">
                  <c:v>77.473519999999994</c:v>
                </c:pt>
                <c:pt idx="1756">
                  <c:v>77.384339999999995</c:v>
                </c:pt>
                <c:pt idx="1757">
                  <c:v>77.432649999999995</c:v>
                </c:pt>
                <c:pt idx="1758">
                  <c:v>77.347139999999996</c:v>
                </c:pt>
                <c:pt idx="1759">
                  <c:v>77.182140000000004</c:v>
                </c:pt>
                <c:pt idx="1760">
                  <c:v>77.191490000000002</c:v>
                </c:pt>
                <c:pt idx="1761">
                  <c:v>77.08278</c:v>
                </c:pt>
                <c:pt idx="1762">
                  <c:v>76.979759999999999</c:v>
                </c:pt>
                <c:pt idx="1763">
                  <c:v>76.907920000000004</c:v>
                </c:pt>
                <c:pt idx="1764">
                  <c:v>76.920140000000004</c:v>
                </c:pt>
                <c:pt idx="1765">
                  <c:v>77.033670000000001</c:v>
                </c:pt>
                <c:pt idx="1766">
                  <c:v>76.964920000000006</c:v>
                </c:pt>
                <c:pt idx="1767">
                  <c:v>77.032960000000003</c:v>
                </c:pt>
                <c:pt idx="1768">
                  <c:v>77.222629999999995</c:v>
                </c:pt>
                <c:pt idx="1769">
                  <c:v>77.320629999999994</c:v>
                </c:pt>
                <c:pt idx="1770">
                  <c:v>77.439779999999999</c:v>
                </c:pt>
                <c:pt idx="1771">
                  <c:v>77.587410000000006</c:v>
                </c:pt>
                <c:pt idx="1772">
                  <c:v>77.408559999999994</c:v>
                </c:pt>
                <c:pt idx="1773">
                  <c:v>77.240340000000003</c:v>
                </c:pt>
                <c:pt idx="1774">
                  <c:v>77.198980000000006</c:v>
                </c:pt>
                <c:pt idx="1775">
                  <c:v>76.979669999999999</c:v>
                </c:pt>
                <c:pt idx="1776">
                  <c:v>76.768460000000005</c:v>
                </c:pt>
                <c:pt idx="1777">
                  <c:v>76.799260000000004</c:v>
                </c:pt>
                <c:pt idx="1778">
                  <c:v>76.980360000000005</c:v>
                </c:pt>
                <c:pt idx="1779">
                  <c:v>77.159940000000006</c:v>
                </c:pt>
                <c:pt idx="1780">
                  <c:v>77.108239999999995</c:v>
                </c:pt>
                <c:pt idx="1781">
                  <c:v>77.16592</c:v>
                </c:pt>
                <c:pt idx="1782">
                  <c:v>77.144970000000001</c:v>
                </c:pt>
                <c:pt idx="1783">
                  <c:v>77.030649999999994</c:v>
                </c:pt>
                <c:pt idx="1784">
                  <c:v>77.355850000000004</c:v>
                </c:pt>
                <c:pt idx="1785">
                  <c:v>77.569850000000002</c:v>
                </c:pt>
                <c:pt idx="1786">
                  <c:v>77.557119999999998</c:v>
                </c:pt>
                <c:pt idx="1787">
                  <c:v>77.456180000000003</c:v>
                </c:pt>
                <c:pt idx="1788">
                  <c:v>77.290700000000001</c:v>
                </c:pt>
                <c:pt idx="1789">
                  <c:v>77.205330000000004</c:v>
                </c:pt>
                <c:pt idx="1790">
                  <c:v>77.307739999999995</c:v>
                </c:pt>
                <c:pt idx="1791">
                  <c:v>77.397589999999994</c:v>
                </c:pt>
                <c:pt idx="1792">
                  <c:v>77.408529999999999</c:v>
                </c:pt>
                <c:pt idx="1793">
                  <c:v>77.559539999999998</c:v>
                </c:pt>
                <c:pt idx="1794">
                  <c:v>77.444909999999993</c:v>
                </c:pt>
                <c:pt idx="1795">
                  <c:v>77.325329999999994</c:v>
                </c:pt>
                <c:pt idx="1796">
                  <c:v>77.206299999999999</c:v>
                </c:pt>
                <c:pt idx="1797">
                  <c:v>77.190100000000001</c:v>
                </c:pt>
                <c:pt idx="1798">
                  <c:v>77.493380000000002</c:v>
                </c:pt>
                <c:pt idx="1799">
                  <c:v>77.446119999999993</c:v>
                </c:pt>
                <c:pt idx="1800">
                  <c:v>77.216999999999999</c:v>
                </c:pt>
                <c:pt idx="1801">
                  <c:v>77.148610000000005</c:v>
                </c:pt>
                <c:pt idx="1802">
                  <c:v>77.065010000000001</c:v>
                </c:pt>
                <c:pt idx="1803">
                  <c:v>77.047550000000001</c:v>
                </c:pt>
                <c:pt idx="1804">
                  <c:v>77.130809999999997</c:v>
                </c:pt>
                <c:pt idx="1805">
                  <c:v>77.054950000000005</c:v>
                </c:pt>
                <c:pt idx="1806">
                  <c:v>77.016310000000004</c:v>
                </c:pt>
                <c:pt idx="1807">
                  <c:v>77.082840000000004</c:v>
                </c:pt>
                <c:pt idx="1808">
                  <c:v>77.031880000000001</c:v>
                </c:pt>
                <c:pt idx="1809">
                  <c:v>77.063990000000004</c:v>
                </c:pt>
                <c:pt idx="1810">
                  <c:v>77.094970000000004</c:v>
                </c:pt>
                <c:pt idx="1811">
                  <c:v>77.178610000000006</c:v>
                </c:pt>
                <c:pt idx="1812">
                  <c:v>77.239429999999999</c:v>
                </c:pt>
                <c:pt idx="1813">
                  <c:v>77.167829999999995</c:v>
                </c:pt>
                <c:pt idx="1814">
                  <c:v>77.145859999999999</c:v>
                </c:pt>
                <c:pt idx="1815">
                  <c:v>77.160430000000005</c:v>
                </c:pt>
                <c:pt idx="1816">
                  <c:v>77.019620000000003</c:v>
                </c:pt>
                <c:pt idx="1817">
                  <c:v>77.051479999999998</c:v>
                </c:pt>
                <c:pt idx="1818">
                  <c:v>77.167310000000001</c:v>
                </c:pt>
                <c:pt idx="1819">
                  <c:v>77.103750000000005</c:v>
                </c:pt>
                <c:pt idx="1820">
                  <c:v>77.012010000000004</c:v>
                </c:pt>
                <c:pt idx="1821">
                  <c:v>77.061130000000006</c:v>
                </c:pt>
                <c:pt idx="1822">
                  <c:v>77.105429999999998</c:v>
                </c:pt>
                <c:pt idx="1823">
                  <c:v>77.130600000000001</c:v>
                </c:pt>
                <c:pt idx="1824">
                  <c:v>77.220100000000002</c:v>
                </c:pt>
                <c:pt idx="1825">
                  <c:v>77.261790000000005</c:v>
                </c:pt>
                <c:pt idx="1826">
                  <c:v>77.186520000000002</c:v>
                </c:pt>
                <c:pt idx="1827">
                  <c:v>77.056510000000003</c:v>
                </c:pt>
                <c:pt idx="1828">
                  <c:v>76.914649999999995</c:v>
                </c:pt>
                <c:pt idx="1829">
                  <c:v>76.760149999999996</c:v>
                </c:pt>
                <c:pt idx="1830">
                  <c:v>76.708659999999995</c:v>
                </c:pt>
                <c:pt idx="1831">
                  <c:v>76.783349999999999</c:v>
                </c:pt>
                <c:pt idx="1832">
                  <c:v>76.776889999999995</c:v>
                </c:pt>
                <c:pt idx="1833">
                  <c:v>76.76437</c:v>
                </c:pt>
                <c:pt idx="1834">
                  <c:v>76.794200000000004</c:v>
                </c:pt>
                <c:pt idx="1835">
                  <c:v>76.834469999999996</c:v>
                </c:pt>
                <c:pt idx="1836">
                  <c:v>76.79992</c:v>
                </c:pt>
                <c:pt idx="1837">
                  <c:v>76.807310000000001</c:v>
                </c:pt>
                <c:pt idx="1838">
                  <c:v>76.824399999999997</c:v>
                </c:pt>
                <c:pt idx="1839">
                  <c:v>76.821250000000006</c:v>
                </c:pt>
                <c:pt idx="1840">
                  <c:v>76.837609999999998</c:v>
                </c:pt>
                <c:pt idx="1841">
                  <c:v>76.835800000000006</c:v>
                </c:pt>
                <c:pt idx="1842">
                  <c:v>76.78443</c:v>
                </c:pt>
                <c:pt idx="1843">
                  <c:v>76.732320000000001</c:v>
                </c:pt>
                <c:pt idx="1844">
                  <c:v>76.735950000000003</c:v>
                </c:pt>
                <c:pt idx="1845">
                  <c:v>76.73057</c:v>
                </c:pt>
                <c:pt idx="1846">
                  <c:v>76.731129999999993</c:v>
                </c:pt>
                <c:pt idx="1847">
                  <c:v>76.783619999999999</c:v>
                </c:pt>
                <c:pt idx="1848">
                  <c:v>76.804140000000004</c:v>
                </c:pt>
                <c:pt idx="1849">
                  <c:v>76.754490000000004</c:v>
                </c:pt>
                <c:pt idx="1850">
                  <c:v>76.723110000000005</c:v>
                </c:pt>
                <c:pt idx="1851">
                  <c:v>76.719300000000004</c:v>
                </c:pt>
                <c:pt idx="1852">
                  <c:v>76.699029999999993</c:v>
                </c:pt>
                <c:pt idx="1853">
                  <c:v>76.69932</c:v>
                </c:pt>
                <c:pt idx="1854">
                  <c:v>76.715149999999994</c:v>
                </c:pt>
                <c:pt idx="1855">
                  <c:v>76.69435</c:v>
                </c:pt>
                <c:pt idx="1856">
                  <c:v>76.622860000000003</c:v>
                </c:pt>
                <c:pt idx="1857">
                  <c:v>76.599999999999994</c:v>
                </c:pt>
                <c:pt idx="1858">
                  <c:v>76.640529999999998</c:v>
                </c:pt>
                <c:pt idx="1859">
                  <c:v>76.662059999999997</c:v>
                </c:pt>
                <c:pt idx="1860">
                  <c:v>76.658779999999993</c:v>
                </c:pt>
                <c:pt idx="1861">
                  <c:v>76.666669999999996</c:v>
                </c:pt>
                <c:pt idx="1862">
                  <c:v>76.617109999999997</c:v>
                </c:pt>
                <c:pt idx="1863">
                  <c:v>76.633219999999994</c:v>
                </c:pt>
                <c:pt idx="1864">
                  <c:v>76.487390000000005</c:v>
                </c:pt>
                <c:pt idx="1865">
                  <c:v>76.220370000000003</c:v>
                </c:pt>
                <c:pt idx="1866">
                  <c:v>76.28407</c:v>
                </c:pt>
                <c:pt idx="1867">
                  <c:v>76.537139999999994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381-4670-BB5A-21469C93E698}"/>
            </c:ext>
          </c:extLst>
        </c:ser>
        <c:ser>
          <c:idx val="6"/>
          <c:order val="5"/>
          <c:tx>
            <c:v>Free ROL</c:v>
          </c:tx>
          <c:spPr>
            <a:ln w="63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FTIR!$A$3:$A$1870</c:f>
              <c:numCache>
                <c:formatCode>0</c:formatCode>
                <c:ptCount val="1868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</c:numCache>
            </c:numRef>
          </c:xVal>
          <c:yVal>
            <c:numRef>
              <c:f>FTIR!$Z$3:$Z$1870</c:f>
              <c:numCache>
                <c:formatCode>0.00</c:formatCode>
                <c:ptCount val="1868"/>
                <c:pt idx="0">
                  <c:v>29.203499999999998</c:v>
                </c:pt>
                <c:pt idx="1">
                  <c:v>44.426250000000003</c:v>
                </c:pt>
                <c:pt idx="2">
                  <c:v>60.013719999999999</c:v>
                </c:pt>
                <c:pt idx="3">
                  <c:v>61.064880000000002</c:v>
                </c:pt>
                <c:pt idx="4">
                  <c:v>58.491289999999999</c:v>
                </c:pt>
                <c:pt idx="5">
                  <c:v>58.773769999999999</c:v>
                </c:pt>
                <c:pt idx="6">
                  <c:v>59.026400000000002</c:v>
                </c:pt>
                <c:pt idx="7">
                  <c:v>57.964129999999997</c:v>
                </c:pt>
                <c:pt idx="8">
                  <c:v>55.68573</c:v>
                </c:pt>
                <c:pt idx="9">
                  <c:v>55.469970000000004</c:v>
                </c:pt>
                <c:pt idx="10">
                  <c:v>55.736220000000003</c:v>
                </c:pt>
                <c:pt idx="11">
                  <c:v>56.287889999999997</c:v>
                </c:pt>
                <c:pt idx="12">
                  <c:v>56.58334</c:v>
                </c:pt>
                <c:pt idx="13">
                  <c:v>56.442360000000001</c:v>
                </c:pt>
                <c:pt idx="14">
                  <c:v>55.8185</c:v>
                </c:pt>
                <c:pt idx="15">
                  <c:v>55.79842</c:v>
                </c:pt>
                <c:pt idx="16">
                  <c:v>56.11157</c:v>
                </c:pt>
                <c:pt idx="17">
                  <c:v>56.190399999999997</c:v>
                </c:pt>
                <c:pt idx="18">
                  <c:v>55.996189999999999</c:v>
                </c:pt>
                <c:pt idx="19">
                  <c:v>54.909790000000001</c:v>
                </c:pt>
                <c:pt idx="20">
                  <c:v>53.894930000000002</c:v>
                </c:pt>
                <c:pt idx="21">
                  <c:v>53.700650000000003</c:v>
                </c:pt>
                <c:pt idx="22">
                  <c:v>53.767719999999997</c:v>
                </c:pt>
                <c:pt idx="23">
                  <c:v>53.725610000000003</c:v>
                </c:pt>
                <c:pt idx="24">
                  <c:v>53.635280000000002</c:v>
                </c:pt>
                <c:pt idx="25">
                  <c:v>53.758029999999998</c:v>
                </c:pt>
                <c:pt idx="26">
                  <c:v>53.585850000000001</c:v>
                </c:pt>
                <c:pt idx="27">
                  <c:v>53.209949999999999</c:v>
                </c:pt>
                <c:pt idx="28">
                  <c:v>53.117870000000003</c:v>
                </c:pt>
                <c:pt idx="29">
                  <c:v>53.146180000000001</c:v>
                </c:pt>
                <c:pt idx="30">
                  <c:v>52.840899999999998</c:v>
                </c:pt>
                <c:pt idx="31">
                  <c:v>52.295720000000003</c:v>
                </c:pt>
                <c:pt idx="32">
                  <c:v>51.752679999999998</c:v>
                </c:pt>
                <c:pt idx="33">
                  <c:v>51.051180000000002</c:v>
                </c:pt>
                <c:pt idx="34">
                  <c:v>50.568579999999997</c:v>
                </c:pt>
                <c:pt idx="35">
                  <c:v>50.58672</c:v>
                </c:pt>
                <c:pt idx="36">
                  <c:v>50.67606</c:v>
                </c:pt>
                <c:pt idx="37">
                  <c:v>50.718850000000003</c:v>
                </c:pt>
                <c:pt idx="38">
                  <c:v>50.752270000000003</c:v>
                </c:pt>
                <c:pt idx="39">
                  <c:v>50.817419999999998</c:v>
                </c:pt>
                <c:pt idx="40">
                  <c:v>50.628189999999996</c:v>
                </c:pt>
                <c:pt idx="41">
                  <c:v>50.402830000000002</c:v>
                </c:pt>
                <c:pt idx="42">
                  <c:v>50.332009999999997</c:v>
                </c:pt>
                <c:pt idx="43">
                  <c:v>50.122669999999999</c:v>
                </c:pt>
                <c:pt idx="44">
                  <c:v>49.674759999999999</c:v>
                </c:pt>
                <c:pt idx="45">
                  <c:v>49.206989999999998</c:v>
                </c:pt>
                <c:pt idx="46">
                  <c:v>48.618510000000001</c:v>
                </c:pt>
                <c:pt idx="47">
                  <c:v>48.126609999999999</c:v>
                </c:pt>
                <c:pt idx="48">
                  <c:v>47.79457</c:v>
                </c:pt>
                <c:pt idx="49">
                  <c:v>47.318950000000001</c:v>
                </c:pt>
                <c:pt idx="50">
                  <c:v>46.603700000000003</c:v>
                </c:pt>
                <c:pt idx="51">
                  <c:v>45.829230000000003</c:v>
                </c:pt>
                <c:pt idx="52">
                  <c:v>45.055169999999997</c:v>
                </c:pt>
                <c:pt idx="53">
                  <c:v>44.537849999999999</c:v>
                </c:pt>
                <c:pt idx="54">
                  <c:v>44.081899999999997</c:v>
                </c:pt>
                <c:pt idx="55">
                  <c:v>43.66619</c:v>
                </c:pt>
                <c:pt idx="56">
                  <c:v>43.418640000000003</c:v>
                </c:pt>
                <c:pt idx="57">
                  <c:v>43.24483</c:v>
                </c:pt>
                <c:pt idx="58">
                  <c:v>43.077260000000003</c:v>
                </c:pt>
                <c:pt idx="59">
                  <c:v>43.116970000000002</c:v>
                </c:pt>
                <c:pt idx="60">
                  <c:v>43.251109999999997</c:v>
                </c:pt>
                <c:pt idx="61">
                  <c:v>43.491370000000003</c:v>
                </c:pt>
                <c:pt idx="62">
                  <c:v>43.696869999999997</c:v>
                </c:pt>
                <c:pt idx="63">
                  <c:v>43.892719999999997</c:v>
                </c:pt>
                <c:pt idx="64">
                  <c:v>44.273829999999997</c:v>
                </c:pt>
                <c:pt idx="65">
                  <c:v>44.714239999999997</c:v>
                </c:pt>
                <c:pt idx="66">
                  <c:v>45.107460000000003</c:v>
                </c:pt>
                <c:pt idx="67">
                  <c:v>45.584000000000003</c:v>
                </c:pt>
                <c:pt idx="68">
                  <c:v>46.140709999999999</c:v>
                </c:pt>
                <c:pt idx="69">
                  <c:v>46.76249</c:v>
                </c:pt>
                <c:pt idx="70">
                  <c:v>47.465820000000001</c:v>
                </c:pt>
                <c:pt idx="71">
                  <c:v>47.994500000000002</c:v>
                </c:pt>
                <c:pt idx="72">
                  <c:v>48.307340000000003</c:v>
                </c:pt>
                <c:pt idx="73">
                  <c:v>48.596069999999997</c:v>
                </c:pt>
                <c:pt idx="74">
                  <c:v>48.74474</c:v>
                </c:pt>
                <c:pt idx="75">
                  <c:v>48.812890000000003</c:v>
                </c:pt>
                <c:pt idx="76">
                  <c:v>48.857909999999997</c:v>
                </c:pt>
                <c:pt idx="77">
                  <c:v>48.988909999999997</c:v>
                </c:pt>
                <c:pt idx="78">
                  <c:v>49.187820000000002</c:v>
                </c:pt>
                <c:pt idx="79">
                  <c:v>49.339300000000001</c:v>
                </c:pt>
                <c:pt idx="80">
                  <c:v>49.50647</c:v>
                </c:pt>
                <c:pt idx="81">
                  <c:v>49.708329999999997</c:v>
                </c:pt>
                <c:pt idx="82">
                  <c:v>49.945430000000002</c:v>
                </c:pt>
                <c:pt idx="83">
                  <c:v>50.203789999999998</c:v>
                </c:pt>
                <c:pt idx="84">
                  <c:v>50.43967</c:v>
                </c:pt>
                <c:pt idx="85">
                  <c:v>50.532420000000002</c:v>
                </c:pt>
                <c:pt idx="86">
                  <c:v>50.621589999999998</c:v>
                </c:pt>
                <c:pt idx="87">
                  <c:v>50.794060000000002</c:v>
                </c:pt>
                <c:pt idx="88">
                  <c:v>50.975380000000001</c:v>
                </c:pt>
                <c:pt idx="89">
                  <c:v>51.210569999999997</c:v>
                </c:pt>
                <c:pt idx="90">
                  <c:v>51.453719999999997</c:v>
                </c:pt>
                <c:pt idx="91">
                  <c:v>51.746200000000002</c:v>
                </c:pt>
                <c:pt idx="92">
                  <c:v>52.0441</c:v>
                </c:pt>
                <c:pt idx="93">
                  <c:v>52.351280000000003</c:v>
                </c:pt>
                <c:pt idx="94">
                  <c:v>52.692740000000001</c:v>
                </c:pt>
                <c:pt idx="95">
                  <c:v>52.989620000000002</c:v>
                </c:pt>
                <c:pt idx="96">
                  <c:v>53.266860000000001</c:v>
                </c:pt>
                <c:pt idx="97">
                  <c:v>53.598109999999998</c:v>
                </c:pt>
                <c:pt idx="98">
                  <c:v>53.927520000000001</c:v>
                </c:pt>
                <c:pt idx="99">
                  <c:v>54.215130000000002</c:v>
                </c:pt>
                <c:pt idx="100">
                  <c:v>54.524160000000002</c:v>
                </c:pt>
                <c:pt idx="101">
                  <c:v>54.853169999999999</c:v>
                </c:pt>
                <c:pt idx="102">
                  <c:v>55.189959999999999</c:v>
                </c:pt>
                <c:pt idx="103">
                  <c:v>55.477449999999997</c:v>
                </c:pt>
                <c:pt idx="104">
                  <c:v>55.676319999999997</c:v>
                </c:pt>
                <c:pt idx="105">
                  <c:v>55.881070000000001</c:v>
                </c:pt>
                <c:pt idx="106">
                  <c:v>56.09111</c:v>
                </c:pt>
                <c:pt idx="107">
                  <c:v>56.330840000000002</c:v>
                </c:pt>
                <c:pt idx="108">
                  <c:v>56.631549999999997</c:v>
                </c:pt>
                <c:pt idx="109">
                  <c:v>56.996740000000003</c:v>
                </c:pt>
                <c:pt idx="110">
                  <c:v>57.477049999999998</c:v>
                </c:pt>
                <c:pt idx="111">
                  <c:v>58.073320000000002</c:v>
                </c:pt>
                <c:pt idx="112">
                  <c:v>58.709620000000001</c:v>
                </c:pt>
                <c:pt idx="113">
                  <c:v>59.275759999999998</c:v>
                </c:pt>
                <c:pt idx="114">
                  <c:v>59.744900000000001</c:v>
                </c:pt>
                <c:pt idx="115">
                  <c:v>60.13702</c:v>
                </c:pt>
                <c:pt idx="116">
                  <c:v>60.490169999999999</c:v>
                </c:pt>
                <c:pt idx="117">
                  <c:v>60.779290000000003</c:v>
                </c:pt>
                <c:pt idx="118">
                  <c:v>61.024520000000003</c:v>
                </c:pt>
                <c:pt idx="119">
                  <c:v>61.235210000000002</c:v>
                </c:pt>
                <c:pt idx="120">
                  <c:v>61.45393</c:v>
                </c:pt>
                <c:pt idx="121">
                  <c:v>61.689329999999998</c:v>
                </c:pt>
                <c:pt idx="122">
                  <c:v>61.95147</c:v>
                </c:pt>
                <c:pt idx="123">
                  <c:v>62.265050000000002</c:v>
                </c:pt>
                <c:pt idx="124">
                  <c:v>62.66057</c:v>
                </c:pt>
                <c:pt idx="125">
                  <c:v>63.144440000000003</c:v>
                </c:pt>
                <c:pt idx="126">
                  <c:v>63.586469999999998</c:v>
                </c:pt>
                <c:pt idx="127">
                  <c:v>63.946539999999999</c:v>
                </c:pt>
                <c:pt idx="128">
                  <c:v>64.261009999999999</c:v>
                </c:pt>
                <c:pt idx="129">
                  <c:v>64.545010000000005</c:v>
                </c:pt>
                <c:pt idx="130">
                  <c:v>64.843779999999995</c:v>
                </c:pt>
                <c:pt idx="131">
                  <c:v>65.152339999999995</c:v>
                </c:pt>
                <c:pt idx="132">
                  <c:v>65.477779999999996</c:v>
                </c:pt>
                <c:pt idx="133">
                  <c:v>65.828239999999994</c:v>
                </c:pt>
                <c:pt idx="134">
                  <c:v>66.20241</c:v>
                </c:pt>
                <c:pt idx="135">
                  <c:v>66.615269999999995</c:v>
                </c:pt>
                <c:pt idx="136">
                  <c:v>67.025459999999995</c:v>
                </c:pt>
                <c:pt idx="137">
                  <c:v>67.441479999999999</c:v>
                </c:pt>
                <c:pt idx="138">
                  <c:v>67.895840000000007</c:v>
                </c:pt>
                <c:pt idx="139">
                  <c:v>68.375110000000006</c:v>
                </c:pt>
                <c:pt idx="140">
                  <c:v>68.775000000000006</c:v>
                </c:pt>
                <c:pt idx="141">
                  <c:v>69.12961</c:v>
                </c:pt>
                <c:pt idx="142">
                  <c:v>69.5535</c:v>
                </c:pt>
                <c:pt idx="143">
                  <c:v>70.0398</c:v>
                </c:pt>
                <c:pt idx="144">
                  <c:v>70.483180000000004</c:v>
                </c:pt>
                <c:pt idx="145">
                  <c:v>70.85087</c:v>
                </c:pt>
                <c:pt idx="146">
                  <c:v>71.193979999999996</c:v>
                </c:pt>
                <c:pt idx="147">
                  <c:v>71.491100000000003</c:v>
                </c:pt>
                <c:pt idx="148">
                  <c:v>71.694990000000004</c:v>
                </c:pt>
                <c:pt idx="149">
                  <c:v>71.860770000000002</c:v>
                </c:pt>
                <c:pt idx="150">
                  <c:v>71.977040000000002</c:v>
                </c:pt>
                <c:pt idx="151">
                  <c:v>72.043220000000005</c:v>
                </c:pt>
                <c:pt idx="152">
                  <c:v>72.049610000000001</c:v>
                </c:pt>
                <c:pt idx="153">
                  <c:v>72.067679999999996</c:v>
                </c:pt>
                <c:pt idx="154">
                  <c:v>72.111879999999999</c:v>
                </c:pt>
                <c:pt idx="155">
                  <c:v>72.208280000000002</c:v>
                </c:pt>
                <c:pt idx="156">
                  <c:v>72.496279999999999</c:v>
                </c:pt>
                <c:pt idx="157">
                  <c:v>72.900989999999993</c:v>
                </c:pt>
                <c:pt idx="158">
                  <c:v>73.37894</c:v>
                </c:pt>
                <c:pt idx="159">
                  <c:v>74.001429999999999</c:v>
                </c:pt>
                <c:pt idx="160">
                  <c:v>74.761700000000005</c:v>
                </c:pt>
                <c:pt idx="161">
                  <c:v>75.645979999999994</c:v>
                </c:pt>
                <c:pt idx="162">
                  <c:v>76.607690000000005</c:v>
                </c:pt>
                <c:pt idx="163">
                  <c:v>77.569429999999997</c:v>
                </c:pt>
                <c:pt idx="164">
                  <c:v>78.492609999999999</c:v>
                </c:pt>
                <c:pt idx="165">
                  <c:v>79.364490000000004</c:v>
                </c:pt>
                <c:pt idx="166">
                  <c:v>80.220140000000001</c:v>
                </c:pt>
                <c:pt idx="167">
                  <c:v>81.053160000000005</c:v>
                </c:pt>
                <c:pt idx="168">
                  <c:v>81.809939999999997</c:v>
                </c:pt>
                <c:pt idx="169">
                  <c:v>82.458500000000001</c:v>
                </c:pt>
                <c:pt idx="170">
                  <c:v>83.006429999999995</c:v>
                </c:pt>
                <c:pt idx="171">
                  <c:v>83.447810000000004</c:v>
                </c:pt>
                <c:pt idx="172">
                  <c:v>83.802859999999995</c:v>
                </c:pt>
                <c:pt idx="173">
                  <c:v>84.074659999999994</c:v>
                </c:pt>
                <c:pt idx="174">
                  <c:v>84.265330000000006</c:v>
                </c:pt>
                <c:pt idx="175">
                  <c:v>84.436999999999998</c:v>
                </c:pt>
                <c:pt idx="176">
                  <c:v>84.565610000000007</c:v>
                </c:pt>
                <c:pt idx="177">
                  <c:v>84.653620000000004</c:v>
                </c:pt>
                <c:pt idx="178">
                  <c:v>84.673159999999996</c:v>
                </c:pt>
                <c:pt idx="179">
                  <c:v>84.665880000000001</c:v>
                </c:pt>
                <c:pt idx="180">
                  <c:v>84.720119999999994</c:v>
                </c:pt>
                <c:pt idx="181">
                  <c:v>84.812839999999994</c:v>
                </c:pt>
                <c:pt idx="182">
                  <c:v>84.945009999999996</c:v>
                </c:pt>
                <c:pt idx="183">
                  <c:v>85.049539999999993</c:v>
                </c:pt>
                <c:pt idx="184">
                  <c:v>85.057410000000004</c:v>
                </c:pt>
                <c:pt idx="185">
                  <c:v>85.076920000000001</c:v>
                </c:pt>
                <c:pt idx="186">
                  <c:v>85.169020000000003</c:v>
                </c:pt>
                <c:pt idx="187">
                  <c:v>85.343990000000005</c:v>
                </c:pt>
                <c:pt idx="188">
                  <c:v>85.600750000000005</c:v>
                </c:pt>
                <c:pt idx="189">
                  <c:v>85.920490000000001</c:v>
                </c:pt>
                <c:pt idx="190">
                  <c:v>86.33229</c:v>
                </c:pt>
                <c:pt idx="191">
                  <c:v>86.821370000000002</c:v>
                </c:pt>
                <c:pt idx="192">
                  <c:v>87.336889999999997</c:v>
                </c:pt>
                <c:pt idx="193">
                  <c:v>87.889660000000006</c:v>
                </c:pt>
                <c:pt idx="194">
                  <c:v>88.592699999999994</c:v>
                </c:pt>
                <c:pt idx="195">
                  <c:v>89.437579999999997</c:v>
                </c:pt>
                <c:pt idx="196">
                  <c:v>90.297200000000004</c:v>
                </c:pt>
                <c:pt idx="197">
                  <c:v>91.115570000000005</c:v>
                </c:pt>
                <c:pt idx="198">
                  <c:v>91.879660000000001</c:v>
                </c:pt>
                <c:pt idx="199">
                  <c:v>92.638400000000004</c:v>
                </c:pt>
                <c:pt idx="200">
                  <c:v>93.380830000000003</c:v>
                </c:pt>
                <c:pt idx="201">
                  <c:v>94.032780000000002</c:v>
                </c:pt>
                <c:pt idx="202">
                  <c:v>94.575320000000005</c:v>
                </c:pt>
                <c:pt idx="203">
                  <c:v>95.06532</c:v>
                </c:pt>
                <c:pt idx="204">
                  <c:v>95.539990000000003</c:v>
                </c:pt>
                <c:pt idx="205">
                  <c:v>95.919560000000004</c:v>
                </c:pt>
                <c:pt idx="206">
                  <c:v>96.280770000000004</c:v>
                </c:pt>
                <c:pt idx="207">
                  <c:v>96.631110000000007</c:v>
                </c:pt>
                <c:pt idx="208">
                  <c:v>96.976939999999999</c:v>
                </c:pt>
                <c:pt idx="209">
                  <c:v>97.285659999999993</c:v>
                </c:pt>
                <c:pt idx="210">
                  <c:v>97.52422</c:v>
                </c:pt>
                <c:pt idx="211">
                  <c:v>97.7911</c:v>
                </c:pt>
                <c:pt idx="212">
                  <c:v>98.094920000000002</c:v>
                </c:pt>
                <c:pt idx="213">
                  <c:v>98.372110000000006</c:v>
                </c:pt>
                <c:pt idx="214">
                  <c:v>98.645200000000003</c:v>
                </c:pt>
                <c:pt idx="215">
                  <c:v>98.884630000000001</c:v>
                </c:pt>
                <c:pt idx="216">
                  <c:v>99.120769999999993</c:v>
                </c:pt>
                <c:pt idx="217">
                  <c:v>99.340519999999998</c:v>
                </c:pt>
                <c:pt idx="218">
                  <c:v>99.495819999999995</c:v>
                </c:pt>
                <c:pt idx="219">
                  <c:v>99.518860000000004</c:v>
                </c:pt>
                <c:pt idx="220">
                  <c:v>99.445070000000001</c:v>
                </c:pt>
                <c:pt idx="221">
                  <c:v>99.222539999999995</c:v>
                </c:pt>
                <c:pt idx="222">
                  <c:v>98.835539999999995</c:v>
                </c:pt>
                <c:pt idx="223">
                  <c:v>98.324520000000007</c:v>
                </c:pt>
                <c:pt idx="224">
                  <c:v>97.746229999999997</c:v>
                </c:pt>
                <c:pt idx="225">
                  <c:v>97.139759999999995</c:v>
                </c:pt>
                <c:pt idx="226">
                  <c:v>96.534379999999999</c:v>
                </c:pt>
                <c:pt idx="227">
                  <c:v>95.927850000000007</c:v>
                </c:pt>
                <c:pt idx="228">
                  <c:v>95.354920000000007</c:v>
                </c:pt>
                <c:pt idx="229">
                  <c:v>94.825779999999995</c:v>
                </c:pt>
                <c:pt idx="230">
                  <c:v>94.412760000000006</c:v>
                </c:pt>
                <c:pt idx="231">
                  <c:v>94.09599</c:v>
                </c:pt>
                <c:pt idx="232">
                  <c:v>93.899519999999995</c:v>
                </c:pt>
                <c:pt idx="233">
                  <c:v>93.788700000000006</c:v>
                </c:pt>
                <c:pt idx="234">
                  <c:v>93.728340000000003</c:v>
                </c:pt>
                <c:pt idx="235">
                  <c:v>93.768029999999996</c:v>
                </c:pt>
                <c:pt idx="236">
                  <c:v>93.939610000000002</c:v>
                </c:pt>
                <c:pt idx="237">
                  <c:v>94.186899999999994</c:v>
                </c:pt>
                <c:pt idx="238">
                  <c:v>94.469759999999994</c:v>
                </c:pt>
                <c:pt idx="239">
                  <c:v>94.761849999999995</c:v>
                </c:pt>
                <c:pt idx="240">
                  <c:v>95.034940000000006</c:v>
                </c:pt>
                <c:pt idx="241">
                  <c:v>95.272559999999999</c:v>
                </c:pt>
                <c:pt idx="242">
                  <c:v>95.493160000000003</c:v>
                </c:pt>
                <c:pt idx="243">
                  <c:v>95.669240000000002</c:v>
                </c:pt>
                <c:pt idx="244">
                  <c:v>95.837760000000003</c:v>
                </c:pt>
                <c:pt idx="245">
                  <c:v>95.967759999999998</c:v>
                </c:pt>
                <c:pt idx="246">
                  <c:v>95.987629999999996</c:v>
                </c:pt>
                <c:pt idx="247">
                  <c:v>95.843860000000006</c:v>
                </c:pt>
                <c:pt idx="248">
                  <c:v>95.543099999999995</c:v>
                </c:pt>
                <c:pt idx="249">
                  <c:v>95.126580000000004</c:v>
                </c:pt>
                <c:pt idx="250">
                  <c:v>94.544550000000001</c:v>
                </c:pt>
                <c:pt idx="251">
                  <c:v>93.774950000000004</c:v>
                </c:pt>
                <c:pt idx="252">
                  <c:v>92.845789999999994</c:v>
                </c:pt>
                <c:pt idx="253">
                  <c:v>91.795240000000007</c:v>
                </c:pt>
                <c:pt idx="254">
                  <c:v>90.679060000000007</c:v>
                </c:pt>
                <c:pt idx="255">
                  <c:v>89.541489999999996</c:v>
                </c:pt>
                <c:pt idx="256">
                  <c:v>88.472210000000004</c:v>
                </c:pt>
                <c:pt idx="257">
                  <c:v>87.542240000000007</c:v>
                </c:pt>
                <c:pt idx="258">
                  <c:v>86.739270000000005</c:v>
                </c:pt>
                <c:pt idx="259">
                  <c:v>85.998909999999995</c:v>
                </c:pt>
                <c:pt idx="260">
                  <c:v>85.293390000000002</c:v>
                </c:pt>
                <c:pt idx="261">
                  <c:v>84.63373</c:v>
                </c:pt>
                <c:pt idx="262">
                  <c:v>83.98075</c:v>
                </c:pt>
                <c:pt idx="263">
                  <c:v>83.231999999999999</c:v>
                </c:pt>
                <c:pt idx="264">
                  <c:v>82.387960000000007</c:v>
                </c:pt>
                <c:pt idx="265">
                  <c:v>81.519189999999995</c:v>
                </c:pt>
                <c:pt idx="266">
                  <c:v>80.594350000000006</c:v>
                </c:pt>
                <c:pt idx="267">
                  <c:v>79.643839999999997</c:v>
                </c:pt>
                <c:pt idx="268">
                  <c:v>78.763990000000007</c:v>
                </c:pt>
                <c:pt idx="269">
                  <c:v>77.951939999999993</c:v>
                </c:pt>
                <c:pt idx="270">
                  <c:v>77.239580000000004</c:v>
                </c:pt>
                <c:pt idx="271">
                  <c:v>76.694050000000004</c:v>
                </c:pt>
                <c:pt idx="272">
                  <c:v>76.267349999999993</c:v>
                </c:pt>
                <c:pt idx="273">
                  <c:v>75.953460000000007</c:v>
                </c:pt>
                <c:pt idx="274">
                  <c:v>75.748689999999996</c:v>
                </c:pt>
                <c:pt idx="275">
                  <c:v>75.597020000000001</c:v>
                </c:pt>
                <c:pt idx="276">
                  <c:v>75.436930000000004</c:v>
                </c:pt>
                <c:pt idx="277">
                  <c:v>75.207369999999997</c:v>
                </c:pt>
                <c:pt idx="278">
                  <c:v>74.936970000000002</c:v>
                </c:pt>
                <c:pt idx="279">
                  <c:v>74.642679999999999</c:v>
                </c:pt>
                <c:pt idx="280">
                  <c:v>74.283720000000002</c:v>
                </c:pt>
                <c:pt idx="281">
                  <c:v>73.859380000000002</c:v>
                </c:pt>
                <c:pt idx="282">
                  <c:v>73.338930000000005</c:v>
                </c:pt>
                <c:pt idx="283">
                  <c:v>72.700710000000001</c:v>
                </c:pt>
                <c:pt idx="284">
                  <c:v>71.897350000000003</c:v>
                </c:pt>
                <c:pt idx="285">
                  <c:v>70.916420000000002</c:v>
                </c:pt>
                <c:pt idx="286">
                  <c:v>69.770449999999997</c:v>
                </c:pt>
                <c:pt idx="287">
                  <c:v>68.485820000000004</c:v>
                </c:pt>
                <c:pt idx="288">
                  <c:v>67.05162</c:v>
                </c:pt>
                <c:pt idx="289">
                  <c:v>65.438100000000006</c:v>
                </c:pt>
                <c:pt idx="290">
                  <c:v>63.626010000000001</c:v>
                </c:pt>
                <c:pt idx="291">
                  <c:v>61.625059999999998</c:v>
                </c:pt>
                <c:pt idx="292">
                  <c:v>59.48236</c:v>
                </c:pt>
                <c:pt idx="293">
                  <c:v>57.253880000000002</c:v>
                </c:pt>
                <c:pt idx="294">
                  <c:v>54.951529999999998</c:v>
                </c:pt>
                <c:pt idx="295">
                  <c:v>52.553530000000002</c:v>
                </c:pt>
                <c:pt idx="296">
                  <c:v>50.020209999999999</c:v>
                </c:pt>
                <c:pt idx="297">
                  <c:v>47.396030000000003</c:v>
                </c:pt>
                <c:pt idx="298">
                  <c:v>44.709240000000001</c:v>
                </c:pt>
                <c:pt idx="299">
                  <c:v>42.018129999999999</c:v>
                </c:pt>
                <c:pt idx="300">
                  <c:v>39.35577</c:v>
                </c:pt>
                <c:pt idx="301">
                  <c:v>36.798900000000003</c:v>
                </c:pt>
                <c:pt idx="302">
                  <c:v>34.392159999999997</c:v>
                </c:pt>
                <c:pt idx="303">
                  <c:v>32.164369999999998</c:v>
                </c:pt>
                <c:pt idx="304">
                  <c:v>30.136320000000001</c:v>
                </c:pt>
                <c:pt idx="305">
                  <c:v>28.34337</c:v>
                </c:pt>
                <c:pt idx="306">
                  <c:v>26.772099999999998</c:v>
                </c:pt>
                <c:pt idx="307">
                  <c:v>25.416989999999998</c:v>
                </c:pt>
                <c:pt idx="308">
                  <c:v>24.265059999999998</c:v>
                </c:pt>
                <c:pt idx="309">
                  <c:v>23.277950000000001</c:v>
                </c:pt>
                <c:pt idx="310">
                  <c:v>22.40089</c:v>
                </c:pt>
                <c:pt idx="311">
                  <c:v>21.631630000000001</c:v>
                </c:pt>
                <c:pt idx="312">
                  <c:v>20.958950000000002</c:v>
                </c:pt>
                <c:pt idx="313">
                  <c:v>20.35669</c:v>
                </c:pt>
                <c:pt idx="314">
                  <c:v>19.788540000000001</c:v>
                </c:pt>
                <c:pt idx="315">
                  <c:v>19.294080000000001</c:v>
                </c:pt>
                <c:pt idx="316">
                  <c:v>18.8809</c:v>
                </c:pt>
                <c:pt idx="317">
                  <c:v>18.56034</c:v>
                </c:pt>
                <c:pt idx="318">
                  <c:v>18.33886</c:v>
                </c:pt>
                <c:pt idx="319">
                  <c:v>18.226590000000002</c:v>
                </c:pt>
                <c:pt idx="320">
                  <c:v>18.219740000000002</c:v>
                </c:pt>
                <c:pt idx="321">
                  <c:v>18.338480000000001</c:v>
                </c:pt>
                <c:pt idx="322">
                  <c:v>18.57508</c:v>
                </c:pt>
                <c:pt idx="323">
                  <c:v>18.9209</c:v>
                </c:pt>
                <c:pt idx="324">
                  <c:v>19.36702</c:v>
                </c:pt>
                <c:pt idx="325">
                  <c:v>19.920539999999999</c:v>
                </c:pt>
                <c:pt idx="326">
                  <c:v>20.552</c:v>
                </c:pt>
                <c:pt idx="327">
                  <c:v>21.232050000000001</c:v>
                </c:pt>
                <c:pt idx="328">
                  <c:v>21.955490000000001</c:v>
                </c:pt>
                <c:pt idx="329">
                  <c:v>22.73593</c:v>
                </c:pt>
                <c:pt idx="330">
                  <c:v>23.54767</c:v>
                </c:pt>
                <c:pt idx="331">
                  <c:v>24.422650000000001</c:v>
                </c:pt>
                <c:pt idx="332">
                  <c:v>25.346139999999998</c:v>
                </c:pt>
                <c:pt idx="333">
                  <c:v>26.307790000000001</c:v>
                </c:pt>
                <c:pt idx="334">
                  <c:v>27.326599999999999</c:v>
                </c:pt>
                <c:pt idx="335">
                  <c:v>28.416029999999999</c:v>
                </c:pt>
                <c:pt idx="336">
                  <c:v>29.553719999999998</c:v>
                </c:pt>
                <c:pt idx="337">
                  <c:v>30.760200000000001</c:v>
                </c:pt>
                <c:pt idx="338">
                  <c:v>32.0336</c:v>
                </c:pt>
                <c:pt idx="339">
                  <c:v>33.347349999999999</c:v>
                </c:pt>
                <c:pt idx="340">
                  <c:v>34.631830000000001</c:v>
                </c:pt>
                <c:pt idx="341">
                  <c:v>35.830210000000001</c:v>
                </c:pt>
                <c:pt idx="342">
                  <c:v>36.921639999999996</c:v>
                </c:pt>
                <c:pt idx="343">
                  <c:v>37.828319999999998</c:v>
                </c:pt>
                <c:pt idx="344">
                  <c:v>38.457369999999997</c:v>
                </c:pt>
                <c:pt idx="345">
                  <c:v>38.848010000000002</c:v>
                </c:pt>
                <c:pt idx="346">
                  <c:v>39.002850000000002</c:v>
                </c:pt>
                <c:pt idx="347">
                  <c:v>38.992319999999999</c:v>
                </c:pt>
                <c:pt idx="348">
                  <c:v>38.927720000000001</c:v>
                </c:pt>
                <c:pt idx="349">
                  <c:v>38.926279999999998</c:v>
                </c:pt>
                <c:pt idx="350">
                  <c:v>39.127139999999997</c:v>
                </c:pt>
                <c:pt idx="351">
                  <c:v>39.649729999999998</c:v>
                </c:pt>
                <c:pt idx="352">
                  <c:v>40.535910000000001</c:v>
                </c:pt>
                <c:pt idx="353">
                  <c:v>41.786549999999998</c:v>
                </c:pt>
                <c:pt idx="354">
                  <c:v>43.370370000000001</c:v>
                </c:pt>
                <c:pt idx="355">
                  <c:v>45.234180000000002</c:v>
                </c:pt>
                <c:pt idx="356">
                  <c:v>47.254429999999999</c:v>
                </c:pt>
                <c:pt idx="357">
                  <c:v>49.264389999999999</c:v>
                </c:pt>
                <c:pt idx="358">
                  <c:v>51.100479999999997</c:v>
                </c:pt>
                <c:pt idx="359">
                  <c:v>52.679810000000003</c:v>
                </c:pt>
                <c:pt idx="360">
                  <c:v>53.94379</c:v>
                </c:pt>
                <c:pt idx="361">
                  <c:v>54.878540000000001</c:v>
                </c:pt>
                <c:pt idx="362">
                  <c:v>55.519469999999998</c:v>
                </c:pt>
                <c:pt idx="363">
                  <c:v>55.992980000000003</c:v>
                </c:pt>
                <c:pt idx="364">
                  <c:v>56.432720000000003</c:v>
                </c:pt>
                <c:pt idx="365">
                  <c:v>56.900799999999997</c:v>
                </c:pt>
                <c:pt idx="366">
                  <c:v>57.429859999999998</c:v>
                </c:pt>
                <c:pt idx="367">
                  <c:v>58.037599999999998</c:v>
                </c:pt>
                <c:pt idx="368">
                  <c:v>58.762909999999998</c:v>
                </c:pt>
                <c:pt idx="369">
                  <c:v>59.606349999999999</c:v>
                </c:pt>
                <c:pt idx="370">
                  <c:v>60.469439999999999</c:v>
                </c:pt>
                <c:pt idx="371">
                  <c:v>61.325969999999998</c:v>
                </c:pt>
                <c:pt idx="372">
                  <c:v>62.149369999999998</c:v>
                </c:pt>
                <c:pt idx="373">
                  <c:v>62.910690000000002</c:v>
                </c:pt>
                <c:pt idx="374">
                  <c:v>63.60548</c:v>
                </c:pt>
                <c:pt idx="375">
                  <c:v>64.218140000000005</c:v>
                </c:pt>
                <c:pt idx="376">
                  <c:v>64.737139999999997</c:v>
                </c:pt>
                <c:pt idx="377">
                  <c:v>65.185550000000006</c:v>
                </c:pt>
                <c:pt idx="378">
                  <c:v>65.553319999999999</c:v>
                </c:pt>
                <c:pt idx="379">
                  <c:v>65.809139999999999</c:v>
                </c:pt>
                <c:pt idx="380">
                  <c:v>65.929400000000001</c:v>
                </c:pt>
                <c:pt idx="381">
                  <c:v>65.887190000000004</c:v>
                </c:pt>
                <c:pt idx="382">
                  <c:v>65.684839999999994</c:v>
                </c:pt>
                <c:pt idx="383">
                  <c:v>65.356039999999993</c:v>
                </c:pt>
                <c:pt idx="384">
                  <c:v>64.945539999999994</c:v>
                </c:pt>
                <c:pt idx="385">
                  <c:v>64.514009999999999</c:v>
                </c:pt>
                <c:pt idx="386">
                  <c:v>64.144090000000006</c:v>
                </c:pt>
                <c:pt idx="387">
                  <c:v>63.955010000000001</c:v>
                </c:pt>
                <c:pt idx="388">
                  <c:v>64.028090000000006</c:v>
                </c:pt>
                <c:pt idx="389">
                  <c:v>64.423190000000005</c:v>
                </c:pt>
                <c:pt idx="390">
                  <c:v>65.210409999999996</c:v>
                </c:pt>
                <c:pt idx="391">
                  <c:v>66.432519999999997</c:v>
                </c:pt>
                <c:pt idx="392">
                  <c:v>68.087260000000001</c:v>
                </c:pt>
                <c:pt idx="393">
                  <c:v>70.126180000000005</c:v>
                </c:pt>
                <c:pt idx="394">
                  <c:v>72.478650000000002</c:v>
                </c:pt>
                <c:pt idx="395">
                  <c:v>75.057590000000005</c:v>
                </c:pt>
                <c:pt idx="396">
                  <c:v>77.768720000000002</c:v>
                </c:pt>
                <c:pt idx="397">
                  <c:v>80.557699999999997</c:v>
                </c:pt>
                <c:pt idx="398">
                  <c:v>83.350909999999999</c:v>
                </c:pt>
                <c:pt idx="399">
                  <c:v>86.034360000000007</c:v>
                </c:pt>
                <c:pt idx="400">
                  <c:v>88.537040000000005</c:v>
                </c:pt>
                <c:pt idx="401">
                  <c:v>90.83954</c:v>
                </c:pt>
                <c:pt idx="402">
                  <c:v>92.889750000000006</c:v>
                </c:pt>
                <c:pt idx="403">
                  <c:v>94.629459999999995</c:v>
                </c:pt>
                <c:pt idx="404">
                  <c:v>96.049220000000005</c:v>
                </c:pt>
                <c:pt idx="405">
                  <c:v>97.125079999999997</c:v>
                </c:pt>
                <c:pt idx="406">
                  <c:v>97.808760000000007</c:v>
                </c:pt>
                <c:pt idx="407">
                  <c:v>98.085989999999995</c:v>
                </c:pt>
                <c:pt idx="408">
                  <c:v>97.978359999999995</c:v>
                </c:pt>
                <c:pt idx="409">
                  <c:v>97.508049999999997</c:v>
                </c:pt>
                <c:pt idx="410">
                  <c:v>96.748019999999997</c:v>
                </c:pt>
                <c:pt idx="411">
                  <c:v>95.797809999999998</c:v>
                </c:pt>
                <c:pt idx="412">
                  <c:v>94.717740000000006</c:v>
                </c:pt>
                <c:pt idx="413">
                  <c:v>93.565380000000005</c:v>
                </c:pt>
                <c:pt idx="414">
                  <c:v>92.414540000000002</c:v>
                </c:pt>
                <c:pt idx="415">
                  <c:v>91.331100000000006</c:v>
                </c:pt>
                <c:pt idx="416">
                  <c:v>90.373450000000005</c:v>
                </c:pt>
                <c:pt idx="417">
                  <c:v>89.548479999999998</c:v>
                </c:pt>
                <c:pt idx="418">
                  <c:v>88.863560000000007</c:v>
                </c:pt>
                <c:pt idx="419">
                  <c:v>88.287660000000002</c:v>
                </c:pt>
                <c:pt idx="420">
                  <c:v>87.739069999999998</c:v>
                </c:pt>
                <c:pt idx="421">
                  <c:v>87.185609999999997</c:v>
                </c:pt>
                <c:pt idx="422">
                  <c:v>86.609639999999999</c:v>
                </c:pt>
                <c:pt idx="423">
                  <c:v>85.960570000000004</c:v>
                </c:pt>
                <c:pt idx="424">
                  <c:v>85.219210000000004</c:v>
                </c:pt>
                <c:pt idx="425">
                  <c:v>84.369410000000002</c:v>
                </c:pt>
                <c:pt idx="426">
                  <c:v>83.404679999999999</c:v>
                </c:pt>
                <c:pt idx="427">
                  <c:v>82.359840000000005</c:v>
                </c:pt>
                <c:pt idx="428">
                  <c:v>81.278000000000006</c:v>
                </c:pt>
                <c:pt idx="429">
                  <c:v>80.206599999999995</c:v>
                </c:pt>
                <c:pt idx="430">
                  <c:v>79.209689999999995</c:v>
                </c:pt>
                <c:pt idx="431">
                  <c:v>78.323390000000003</c:v>
                </c:pt>
                <c:pt idx="432">
                  <c:v>77.553150000000002</c:v>
                </c:pt>
                <c:pt idx="433">
                  <c:v>76.890900000000002</c:v>
                </c:pt>
                <c:pt idx="434">
                  <c:v>76.336640000000003</c:v>
                </c:pt>
                <c:pt idx="435">
                  <c:v>75.921319999999994</c:v>
                </c:pt>
                <c:pt idx="436">
                  <c:v>75.639979999999994</c:v>
                </c:pt>
                <c:pt idx="437">
                  <c:v>75.467870000000005</c:v>
                </c:pt>
                <c:pt idx="438">
                  <c:v>75.369649999999993</c:v>
                </c:pt>
                <c:pt idx="439">
                  <c:v>75.311359999999993</c:v>
                </c:pt>
                <c:pt idx="440">
                  <c:v>75.29616</c:v>
                </c:pt>
                <c:pt idx="441">
                  <c:v>75.308970000000002</c:v>
                </c:pt>
                <c:pt idx="442">
                  <c:v>75.322059999999993</c:v>
                </c:pt>
                <c:pt idx="443">
                  <c:v>75.338149999999999</c:v>
                </c:pt>
                <c:pt idx="444">
                  <c:v>75.359889999999993</c:v>
                </c:pt>
                <c:pt idx="445">
                  <c:v>75.377380000000002</c:v>
                </c:pt>
                <c:pt idx="446">
                  <c:v>75.375529999999998</c:v>
                </c:pt>
                <c:pt idx="447">
                  <c:v>75.361840000000001</c:v>
                </c:pt>
                <c:pt idx="448">
                  <c:v>75.353579999999994</c:v>
                </c:pt>
                <c:pt idx="449">
                  <c:v>75.351070000000007</c:v>
                </c:pt>
                <c:pt idx="450">
                  <c:v>75.337299999999999</c:v>
                </c:pt>
                <c:pt idx="451">
                  <c:v>75.315550000000002</c:v>
                </c:pt>
                <c:pt idx="452">
                  <c:v>75.268609999999995</c:v>
                </c:pt>
                <c:pt idx="453">
                  <c:v>75.193659999999994</c:v>
                </c:pt>
                <c:pt idx="454">
                  <c:v>75.104820000000004</c:v>
                </c:pt>
                <c:pt idx="455">
                  <c:v>74.993830000000003</c:v>
                </c:pt>
                <c:pt idx="456">
                  <c:v>74.867099999999994</c:v>
                </c:pt>
                <c:pt idx="457">
                  <c:v>74.742699999999999</c:v>
                </c:pt>
                <c:pt idx="458">
                  <c:v>74.604110000000006</c:v>
                </c:pt>
                <c:pt idx="459">
                  <c:v>74.455430000000007</c:v>
                </c:pt>
                <c:pt idx="460">
                  <c:v>74.303389999999993</c:v>
                </c:pt>
                <c:pt idx="461">
                  <c:v>74.13203</c:v>
                </c:pt>
                <c:pt idx="462">
                  <c:v>73.925089999999997</c:v>
                </c:pt>
                <c:pt idx="463">
                  <c:v>73.682509999999994</c:v>
                </c:pt>
                <c:pt idx="464">
                  <c:v>73.41404</c:v>
                </c:pt>
                <c:pt idx="465">
                  <c:v>73.128119999999996</c:v>
                </c:pt>
                <c:pt idx="466">
                  <c:v>72.806100000000001</c:v>
                </c:pt>
                <c:pt idx="467">
                  <c:v>72.457449999999994</c:v>
                </c:pt>
                <c:pt idx="468">
                  <c:v>72.089259999999996</c:v>
                </c:pt>
                <c:pt idx="469">
                  <c:v>71.717820000000003</c:v>
                </c:pt>
                <c:pt idx="470">
                  <c:v>71.368039999999993</c:v>
                </c:pt>
                <c:pt idx="471">
                  <c:v>71.039320000000004</c:v>
                </c:pt>
                <c:pt idx="472">
                  <c:v>70.727549999999994</c:v>
                </c:pt>
                <c:pt idx="473">
                  <c:v>70.452259999999995</c:v>
                </c:pt>
                <c:pt idx="474">
                  <c:v>70.202209999999994</c:v>
                </c:pt>
                <c:pt idx="475">
                  <c:v>69.956639999999993</c:v>
                </c:pt>
                <c:pt idx="476">
                  <c:v>69.725260000000006</c:v>
                </c:pt>
                <c:pt idx="477">
                  <c:v>69.539010000000005</c:v>
                </c:pt>
                <c:pt idx="478">
                  <c:v>69.356340000000003</c:v>
                </c:pt>
                <c:pt idx="479">
                  <c:v>69.153689999999997</c:v>
                </c:pt>
                <c:pt idx="480">
                  <c:v>68.949100000000001</c:v>
                </c:pt>
                <c:pt idx="481">
                  <c:v>68.769660000000002</c:v>
                </c:pt>
                <c:pt idx="482">
                  <c:v>68.568899999999999</c:v>
                </c:pt>
                <c:pt idx="483">
                  <c:v>68.368610000000004</c:v>
                </c:pt>
                <c:pt idx="484">
                  <c:v>68.168809999999993</c:v>
                </c:pt>
                <c:pt idx="485">
                  <c:v>67.962090000000003</c:v>
                </c:pt>
                <c:pt idx="486">
                  <c:v>67.758129999999994</c:v>
                </c:pt>
                <c:pt idx="487">
                  <c:v>67.55462</c:v>
                </c:pt>
                <c:pt idx="488">
                  <c:v>67.36063</c:v>
                </c:pt>
                <c:pt idx="489">
                  <c:v>67.173519999999996</c:v>
                </c:pt>
                <c:pt idx="490">
                  <c:v>66.983890000000002</c:v>
                </c:pt>
                <c:pt idx="491">
                  <c:v>66.797110000000004</c:v>
                </c:pt>
                <c:pt idx="492">
                  <c:v>66.591309999999993</c:v>
                </c:pt>
                <c:pt idx="493">
                  <c:v>66.415660000000003</c:v>
                </c:pt>
                <c:pt idx="494">
                  <c:v>66.241600000000005</c:v>
                </c:pt>
                <c:pt idx="495">
                  <c:v>66.040750000000003</c:v>
                </c:pt>
                <c:pt idx="496">
                  <c:v>65.791139999999999</c:v>
                </c:pt>
                <c:pt idx="497">
                  <c:v>65.492779999999996</c:v>
                </c:pt>
                <c:pt idx="498">
                  <c:v>65.165850000000006</c:v>
                </c:pt>
                <c:pt idx="499">
                  <c:v>64.864230000000006</c:v>
                </c:pt>
                <c:pt idx="500">
                  <c:v>64.557370000000006</c:v>
                </c:pt>
                <c:pt idx="501">
                  <c:v>64.273660000000007</c:v>
                </c:pt>
                <c:pt idx="502">
                  <c:v>64.022859999999994</c:v>
                </c:pt>
                <c:pt idx="503">
                  <c:v>63.771990000000002</c:v>
                </c:pt>
                <c:pt idx="504">
                  <c:v>63.503450000000001</c:v>
                </c:pt>
                <c:pt idx="505">
                  <c:v>63.256549999999997</c:v>
                </c:pt>
                <c:pt idx="506">
                  <c:v>63.040390000000002</c:v>
                </c:pt>
                <c:pt idx="507">
                  <c:v>62.805</c:v>
                </c:pt>
                <c:pt idx="508">
                  <c:v>62.490760000000002</c:v>
                </c:pt>
                <c:pt idx="509">
                  <c:v>62.154580000000003</c:v>
                </c:pt>
                <c:pt idx="510">
                  <c:v>61.827590000000001</c:v>
                </c:pt>
                <c:pt idx="511">
                  <c:v>61.489370000000001</c:v>
                </c:pt>
                <c:pt idx="512">
                  <c:v>61.173679999999997</c:v>
                </c:pt>
                <c:pt idx="513">
                  <c:v>60.855350000000001</c:v>
                </c:pt>
                <c:pt idx="514">
                  <c:v>60.540939999999999</c:v>
                </c:pt>
                <c:pt idx="515">
                  <c:v>60.309220000000003</c:v>
                </c:pt>
                <c:pt idx="516">
                  <c:v>60.120890000000003</c:v>
                </c:pt>
                <c:pt idx="517">
                  <c:v>59.971150000000002</c:v>
                </c:pt>
                <c:pt idx="518">
                  <c:v>59.884740000000001</c:v>
                </c:pt>
                <c:pt idx="519">
                  <c:v>59.882469999999998</c:v>
                </c:pt>
                <c:pt idx="520">
                  <c:v>59.932720000000003</c:v>
                </c:pt>
                <c:pt idx="521">
                  <c:v>60.024430000000002</c:v>
                </c:pt>
                <c:pt idx="522">
                  <c:v>60.21949</c:v>
                </c:pt>
                <c:pt idx="523">
                  <c:v>60.481349999999999</c:v>
                </c:pt>
                <c:pt idx="524">
                  <c:v>60.787370000000003</c:v>
                </c:pt>
                <c:pt idx="525">
                  <c:v>61.138539999999999</c:v>
                </c:pt>
                <c:pt idx="526">
                  <c:v>61.473289999999999</c:v>
                </c:pt>
                <c:pt idx="527">
                  <c:v>61.787799999999997</c:v>
                </c:pt>
                <c:pt idx="528">
                  <c:v>62.143279999999997</c:v>
                </c:pt>
                <c:pt idx="529">
                  <c:v>62.506920000000001</c:v>
                </c:pt>
                <c:pt idx="530">
                  <c:v>62.797029999999999</c:v>
                </c:pt>
                <c:pt idx="531">
                  <c:v>63.094580000000001</c:v>
                </c:pt>
                <c:pt idx="532">
                  <c:v>63.321120000000001</c:v>
                </c:pt>
                <c:pt idx="533">
                  <c:v>63.430070000000001</c:v>
                </c:pt>
                <c:pt idx="534">
                  <c:v>63.449849999999998</c:v>
                </c:pt>
                <c:pt idx="535">
                  <c:v>63.413249999999998</c:v>
                </c:pt>
                <c:pt idx="536">
                  <c:v>63.319290000000002</c:v>
                </c:pt>
                <c:pt idx="537">
                  <c:v>63.156970000000001</c:v>
                </c:pt>
                <c:pt idx="538">
                  <c:v>62.939520000000002</c:v>
                </c:pt>
                <c:pt idx="539">
                  <c:v>62.727989999999998</c:v>
                </c:pt>
                <c:pt idx="540">
                  <c:v>62.507069999999999</c:v>
                </c:pt>
                <c:pt idx="541">
                  <c:v>62.333069999999999</c:v>
                </c:pt>
                <c:pt idx="542">
                  <c:v>62.29692</c:v>
                </c:pt>
                <c:pt idx="543">
                  <c:v>62.332639999999998</c:v>
                </c:pt>
                <c:pt idx="544">
                  <c:v>62.438800000000001</c:v>
                </c:pt>
                <c:pt idx="545">
                  <c:v>62.696060000000003</c:v>
                </c:pt>
                <c:pt idx="546">
                  <c:v>63.02102</c:v>
                </c:pt>
                <c:pt idx="547">
                  <c:v>63.421080000000003</c:v>
                </c:pt>
                <c:pt idx="548">
                  <c:v>63.940069999999999</c:v>
                </c:pt>
                <c:pt idx="549">
                  <c:v>64.575819999999993</c:v>
                </c:pt>
                <c:pt idx="550">
                  <c:v>65.328140000000005</c:v>
                </c:pt>
                <c:pt idx="551">
                  <c:v>66.172539999999998</c:v>
                </c:pt>
                <c:pt idx="552">
                  <c:v>67.053020000000004</c:v>
                </c:pt>
                <c:pt idx="553">
                  <c:v>67.987229999999997</c:v>
                </c:pt>
                <c:pt idx="554">
                  <c:v>68.970280000000002</c:v>
                </c:pt>
                <c:pt idx="555">
                  <c:v>69.984639999999999</c:v>
                </c:pt>
                <c:pt idx="556">
                  <c:v>70.996799999999993</c:v>
                </c:pt>
                <c:pt idx="557">
                  <c:v>71.89622</c:v>
                </c:pt>
                <c:pt idx="558">
                  <c:v>72.695340000000002</c:v>
                </c:pt>
                <c:pt idx="559">
                  <c:v>73.457890000000006</c:v>
                </c:pt>
                <c:pt idx="560">
                  <c:v>73.906390000000002</c:v>
                </c:pt>
                <c:pt idx="561">
                  <c:v>73.971630000000005</c:v>
                </c:pt>
                <c:pt idx="562">
                  <c:v>73.819659999999999</c:v>
                </c:pt>
                <c:pt idx="563">
                  <c:v>73.432980000000001</c:v>
                </c:pt>
                <c:pt idx="564">
                  <c:v>72.685230000000004</c:v>
                </c:pt>
                <c:pt idx="565">
                  <c:v>71.571569999999994</c:v>
                </c:pt>
                <c:pt idx="566">
                  <c:v>70.145210000000006</c:v>
                </c:pt>
                <c:pt idx="567">
                  <c:v>68.603650000000002</c:v>
                </c:pt>
                <c:pt idx="568">
                  <c:v>67.288889999999995</c:v>
                </c:pt>
                <c:pt idx="569">
                  <c:v>65.666749999999993</c:v>
                </c:pt>
                <c:pt idx="570">
                  <c:v>63.896500000000003</c:v>
                </c:pt>
                <c:pt idx="571">
                  <c:v>62.080030000000001</c:v>
                </c:pt>
                <c:pt idx="572">
                  <c:v>60.273620000000001</c:v>
                </c:pt>
                <c:pt idx="573">
                  <c:v>58.545070000000003</c:v>
                </c:pt>
                <c:pt idx="574">
                  <c:v>56.679769999999998</c:v>
                </c:pt>
                <c:pt idx="575">
                  <c:v>54.981470000000002</c:v>
                </c:pt>
                <c:pt idx="576">
                  <c:v>53.478789999999996</c:v>
                </c:pt>
                <c:pt idx="577">
                  <c:v>52.089919999999999</c:v>
                </c:pt>
                <c:pt idx="578">
                  <c:v>50.845210000000002</c:v>
                </c:pt>
                <c:pt idx="579">
                  <c:v>49.775069999999999</c:v>
                </c:pt>
                <c:pt idx="580">
                  <c:v>48.887430000000002</c:v>
                </c:pt>
                <c:pt idx="581">
                  <c:v>48.332970000000003</c:v>
                </c:pt>
                <c:pt idx="582">
                  <c:v>48.028799999999997</c:v>
                </c:pt>
                <c:pt idx="583">
                  <c:v>47.552199999999999</c:v>
                </c:pt>
                <c:pt idx="584">
                  <c:v>47.197479999999999</c:v>
                </c:pt>
                <c:pt idx="585">
                  <c:v>46.987220000000001</c:v>
                </c:pt>
                <c:pt idx="586">
                  <c:v>46.75441</c:v>
                </c:pt>
                <c:pt idx="587">
                  <c:v>46.567329999999998</c:v>
                </c:pt>
                <c:pt idx="588">
                  <c:v>46.364350000000002</c:v>
                </c:pt>
                <c:pt idx="589">
                  <c:v>46.28537</c:v>
                </c:pt>
                <c:pt idx="590">
                  <c:v>46.24147</c:v>
                </c:pt>
                <c:pt idx="591">
                  <c:v>46.307830000000003</c:v>
                </c:pt>
                <c:pt idx="592">
                  <c:v>46.524389999999997</c:v>
                </c:pt>
                <c:pt idx="593">
                  <c:v>46.860950000000003</c:v>
                </c:pt>
                <c:pt idx="594">
                  <c:v>47.33249</c:v>
                </c:pt>
                <c:pt idx="595">
                  <c:v>48.026580000000003</c:v>
                </c:pt>
                <c:pt idx="596">
                  <c:v>48.817700000000002</c:v>
                </c:pt>
                <c:pt idx="597">
                  <c:v>49.722459999999998</c:v>
                </c:pt>
                <c:pt idx="598">
                  <c:v>50.772770000000001</c:v>
                </c:pt>
                <c:pt idx="599">
                  <c:v>51.934150000000002</c:v>
                </c:pt>
                <c:pt idx="600">
                  <c:v>53.05968</c:v>
                </c:pt>
                <c:pt idx="601">
                  <c:v>54.224580000000003</c:v>
                </c:pt>
                <c:pt idx="602">
                  <c:v>55.321480000000001</c:v>
                </c:pt>
                <c:pt idx="603">
                  <c:v>56.386969999999998</c:v>
                </c:pt>
                <c:pt idx="604">
                  <c:v>57.407400000000003</c:v>
                </c:pt>
                <c:pt idx="605">
                  <c:v>58.317790000000002</c:v>
                </c:pt>
                <c:pt idx="606">
                  <c:v>59.10286</c:v>
                </c:pt>
                <c:pt idx="607">
                  <c:v>59.796550000000003</c:v>
                </c:pt>
                <c:pt idx="608">
                  <c:v>60.390450000000001</c:v>
                </c:pt>
                <c:pt idx="609">
                  <c:v>60.898650000000004</c:v>
                </c:pt>
                <c:pt idx="610">
                  <c:v>61.268470000000001</c:v>
                </c:pt>
                <c:pt idx="611">
                  <c:v>61.551659999999998</c:v>
                </c:pt>
                <c:pt idx="612">
                  <c:v>61.718139999999998</c:v>
                </c:pt>
                <c:pt idx="613">
                  <c:v>61.815649999999998</c:v>
                </c:pt>
                <c:pt idx="614">
                  <c:v>61.84854</c:v>
                </c:pt>
                <c:pt idx="615">
                  <c:v>61.738979999999998</c:v>
                </c:pt>
                <c:pt idx="616">
                  <c:v>61.523159999999997</c:v>
                </c:pt>
                <c:pt idx="617">
                  <c:v>61.27863</c:v>
                </c:pt>
                <c:pt idx="618">
                  <c:v>60.94162</c:v>
                </c:pt>
                <c:pt idx="619">
                  <c:v>60.42718</c:v>
                </c:pt>
                <c:pt idx="620">
                  <c:v>59.817309999999999</c:v>
                </c:pt>
                <c:pt idx="621">
                  <c:v>59.1205</c:v>
                </c:pt>
                <c:pt idx="622">
                  <c:v>58.306800000000003</c:v>
                </c:pt>
                <c:pt idx="623">
                  <c:v>57.323950000000004</c:v>
                </c:pt>
                <c:pt idx="624">
                  <c:v>56.289630000000002</c:v>
                </c:pt>
                <c:pt idx="625">
                  <c:v>55.26399</c:v>
                </c:pt>
                <c:pt idx="626">
                  <c:v>54.020479999999999</c:v>
                </c:pt>
                <c:pt idx="627">
                  <c:v>52.637830000000001</c:v>
                </c:pt>
                <c:pt idx="628">
                  <c:v>51.26793</c:v>
                </c:pt>
                <c:pt idx="629">
                  <c:v>49.77899</c:v>
                </c:pt>
                <c:pt idx="630">
                  <c:v>48.249929999999999</c:v>
                </c:pt>
                <c:pt idx="631">
                  <c:v>46.71217</c:v>
                </c:pt>
                <c:pt idx="632">
                  <c:v>45.099200000000003</c:v>
                </c:pt>
                <c:pt idx="633">
                  <c:v>43.452469999999998</c:v>
                </c:pt>
                <c:pt idx="634">
                  <c:v>41.921120000000002</c:v>
                </c:pt>
                <c:pt idx="635">
                  <c:v>40.495159999999998</c:v>
                </c:pt>
                <c:pt idx="636">
                  <c:v>39.119959999999999</c:v>
                </c:pt>
                <c:pt idx="637">
                  <c:v>37.869990000000001</c:v>
                </c:pt>
                <c:pt idx="638">
                  <c:v>36.858550000000001</c:v>
                </c:pt>
                <c:pt idx="639">
                  <c:v>36.076390000000004</c:v>
                </c:pt>
                <c:pt idx="640">
                  <c:v>35.453200000000002</c:v>
                </c:pt>
                <c:pt idx="641">
                  <c:v>35.036000000000001</c:v>
                </c:pt>
                <c:pt idx="642">
                  <c:v>34.840519999999998</c:v>
                </c:pt>
                <c:pt idx="643">
                  <c:v>34.757449999999999</c:v>
                </c:pt>
                <c:pt idx="644">
                  <c:v>34.864109999999997</c:v>
                </c:pt>
                <c:pt idx="645">
                  <c:v>35.13409</c:v>
                </c:pt>
                <c:pt idx="646">
                  <c:v>35.49344</c:v>
                </c:pt>
                <c:pt idx="647">
                  <c:v>35.982619999999997</c:v>
                </c:pt>
                <c:pt idx="648">
                  <c:v>36.625599999999999</c:v>
                </c:pt>
                <c:pt idx="649">
                  <c:v>37.357759999999999</c:v>
                </c:pt>
                <c:pt idx="650">
                  <c:v>38.177480000000003</c:v>
                </c:pt>
                <c:pt idx="651">
                  <c:v>39.161940000000001</c:v>
                </c:pt>
                <c:pt idx="652">
                  <c:v>40.272849999999998</c:v>
                </c:pt>
                <c:pt idx="653">
                  <c:v>41.565469999999998</c:v>
                </c:pt>
                <c:pt idx="654">
                  <c:v>43.024990000000003</c:v>
                </c:pt>
                <c:pt idx="655">
                  <c:v>44.533099999999997</c:v>
                </c:pt>
                <c:pt idx="656">
                  <c:v>46.152200000000001</c:v>
                </c:pt>
                <c:pt idx="657">
                  <c:v>47.902030000000003</c:v>
                </c:pt>
                <c:pt idx="658">
                  <c:v>49.755180000000003</c:v>
                </c:pt>
                <c:pt idx="659">
                  <c:v>51.688090000000003</c:v>
                </c:pt>
                <c:pt idx="660">
                  <c:v>53.620179999999998</c:v>
                </c:pt>
                <c:pt idx="661">
                  <c:v>55.701390000000004</c:v>
                </c:pt>
                <c:pt idx="662">
                  <c:v>57.838079999999998</c:v>
                </c:pt>
                <c:pt idx="663">
                  <c:v>60.032400000000003</c:v>
                </c:pt>
                <c:pt idx="664">
                  <c:v>62.317160000000001</c:v>
                </c:pt>
                <c:pt idx="665">
                  <c:v>64.660629999999998</c:v>
                </c:pt>
                <c:pt idx="666">
                  <c:v>66.94659</c:v>
                </c:pt>
                <c:pt idx="667">
                  <c:v>69.354889999999997</c:v>
                </c:pt>
                <c:pt idx="668">
                  <c:v>71.779889999999995</c:v>
                </c:pt>
                <c:pt idx="669">
                  <c:v>74.22739</c:v>
                </c:pt>
                <c:pt idx="670">
                  <c:v>76.726339999999993</c:v>
                </c:pt>
                <c:pt idx="671">
                  <c:v>79.224689999999995</c:v>
                </c:pt>
                <c:pt idx="672">
                  <c:v>81.593100000000007</c:v>
                </c:pt>
                <c:pt idx="673">
                  <c:v>83.865729999999999</c:v>
                </c:pt>
                <c:pt idx="674">
                  <c:v>85.974850000000004</c:v>
                </c:pt>
                <c:pt idx="675">
                  <c:v>88.079849999999993</c:v>
                </c:pt>
                <c:pt idx="676">
                  <c:v>89.938270000000003</c:v>
                </c:pt>
                <c:pt idx="677">
                  <c:v>91.599599999999995</c:v>
                </c:pt>
                <c:pt idx="678">
                  <c:v>92.938869999999994</c:v>
                </c:pt>
                <c:pt idx="679">
                  <c:v>93.997829999999993</c:v>
                </c:pt>
                <c:pt idx="680">
                  <c:v>94.800409999999999</c:v>
                </c:pt>
                <c:pt idx="681">
                  <c:v>95.511020000000002</c:v>
                </c:pt>
                <c:pt idx="682">
                  <c:v>96.025840000000002</c:v>
                </c:pt>
                <c:pt idx="683">
                  <c:v>96.491870000000006</c:v>
                </c:pt>
                <c:pt idx="684">
                  <c:v>96.866519999999994</c:v>
                </c:pt>
                <c:pt idx="685">
                  <c:v>97.27122</c:v>
                </c:pt>
                <c:pt idx="686">
                  <c:v>97.630939999999995</c:v>
                </c:pt>
                <c:pt idx="687">
                  <c:v>97.902280000000005</c:v>
                </c:pt>
                <c:pt idx="688">
                  <c:v>98.148570000000007</c:v>
                </c:pt>
                <c:pt idx="689">
                  <c:v>98.418689999999998</c:v>
                </c:pt>
                <c:pt idx="690">
                  <c:v>98.660529999999994</c:v>
                </c:pt>
                <c:pt idx="691">
                  <c:v>98.874009999999998</c:v>
                </c:pt>
                <c:pt idx="692">
                  <c:v>98.947779999999995</c:v>
                </c:pt>
                <c:pt idx="693">
                  <c:v>99.094560000000001</c:v>
                </c:pt>
                <c:pt idx="694">
                  <c:v>99.251689999999996</c:v>
                </c:pt>
                <c:pt idx="695">
                  <c:v>99.327640000000002</c:v>
                </c:pt>
                <c:pt idx="696">
                  <c:v>99.301140000000004</c:v>
                </c:pt>
                <c:pt idx="697">
                  <c:v>99.335269999999994</c:v>
                </c:pt>
                <c:pt idx="698">
                  <c:v>99.355639999999994</c:v>
                </c:pt>
                <c:pt idx="699">
                  <c:v>99.435059999999993</c:v>
                </c:pt>
                <c:pt idx="700">
                  <c:v>99.483620000000002</c:v>
                </c:pt>
                <c:pt idx="701">
                  <c:v>99.432500000000005</c:v>
                </c:pt>
                <c:pt idx="702">
                  <c:v>99.415859999999995</c:v>
                </c:pt>
                <c:pt idx="703">
                  <c:v>99.451480000000004</c:v>
                </c:pt>
                <c:pt idx="704">
                  <c:v>99.448899999999995</c:v>
                </c:pt>
                <c:pt idx="705">
                  <c:v>99.521420000000006</c:v>
                </c:pt>
                <c:pt idx="706">
                  <c:v>99.515739999999994</c:v>
                </c:pt>
                <c:pt idx="707">
                  <c:v>99.514219999999995</c:v>
                </c:pt>
                <c:pt idx="708">
                  <c:v>99.447209999999998</c:v>
                </c:pt>
                <c:pt idx="709">
                  <c:v>99.354510000000005</c:v>
                </c:pt>
                <c:pt idx="710">
                  <c:v>99.279359999999997</c:v>
                </c:pt>
                <c:pt idx="711">
                  <c:v>99.273690000000002</c:v>
                </c:pt>
                <c:pt idx="712">
                  <c:v>99.250659999999996</c:v>
                </c:pt>
                <c:pt idx="713">
                  <c:v>99.193640000000002</c:v>
                </c:pt>
                <c:pt idx="714">
                  <c:v>99.11018</c:v>
                </c:pt>
                <c:pt idx="715">
                  <c:v>99.062479999999994</c:v>
                </c:pt>
                <c:pt idx="716">
                  <c:v>99.036749999999998</c:v>
                </c:pt>
                <c:pt idx="717">
                  <c:v>98.985230000000001</c:v>
                </c:pt>
                <c:pt idx="718">
                  <c:v>98.854849999999999</c:v>
                </c:pt>
                <c:pt idx="719">
                  <c:v>98.759929999999997</c:v>
                </c:pt>
                <c:pt idx="720">
                  <c:v>98.619140000000002</c:v>
                </c:pt>
                <c:pt idx="721">
                  <c:v>98.525109999999998</c:v>
                </c:pt>
                <c:pt idx="722">
                  <c:v>98.425600000000003</c:v>
                </c:pt>
                <c:pt idx="723">
                  <c:v>98.380080000000007</c:v>
                </c:pt>
                <c:pt idx="724">
                  <c:v>98.3733</c:v>
                </c:pt>
                <c:pt idx="725">
                  <c:v>98.371430000000004</c:v>
                </c:pt>
                <c:pt idx="726">
                  <c:v>98.34554</c:v>
                </c:pt>
                <c:pt idx="727">
                  <c:v>98.28228</c:v>
                </c:pt>
                <c:pt idx="728">
                  <c:v>98.215500000000006</c:v>
                </c:pt>
                <c:pt idx="729">
                  <c:v>98.234989999999996</c:v>
                </c:pt>
                <c:pt idx="730">
                  <c:v>98.246250000000003</c:v>
                </c:pt>
                <c:pt idx="731">
                  <c:v>98.19144</c:v>
                </c:pt>
                <c:pt idx="732">
                  <c:v>98.128500000000003</c:v>
                </c:pt>
                <c:pt idx="733">
                  <c:v>98.08081</c:v>
                </c:pt>
                <c:pt idx="734">
                  <c:v>98.000150000000005</c:v>
                </c:pt>
                <c:pt idx="735">
                  <c:v>97.987399999999994</c:v>
                </c:pt>
                <c:pt idx="736">
                  <c:v>97.900440000000003</c:v>
                </c:pt>
                <c:pt idx="737">
                  <c:v>97.774510000000006</c:v>
                </c:pt>
                <c:pt idx="738">
                  <c:v>97.633080000000007</c:v>
                </c:pt>
                <c:pt idx="739">
                  <c:v>97.481669999999994</c:v>
                </c:pt>
                <c:pt idx="740">
                  <c:v>97.305639999999997</c:v>
                </c:pt>
                <c:pt idx="741">
                  <c:v>97.133610000000004</c:v>
                </c:pt>
                <c:pt idx="742">
                  <c:v>97.006010000000003</c:v>
                </c:pt>
                <c:pt idx="743">
                  <c:v>97.055620000000005</c:v>
                </c:pt>
                <c:pt idx="744">
                  <c:v>97.105080000000001</c:v>
                </c:pt>
                <c:pt idx="745">
                  <c:v>97.142809999999997</c:v>
                </c:pt>
                <c:pt idx="746">
                  <c:v>97.189499999999995</c:v>
                </c:pt>
                <c:pt idx="747">
                  <c:v>97.179599999999994</c:v>
                </c:pt>
                <c:pt idx="748">
                  <c:v>97.083500000000001</c:v>
                </c:pt>
                <c:pt idx="749">
                  <c:v>97.076530000000005</c:v>
                </c:pt>
                <c:pt idx="750">
                  <c:v>96.950519999999997</c:v>
                </c:pt>
                <c:pt idx="751">
                  <c:v>96.796490000000006</c:v>
                </c:pt>
                <c:pt idx="752">
                  <c:v>96.670990000000003</c:v>
                </c:pt>
                <c:pt idx="753">
                  <c:v>96.508809999999997</c:v>
                </c:pt>
                <c:pt idx="754">
                  <c:v>96.293350000000004</c:v>
                </c:pt>
                <c:pt idx="755">
                  <c:v>96.198560000000001</c:v>
                </c:pt>
                <c:pt idx="756">
                  <c:v>96.204319999999996</c:v>
                </c:pt>
                <c:pt idx="757">
                  <c:v>96.270089999999996</c:v>
                </c:pt>
                <c:pt idx="758">
                  <c:v>96.263120000000001</c:v>
                </c:pt>
                <c:pt idx="759">
                  <c:v>96.252610000000004</c:v>
                </c:pt>
                <c:pt idx="760">
                  <c:v>96.21217</c:v>
                </c:pt>
                <c:pt idx="761">
                  <c:v>96.16422</c:v>
                </c:pt>
                <c:pt idx="762">
                  <c:v>96.05641</c:v>
                </c:pt>
                <c:pt idx="763">
                  <c:v>96.018929999999997</c:v>
                </c:pt>
                <c:pt idx="764">
                  <c:v>95.938059999999993</c:v>
                </c:pt>
                <c:pt idx="765">
                  <c:v>95.852699999999999</c:v>
                </c:pt>
                <c:pt idx="766">
                  <c:v>95.755549999999999</c:v>
                </c:pt>
                <c:pt idx="767">
                  <c:v>95.626300000000001</c:v>
                </c:pt>
                <c:pt idx="768">
                  <c:v>95.497200000000007</c:v>
                </c:pt>
                <c:pt idx="769">
                  <c:v>95.516099999999994</c:v>
                </c:pt>
                <c:pt idx="770">
                  <c:v>95.546120000000002</c:v>
                </c:pt>
                <c:pt idx="771">
                  <c:v>95.549430000000001</c:v>
                </c:pt>
                <c:pt idx="772">
                  <c:v>95.511430000000004</c:v>
                </c:pt>
                <c:pt idx="773">
                  <c:v>95.499160000000003</c:v>
                </c:pt>
                <c:pt idx="774">
                  <c:v>95.476910000000004</c:v>
                </c:pt>
                <c:pt idx="775">
                  <c:v>95.417850000000001</c:v>
                </c:pt>
                <c:pt idx="776">
                  <c:v>95.257589999999993</c:v>
                </c:pt>
                <c:pt idx="777">
                  <c:v>95.116860000000003</c:v>
                </c:pt>
                <c:pt idx="778">
                  <c:v>94.873009999999994</c:v>
                </c:pt>
                <c:pt idx="779">
                  <c:v>94.62294</c:v>
                </c:pt>
                <c:pt idx="780">
                  <c:v>94.368690000000001</c:v>
                </c:pt>
                <c:pt idx="781">
                  <c:v>94.097459999999998</c:v>
                </c:pt>
                <c:pt idx="782">
                  <c:v>93.726259999999996</c:v>
                </c:pt>
                <c:pt idx="783">
                  <c:v>93.494399999999999</c:v>
                </c:pt>
                <c:pt idx="784">
                  <c:v>93.363960000000006</c:v>
                </c:pt>
                <c:pt idx="785">
                  <c:v>93.367639999999994</c:v>
                </c:pt>
                <c:pt idx="786">
                  <c:v>93.448329999999999</c:v>
                </c:pt>
                <c:pt idx="787">
                  <c:v>93.588170000000005</c:v>
                </c:pt>
                <c:pt idx="788">
                  <c:v>93.668559999999999</c:v>
                </c:pt>
                <c:pt idx="789">
                  <c:v>93.827969999999993</c:v>
                </c:pt>
                <c:pt idx="790">
                  <c:v>94.078140000000005</c:v>
                </c:pt>
                <c:pt idx="791">
                  <c:v>94.355029999999999</c:v>
                </c:pt>
                <c:pt idx="792">
                  <c:v>94.488429999999994</c:v>
                </c:pt>
                <c:pt idx="793">
                  <c:v>94.651409999999998</c:v>
                </c:pt>
                <c:pt idx="794">
                  <c:v>94.732770000000002</c:v>
                </c:pt>
                <c:pt idx="795">
                  <c:v>94.649479999999997</c:v>
                </c:pt>
                <c:pt idx="796">
                  <c:v>94.482640000000004</c:v>
                </c:pt>
                <c:pt idx="797">
                  <c:v>94.462140000000005</c:v>
                </c:pt>
                <c:pt idx="798">
                  <c:v>94.433620000000005</c:v>
                </c:pt>
                <c:pt idx="799">
                  <c:v>94.533510000000007</c:v>
                </c:pt>
                <c:pt idx="800">
                  <c:v>94.532150000000001</c:v>
                </c:pt>
                <c:pt idx="801">
                  <c:v>94.455539999999999</c:v>
                </c:pt>
                <c:pt idx="802">
                  <c:v>94.360240000000005</c:v>
                </c:pt>
                <c:pt idx="803">
                  <c:v>94.42577</c:v>
                </c:pt>
                <c:pt idx="804">
                  <c:v>94.392809999999997</c:v>
                </c:pt>
                <c:pt idx="805">
                  <c:v>94.292929999999998</c:v>
                </c:pt>
                <c:pt idx="806">
                  <c:v>94.267229999999998</c:v>
                </c:pt>
                <c:pt idx="807">
                  <c:v>94.500559999999993</c:v>
                </c:pt>
                <c:pt idx="808">
                  <c:v>94.759649999999993</c:v>
                </c:pt>
                <c:pt idx="809">
                  <c:v>94.874319999999997</c:v>
                </c:pt>
                <c:pt idx="810">
                  <c:v>94.947249999999997</c:v>
                </c:pt>
                <c:pt idx="811">
                  <c:v>95.388810000000007</c:v>
                </c:pt>
                <c:pt idx="812">
                  <c:v>96.071460000000002</c:v>
                </c:pt>
                <c:pt idx="813">
                  <c:v>96.789749999999998</c:v>
                </c:pt>
                <c:pt idx="814">
                  <c:v>96.854159999999993</c:v>
                </c:pt>
                <c:pt idx="815">
                  <c:v>96.453130000000002</c:v>
                </c:pt>
                <c:pt idx="816">
                  <c:v>95.881529999999998</c:v>
                </c:pt>
                <c:pt idx="817">
                  <c:v>95.223920000000007</c:v>
                </c:pt>
                <c:pt idx="818">
                  <c:v>94.366309999999999</c:v>
                </c:pt>
                <c:pt idx="819">
                  <c:v>93.6935</c:v>
                </c:pt>
                <c:pt idx="820">
                  <c:v>93.244249999999994</c:v>
                </c:pt>
                <c:pt idx="821">
                  <c:v>93.052940000000007</c:v>
                </c:pt>
                <c:pt idx="822">
                  <c:v>92.846869999999996</c:v>
                </c:pt>
                <c:pt idx="823">
                  <c:v>92.667119999999997</c:v>
                </c:pt>
                <c:pt idx="824">
                  <c:v>92.736649999999997</c:v>
                </c:pt>
                <c:pt idx="825">
                  <c:v>93.278509999999997</c:v>
                </c:pt>
                <c:pt idx="826">
                  <c:v>93.995549999999994</c:v>
                </c:pt>
                <c:pt idx="827">
                  <c:v>94.541730000000001</c:v>
                </c:pt>
                <c:pt idx="828">
                  <c:v>94.474310000000003</c:v>
                </c:pt>
                <c:pt idx="829">
                  <c:v>94.391180000000006</c:v>
                </c:pt>
                <c:pt idx="830">
                  <c:v>94.498919999999998</c:v>
                </c:pt>
                <c:pt idx="831">
                  <c:v>94.613280000000003</c:v>
                </c:pt>
                <c:pt idx="832">
                  <c:v>94.738510000000005</c:v>
                </c:pt>
                <c:pt idx="833">
                  <c:v>94.830119999999994</c:v>
                </c:pt>
                <c:pt idx="834">
                  <c:v>94.840990000000005</c:v>
                </c:pt>
                <c:pt idx="835">
                  <c:v>95.0732</c:v>
                </c:pt>
                <c:pt idx="836">
                  <c:v>94.882270000000005</c:v>
                </c:pt>
                <c:pt idx="837">
                  <c:v>94.459239999999994</c:v>
                </c:pt>
                <c:pt idx="838">
                  <c:v>93.940169999999995</c:v>
                </c:pt>
                <c:pt idx="839">
                  <c:v>93.333740000000006</c:v>
                </c:pt>
                <c:pt idx="840">
                  <c:v>92.758709999999994</c:v>
                </c:pt>
                <c:pt idx="841">
                  <c:v>92.336690000000004</c:v>
                </c:pt>
                <c:pt idx="842">
                  <c:v>91.886690000000002</c:v>
                </c:pt>
                <c:pt idx="843">
                  <c:v>91.561719999999994</c:v>
                </c:pt>
                <c:pt idx="844">
                  <c:v>91.297370000000001</c:v>
                </c:pt>
                <c:pt idx="845">
                  <c:v>91.190849999999998</c:v>
                </c:pt>
                <c:pt idx="846">
                  <c:v>91.248699999999999</c:v>
                </c:pt>
                <c:pt idx="847">
                  <c:v>91.597520000000003</c:v>
                </c:pt>
                <c:pt idx="848">
                  <c:v>92.152630000000002</c:v>
                </c:pt>
                <c:pt idx="849">
                  <c:v>92.563950000000006</c:v>
                </c:pt>
                <c:pt idx="850">
                  <c:v>92.444199999999995</c:v>
                </c:pt>
                <c:pt idx="851">
                  <c:v>92.240030000000004</c:v>
                </c:pt>
                <c:pt idx="852">
                  <c:v>91.976669999999999</c:v>
                </c:pt>
                <c:pt idx="853">
                  <c:v>91.421999999999997</c:v>
                </c:pt>
                <c:pt idx="854">
                  <c:v>90.654259999999994</c:v>
                </c:pt>
                <c:pt idx="855">
                  <c:v>89.975489999999994</c:v>
                </c:pt>
                <c:pt idx="856">
                  <c:v>89.229389999999995</c:v>
                </c:pt>
                <c:pt idx="857">
                  <c:v>88.498540000000006</c:v>
                </c:pt>
                <c:pt idx="858">
                  <c:v>87.919129999999996</c:v>
                </c:pt>
                <c:pt idx="859">
                  <c:v>87.584549999999993</c:v>
                </c:pt>
                <c:pt idx="860">
                  <c:v>87.559030000000007</c:v>
                </c:pt>
                <c:pt idx="861">
                  <c:v>87.886539999999997</c:v>
                </c:pt>
                <c:pt idx="862">
                  <c:v>88.105000000000004</c:v>
                </c:pt>
                <c:pt idx="863">
                  <c:v>88.117739999999998</c:v>
                </c:pt>
                <c:pt idx="864">
                  <c:v>88.13879</c:v>
                </c:pt>
                <c:pt idx="865">
                  <c:v>88.084729999999993</c:v>
                </c:pt>
                <c:pt idx="866">
                  <c:v>87.869309999999999</c:v>
                </c:pt>
                <c:pt idx="867">
                  <c:v>87.452029999999993</c:v>
                </c:pt>
                <c:pt idx="868">
                  <c:v>86.914760000000001</c:v>
                </c:pt>
                <c:pt idx="869">
                  <c:v>86.4893</c:v>
                </c:pt>
                <c:pt idx="870">
                  <c:v>86.273939999999996</c:v>
                </c:pt>
                <c:pt idx="871">
                  <c:v>86.337159999999997</c:v>
                </c:pt>
                <c:pt idx="872">
                  <c:v>86.508740000000003</c:v>
                </c:pt>
                <c:pt idx="873">
                  <c:v>86.696269999999998</c:v>
                </c:pt>
                <c:pt idx="874">
                  <c:v>87.02731</c:v>
                </c:pt>
                <c:pt idx="875">
                  <c:v>87.350939999999994</c:v>
                </c:pt>
                <c:pt idx="876">
                  <c:v>87.424149999999997</c:v>
                </c:pt>
                <c:pt idx="877">
                  <c:v>87.713909999999998</c:v>
                </c:pt>
                <c:pt idx="878">
                  <c:v>88.197550000000007</c:v>
                </c:pt>
                <c:pt idx="879">
                  <c:v>88.05453</c:v>
                </c:pt>
                <c:pt idx="880">
                  <c:v>87.510779999999997</c:v>
                </c:pt>
                <c:pt idx="881">
                  <c:v>86.756169999999997</c:v>
                </c:pt>
                <c:pt idx="882">
                  <c:v>85.992369999999994</c:v>
                </c:pt>
                <c:pt idx="883">
                  <c:v>85.418769999999995</c:v>
                </c:pt>
                <c:pt idx="884">
                  <c:v>85.063569999999999</c:v>
                </c:pt>
                <c:pt idx="885">
                  <c:v>84.987390000000005</c:v>
                </c:pt>
                <c:pt idx="886">
                  <c:v>85.028270000000006</c:v>
                </c:pt>
                <c:pt idx="887">
                  <c:v>85.082530000000006</c:v>
                </c:pt>
                <c:pt idx="888">
                  <c:v>85.182820000000007</c:v>
                </c:pt>
                <c:pt idx="889">
                  <c:v>85.395240000000001</c:v>
                </c:pt>
                <c:pt idx="890">
                  <c:v>85.71275</c:v>
                </c:pt>
                <c:pt idx="891">
                  <c:v>86.386259999999993</c:v>
                </c:pt>
                <c:pt idx="892">
                  <c:v>86.935460000000006</c:v>
                </c:pt>
                <c:pt idx="893">
                  <c:v>86.979879999999994</c:v>
                </c:pt>
                <c:pt idx="894">
                  <c:v>87.00461</c:v>
                </c:pt>
                <c:pt idx="895">
                  <c:v>87.001750000000001</c:v>
                </c:pt>
                <c:pt idx="896">
                  <c:v>86.941509999999994</c:v>
                </c:pt>
                <c:pt idx="897">
                  <c:v>86.883390000000006</c:v>
                </c:pt>
                <c:pt idx="898">
                  <c:v>86.70872</c:v>
                </c:pt>
                <c:pt idx="899">
                  <c:v>86.756900000000002</c:v>
                </c:pt>
                <c:pt idx="900">
                  <c:v>86.956860000000006</c:v>
                </c:pt>
                <c:pt idx="901">
                  <c:v>87.278589999999994</c:v>
                </c:pt>
                <c:pt idx="902">
                  <c:v>87.555030000000002</c:v>
                </c:pt>
                <c:pt idx="903">
                  <c:v>87.897570000000002</c:v>
                </c:pt>
                <c:pt idx="904">
                  <c:v>88.017610000000005</c:v>
                </c:pt>
                <c:pt idx="905">
                  <c:v>88.65249</c:v>
                </c:pt>
                <c:pt idx="906">
                  <c:v>89.943770000000001</c:v>
                </c:pt>
                <c:pt idx="907">
                  <c:v>91.121120000000005</c:v>
                </c:pt>
                <c:pt idx="908">
                  <c:v>92.073170000000005</c:v>
                </c:pt>
                <c:pt idx="909">
                  <c:v>92.694779999999994</c:v>
                </c:pt>
                <c:pt idx="910">
                  <c:v>92.577389999999994</c:v>
                </c:pt>
                <c:pt idx="911">
                  <c:v>92.005080000000007</c:v>
                </c:pt>
                <c:pt idx="912">
                  <c:v>91.091489999999993</c:v>
                </c:pt>
                <c:pt idx="913">
                  <c:v>90.153139999999993</c:v>
                </c:pt>
                <c:pt idx="914">
                  <c:v>89.041470000000004</c:v>
                </c:pt>
                <c:pt idx="915">
                  <c:v>87.979380000000006</c:v>
                </c:pt>
                <c:pt idx="916">
                  <c:v>86.812029999999993</c:v>
                </c:pt>
                <c:pt idx="917">
                  <c:v>85.667910000000006</c:v>
                </c:pt>
                <c:pt idx="918">
                  <c:v>84.703540000000004</c:v>
                </c:pt>
                <c:pt idx="919">
                  <c:v>84.553669999999997</c:v>
                </c:pt>
                <c:pt idx="920">
                  <c:v>84.825100000000006</c:v>
                </c:pt>
                <c:pt idx="921">
                  <c:v>84.921260000000004</c:v>
                </c:pt>
                <c:pt idx="922">
                  <c:v>85.022120000000001</c:v>
                </c:pt>
                <c:pt idx="923">
                  <c:v>84.975750000000005</c:v>
                </c:pt>
                <c:pt idx="924">
                  <c:v>84.534120000000001</c:v>
                </c:pt>
                <c:pt idx="925">
                  <c:v>84.108310000000003</c:v>
                </c:pt>
                <c:pt idx="926">
                  <c:v>83.831419999999994</c:v>
                </c:pt>
                <c:pt idx="927">
                  <c:v>83.692220000000006</c:v>
                </c:pt>
                <c:pt idx="928">
                  <c:v>83.346360000000004</c:v>
                </c:pt>
                <c:pt idx="929">
                  <c:v>83.250529999999998</c:v>
                </c:pt>
                <c:pt idx="930">
                  <c:v>83.393259999999998</c:v>
                </c:pt>
                <c:pt idx="931">
                  <c:v>83.547470000000004</c:v>
                </c:pt>
                <c:pt idx="932">
                  <c:v>83.636690000000002</c:v>
                </c:pt>
                <c:pt idx="933">
                  <c:v>83.798869999999994</c:v>
                </c:pt>
                <c:pt idx="934">
                  <c:v>84.166640000000001</c:v>
                </c:pt>
                <c:pt idx="935">
                  <c:v>84.391490000000005</c:v>
                </c:pt>
                <c:pt idx="936">
                  <c:v>84.221999999999994</c:v>
                </c:pt>
                <c:pt idx="937">
                  <c:v>84.048550000000006</c:v>
                </c:pt>
                <c:pt idx="938">
                  <c:v>83.982410000000002</c:v>
                </c:pt>
                <c:pt idx="939">
                  <c:v>83.931020000000004</c:v>
                </c:pt>
                <c:pt idx="940">
                  <c:v>83.82047</c:v>
                </c:pt>
                <c:pt idx="941">
                  <c:v>83.61842</c:v>
                </c:pt>
                <c:pt idx="942">
                  <c:v>83.21942</c:v>
                </c:pt>
                <c:pt idx="943">
                  <c:v>83.037149999999997</c:v>
                </c:pt>
                <c:pt idx="944">
                  <c:v>82.921620000000004</c:v>
                </c:pt>
                <c:pt idx="945">
                  <c:v>82.656769999999995</c:v>
                </c:pt>
                <c:pt idx="946">
                  <c:v>82.381200000000007</c:v>
                </c:pt>
                <c:pt idx="947">
                  <c:v>82.291939999999997</c:v>
                </c:pt>
                <c:pt idx="948">
                  <c:v>82.258510000000001</c:v>
                </c:pt>
                <c:pt idx="949">
                  <c:v>82.02552</c:v>
                </c:pt>
                <c:pt idx="950">
                  <c:v>81.739519999999999</c:v>
                </c:pt>
                <c:pt idx="951">
                  <c:v>81.610860000000002</c:v>
                </c:pt>
                <c:pt idx="952">
                  <c:v>81.487880000000004</c:v>
                </c:pt>
                <c:pt idx="953">
                  <c:v>81.280240000000006</c:v>
                </c:pt>
                <c:pt idx="954">
                  <c:v>80.985820000000004</c:v>
                </c:pt>
                <c:pt idx="955">
                  <c:v>80.706090000000003</c:v>
                </c:pt>
                <c:pt idx="956">
                  <c:v>80.512630000000001</c:v>
                </c:pt>
                <c:pt idx="957">
                  <c:v>80.362319999999997</c:v>
                </c:pt>
                <c:pt idx="958">
                  <c:v>80.231859999999998</c:v>
                </c:pt>
                <c:pt idx="959">
                  <c:v>80.248220000000003</c:v>
                </c:pt>
                <c:pt idx="960">
                  <c:v>80.372640000000004</c:v>
                </c:pt>
                <c:pt idx="961">
                  <c:v>80.532420000000002</c:v>
                </c:pt>
                <c:pt idx="962">
                  <c:v>80.696759999999998</c:v>
                </c:pt>
                <c:pt idx="963">
                  <c:v>80.855509999999995</c:v>
                </c:pt>
                <c:pt idx="964">
                  <c:v>80.942800000000005</c:v>
                </c:pt>
                <c:pt idx="965">
                  <c:v>80.994190000000003</c:v>
                </c:pt>
                <c:pt idx="966">
                  <c:v>80.997860000000003</c:v>
                </c:pt>
                <c:pt idx="967">
                  <c:v>80.943309999999997</c:v>
                </c:pt>
                <c:pt idx="968">
                  <c:v>80.710400000000007</c:v>
                </c:pt>
                <c:pt idx="969">
                  <c:v>80.425700000000006</c:v>
                </c:pt>
                <c:pt idx="970">
                  <c:v>80.180769999999995</c:v>
                </c:pt>
                <c:pt idx="971">
                  <c:v>79.927059999999997</c:v>
                </c:pt>
                <c:pt idx="972">
                  <c:v>79.641890000000004</c:v>
                </c:pt>
                <c:pt idx="973">
                  <c:v>79.342839999999995</c:v>
                </c:pt>
                <c:pt idx="974">
                  <c:v>79.005399999999995</c:v>
                </c:pt>
                <c:pt idx="975">
                  <c:v>78.697339999999997</c:v>
                </c:pt>
                <c:pt idx="976">
                  <c:v>78.5137</c:v>
                </c:pt>
                <c:pt idx="977">
                  <c:v>78.429760000000002</c:v>
                </c:pt>
                <c:pt idx="978">
                  <c:v>78.369190000000003</c:v>
                </c:pt>
                <c:pt idx="979">
                  <c:v>78.400220000000004</c:v>
                </c:pt>
                <c:pt idx="980">
                  <c:v>78.466849999999994</c:v>
                </c:pt>
                <c:pt idx="981">
                  <c:v>78.539180000000002</c:v>
                </c:pt>
                <c:pt idx="982">
                  <c:v>78.62585</c:v>
                </c:pt>
                <c:pt idx="983">
                  <c:v>78.750169999999997</c:v>
                </c:pt>
                <c:pt idx="984">
                  <c:v>78.883629999999997</c:v>
                </c:pt>
                <c:pt idx="985">
                  <c:v>78.988879999999995</c:v>
                </c:pt>
                <c:pt idx="986">
                  <c:v>79.019710000000003</c:v>
                </c:pt>
                <c:pt idx="987">
                  <c:v>79.000540000000001</c:v>
                </c:pt>
                <c:pt idx="988">
                  <c:v>78.955759999999998</c:v>
                </c:pt>
                <c:pt idx="989">
                  <c:v>78.863050000000001</c:v>
                </c:pt>
                <c:pt idx="990">
                  <c:v>78.79128</c:v>
                </c:pt>
                <c:pt idx="991">
                  <c:v>78.765559999999994</c:v>
                </c:pt>
                <c:pt idx="992">
                  <c:v>78.672120000000007</c:v>
                </c:pt>
                <c:pt idx="993">
                  <c:v>78.542490000000001</c:v>
                </c:pt>
                <c:pt idx="994">
                  <c:v>78.486019999999996</c:v>
                </c:pt>
                <c:pt idx="995">
                  <c:v>78.614339999999999</c:v>
                </c:pt>
                <c:pt idx="996">
                  <c:v>78.856589999999997</c:v>
                </c:pt>
                <c:pt idx="997">
                  <c:v>79.143199999999993</c:v>
                </c:pt>
                <c:pt idx="998">
                  <c:v>79.405869999999993</c:v>
                </c:pt>
                <c:pt idx="999">
                  <c:v>79.629379999999998</c:v>
                </c:pt>
                <c:pt idx="1000">
                  <c:v>79.833399999999997</c:v>
                </c:pt>
                <c:pt idx="1001">
                  <c:v>80.01925</c:v>
                </c:pt>
                <c:pt idx="1002">
                  <c:v>80.225229999999996</c:v>
                </c:pt>
                <c:pt idx="1003">
                  <c:v>80.43938</c:v>
                </c:pt>
                <c:pt idx="1004">
                  <c:v>80.522379999999998</c:v>
                </c:pt>
                <c:pt idx="1005">
                  <c:v>80.399940000000001</c:v>
                </c:pt>
                <c:pt idx="1006">
                  <c:v>80.045460000000006</c:v>
                </c:pt>
                <c:pt idx="1007">
                  <c:v>79.685850000000002</c:v>
                </c:pt>
                <c:pt idx="1008">
                  <c:v>79.553640000000001</c:v>
                </c:pt>
                <c:pt idx="1009">
                  <c:v>79.617080000000001</c:v>
                </c:pt>
                <c:pt idx="1010">
                  <c:v>79.621759999999995</c:v>
                </c:pt>
                <c:pt idx="1011">
                  <c:v>79.673230000000004</c:v>
                </c:pt>
                <c:pt idx="1012">
                  <c:v>79.869159999999994</c:v>
                </c:pt>
                <c:pt idx="1013">
                  <c:v>80.160489999999996</c:v>
                </c:pt>
                <c:pt idx="1014">
                  <c:v>80.497249999999994</c:v>
                </c:pt>
                <c:pt idx="1015">
                  <c:v>80.873249999999999</c:v>
                </c:pt>
                <c:pt idx="1016">
                  <c:v>81.212779999999995</c:v>
                </c:pt>
                <c:pt idx="1017">
                  <c:v>81.38973</c:v>
                </c:pt>
                <c:pt idx="1018">
                  <c:v>81.290700000000001</c:v>
                </c:pt>
                <c:pt idx="1019">
                  <c:v>81.004170000000002</c:v>
                </c:pt>
                <c:pt idx="1020">
                  <c:v>80.573229999999995</c:v>
                </c:pt>
                <c:pt idx="1021">
                  <c:v>80.097629999999995</c:v>
                </c:pt>
                <c:pt idx="1022">
                  <c:v>79.618210000000005</c:v>
                </c:pt>
                <c:pt idx="1023">
                  <c:v>79.049679999999995</c:v>
                </c:pt>
                <c:pt idx="1024">
                  <c:v>78.409940000000006</c:v>
                </c:pt>
                <c:pt idx="1025">
                  <c:v>77.929019999999994</c:v>
                </c:pt>
                <c:pt idx="1026">
                  <c:v>77.604740000000007</c:v>
                </c:pt>
                <c:pt idx="1027">
                  <c:v>77.318799999999996</c:v>
                </c:pt>
                <c:pt idx="1028">
                  <c:v>77.073729999999998</c:v>
                </c:pt>
                <c:pt idx="1029">
                  <c:v>76.904169999999993</c:v>
                </c:pt>
                <c:pt idx="1030">
                  <c:v>76.749039999999994</c:v>
                </c:pt>
                <c:pt idx="1031">
                  <c:v>76.626779999999997</c:v>
                </c:pt>
                <c:pt idx="1032">
                  <c:v>76.55641</c:v>
                </c:pt>
                <c:pt idx="1033">
                  <c:v>76.507440000000003</c:v>
                </c:pt>
                <c:pt idx="1034">
                  <c:v>76.443280000000001</c:v>
                </c:pt>
                <c:pt idx="1035">
                  <c:v>76.40061</c:v>
                </c:pt>
                <c:pt idx="1036">
                  <c:v>76.357839999999996</c:v>
                </c:pt>
                <c:pt idx="1037">
                  <c:v>76.284689999999998</c:v>
                </c:pt>
                <c:pt idx="1038">
                  <c:v>76.182590000000005</c:v>
                </c:pt>
                <c:pt idx="1039">
                  <c:v>76.068240000000003</c:v>
                </c:pt>
                <c:pt idx="1040">
                  <c:v>75.943190000000001</c:v>
                </c:pt>
                <c:pt idx="1041">
                  <c:v>75.814729999999997</c:v>
                </c:pt>
                <c:pt idx="1042">
                  <c:v>75.676540000000003</c:v>
                </c:pt>
                <c:pt idx="1043">
                  <c:v>75.537509999999997</c:v>
                </c:pt>
                <c:pt idx="1044">
                  <c:v>75.423630000000003</c:v>
                </c:pt>
                <c:pt idx="1045">
                  <c:v>75.335459999999998</c:v>
                </c:pt>
                <c:pt idx="1046">
                  <c:v>75.221680000000006</c:v>
                </c:pt>
                <c:pt idx="1047">
                  <c:v>75.119249999999994</c:v>
                </c:pt>
                <c:pt idx="1048">
                  <c:v>75.061449999999994</c:v>
                </c:pt>
                <c:pt idx="1049">
                  <c:v>75.042000000000002</c:v>
                </c:pt>
                <c:pt idx="1050">
                  <c:v>75.022090000000006</c:v>
                </c:pt>
                <c:pt idx="1051">
                  <c:v>74.99324</c:v>
                </c:pt>
                <c:pt idx="1052">
                  <c:v>74.941469999999995</c:v>
                </c:pt>
                <c:pt idx="1053">
                  <c:v>74.876580000000004</c:v>
                </c:pt>
                <c:pt idx="1054">
                  <c:v>74.773439999999994</c:v>
                </c:pt>
                <c:pt idx="1055">
                  <c:v>74.659840000000003</c:v>
                </c:pt>
                <c:pt idx="1056">
                  <c:v>74.530429999999996</c:v>
                </c:pt>
                <c:pt idx="1057">
                  <c:v>74.405609999999996</c:v>
                </c:pt>
                <c:pt idx="1058">
                  <c:v>74.300340000000006</c:v>
                </c:pt>
                <c:pt idx="1059">
                  <c:v>74.19502</c:v>
                </c:pt>
                <c:pt idx="1060">
                  <c:v>74.068020000000004</c:v>
                </c:pt>
                <c:pt idx="1061">
                  <c:v>73.963999999999999</c:v>
                </c:pt>
                <c:pt idx="1062">
                  <c:v>73.861580000000004</c:v>
                </c:pt>
                <c:pt idx="1063">
                  <c:v>73.782619999999994</c:v>
                </c:pt>
                <c:pt idx="1064">
                  <c:v>73.738460000000003</c:v>
                </c:pt>
                <c:pt idx="1065">
                  <c:v>73.679090000000002</c:v>
                </c:pt>
                <c:pt idx="1066">
                  <c:v>73.590109999999996</c:v>
                </c:pt>
                <c:pt idx="1067">
                  <c:v>73.500950000000003</c:v>
                </c:pt>
                <c:pt idx="1068">
                  <c:v>73.411500000000004</c:v>
                </c:pt>
                <c:pt idx="1069">
                  <c:v>73.352410000000006</c:v>
                </c:pt>
                <c:pt idx="1070">
                  <c:v>73.274069999999995</c:v>
                </c:pt>
                <c:pt idx="1071">
                  <c:v>73.191730000000007</c:v>
                </c:pt>
                <c:pt idx="1072">
                  <c:v>73.130049999999997</c:v>
                </c:pt>
                <c:pt idx="1073">
                  <c:v>73.073970000000003</c:v>
                </c:pt>
                <c:pt idx="1074">
                  <c:v>73.008889999999994</c:v>
                </c:pt>
                <c:pt idx="1075">
                  <c:v>72.940820000000002</c:v>
                </c:pt>
                <c:pt idx="1076">
                  <c:v>72.880570000000006</c:v>
                </c:pt>
                <c:pt idx="1077">
                  <c:v>72.855090000000004</c:v>
                </c:pt>
                <c:pt idx="1078">
                  <c:v>72.832149999999999</c:v>
                </c:pt>
                <c:pt idx="1079">
                  <c:v>72.791250000000005</c:v>
                </c:pt>
                <c:pt idx="1080">
                  <c:v>72.75591</c:v>
                </c:pt>
                <c:pt idx="1081">
                  <c:v>72.738640000000004</c:v>
                </c:pt>
                <c:pt idx="1082">
                  <c:v>72.722989999999996</c:v>
                </c:pt>
                <c:pt idx="1083">
                  <c:v>72.712360000000004</c:v>
                </c:pt>
                <c:pt idx="1084">
                  <c:v>72.693799999999996</c:v>
                </c:pt>
                <c:pt idx="1085">
                  <c:v>72.654790000000006</c:v>
                </c:pt>
                <c:pt idx="1086">
                  <c:v>72.555499999999995</c:v>
                </c:pt>
                <c:pt idx="1087">
                  <c:v>72.457470000000001</c:v>
                </c:pt>
                <c:pt idx="1088">
                  <c:v>72.367540000000005</c:v>
                </c:pt>
                <c:pt idx="1089">
                  <c:v>72.263509999999997</c:v>
                </c:pt>
                <c:pt idx="1090">
                  <c:v>72.151629999999997</c:v>
                </c:pt>
                <c:pt idx="1091">
                  <c:v>72.014070000000004</c:v>
                </c:pt>
                <c:pt idx="1092">
                  <c:v>71.864419999999996</c:v>
                </c:pt>
                <c:pt idx="1093">
                  <c:v>71.73415</c:v>
                </c:pt>
                <c:pt idx="1094">
                  <c:v>71.613939999999999</c:v>
                </c:pt>
                <c:pt idx="1095">
                  <c:v>71.513080000000002</c:v>
                </c:pt>
                <c:pt idx="1096">
                  <c:v>71.43759</c:v>
                </c:pt>
                <c:pt idx="1097">
                  <c:v>71.37218</c:v>
                </c:pt>
                <c:pt idx="1098">
                  <c:v>71.306430000000006</c:v>
                </c:pt>
                <c:pt idx="1099">
                  <c:v>71.228939999999994</c:v>
                </c:pt>
                <c:pt idx="1100">
                  <c:v>71.168400000000005</c:v>
                </c:pt>
                <c:pt idx="1101">
                  <c:v>71.173749999999998</c:v>
                </c:pt>
                <c:pt idx="1102">
                  <c:v>71.165859999999995</c:v>
                </c:pt>
                <c:pt idx="1103">
                  <c:v>71.108180000000004</c:v>
                </c:pt>
                <c:pt idx="1104">
                  <c:v>71.027730000000005</c:v>
                </c:pt>
                <c:pt idx="1105">
                  <c:v>70.931820000000002</c:v>
                </c:pt>
                <c:pt idx="1106">
                  <c:v>70.843509999999995</c:v>
                </c:pt>
                <c:pt idx="1107">
                  <c:v>70.742440000000002</c:v>
                </c:pt>
                <c:pt idx="1108">
                  <c:v>70.617900000000006</c:v>
                </c:pt>
                <c:pt idx="1109">
                  <c:v>70.499470000000002</c:v>
                </c:pt>
                <c:pt idx="1110">
                  <c:v>70.404030000000006</c:v>
                </c:pt>
                <c:pt idx="1111">
                  <c:v>70.303389999999993</c:v>
                </c:pt>
                <c:pt idx="1112">
                  <c:v>70.18177</c:v>
                </c:pt>
                <c:pt idx="1113">
                  <c:v>70.074870000000004</c:v>
                </c:pt>
                <c:pt idx="1114">
                  <c:v>70.018640000000005</c:v>
                </c:pt>
                <c:pt idx="1115">
                  <c:v>69.996080000000006</c:v>
                </c:pt>
                <c:pt idx="1116">
                  <c:v>69.969909999999999</c:v>
                </c:pt>
                <c:pt idx="1117">
                  <c:v>69.950469999999996</c:v>
                </c:pt>
                <c:pt idx="1118">
                  <c:v>69.930329999999998</c:v>
                </c:pt>
                <c:pt idx="1119">
                  <c:v>69.913629999999998</c:v>
                </c:pt>
                <c:pt idx="1120">
                  <c:v>69.887280000000004</c:v>
                </c:pt>
                <c:pt idx="1121">
                  <c:v>69.822109999999995</c:v>
                </c:pt>
                <c:pt idx="1122">
                  <c:v>69.744640000000004</c:v>
                </c:pt>
                <c:pt idx="1123">
                  <c:v>69.667599999999993</c:v>
                </c:pt>
                <c:pt idx="1124">
                  <c:v>69.591009999999997</c:v>
                </c:pt>
                <c:pt idx="1125">
                  <c:v>69.503919999999994</c:v>
                </c:pt>
                <c:pt idx="1126">
                  <c:v>69.383139999999997</c:v>
                </c:pt>
                <c:pt idx="1127">
                  <c:v>69.237009999999998</c:v>
                </c:pt>
                <c:pt idx="1128">
                  <c:v>69.091740000000001</c:v>
                </c:pt>
                <c:pt idx="1129">
                  <c:v>68.983919999999998</c:v>
                </c:pt>
                <c:pt idx="1130">
                  <c:v>68.890739999999994</c:v>
                </c:pt>
                <c:pt idx="1131">
                  <c:v>68.802790000000002</c:v>
                </c:pt>
                <c:pt idx="1132">
                  <c:v>68.705799999999996</c:v>
                </c:pt>
                <c:pt idx="1133">
                  <c:v>68.624639999999999</c:v>
                </c:pt>
                <c:pt idx="1134">
                  <c:v>68.545349999999999</c:v>
                </c:pt>
                <c:pt idx="1135">
                  <c:v>68.457890000000006</c:v>
                </c:pt>
                <c:pt idx="1136">
                  <c:v>68.371120000000005</c:v>
                </c:pt>
                <c:pt idx="1137">
                  <c:v>68.284450000000007</c:v>
                </c:pt>
                <c:pt idx="1138">
                  <c:v>68.195319999999995</c:v>
                </c:pt>
                <c:pt idx="1139">
                  <c:v>68.116540000000001</c:v>
                </c:pt>
                <c:pt idx="1140">
                  <c:v>68.012150000000005</c:v>
                </c:pt>
                <c:pt idx="1141">
                  <c:v>67.873419999999996</c:v>
                </c:pt>
                <c:pt idx="1142">
                  <c:v>67.750079999999997</c:v>
                </c:pt>
                <c:pt idx="1143">
                  <c:v>67.654849999999996</c:v>
                </c:pt>
                <c:pt idx="1144">
                  <c:v>67.557239999999993</c:v>
                </c:pt>
                <c:pt idx="1145">
                  <c:v>67.46369</c:v>
                </c:pt>
                <c:pt idx="1146">
                  <c:v>67.370890000000003</c:v>
                </c:pt>
                <c:pt idx="1147">
                  <c:v>67.288619999999995</c:v>
                </c:pt>
                <c:pt idx="1148">
                  <c:v>67.210070000000002</c:v>
                </c:pt>
                <c:pt idx="1149">
                  <c:v>67.113690000000005</c:v>
                </c:pt>
                <c:pt idx="1150">
                  <c:v>66.991470000000007</c:v>
                </c:pt>
                <c:pt idx="1151">
                  <c:v>66.861500000000007</c:v>
                </c:pt>
                <c:pt idx="1152">
                  <c:v>66.709310000000002</c:v>
                </c:pt>
                <c:pt idx="1153">
                  <c:v>66.559650000000005</c:v>
                </c:pt>
                <c:pt idx="1154">
                  <c:v>66.405690000000007</c:v>
                </c:pt>
                <c:pt idx="1155">
                  <c:v>66.258309999999994</c:v>
                </c:pt>
                <c:pt idx="1156">
                  <c:v>66.127619999999993</c:v>
                </c:pt>
                <c:pt idx="1157">
                  <c:v>65.988889999999998</c:v>
                </c:pt>
                <c:pt idx="1158">
                  <c:v>65.847530000000006</c:v>
                </c:pt>
                <c:pt idx="1159">
                  <c:v>65.710719999999995</c:v>
                </c:pt>
                <c:pt idx="1160">
                  <c:v>65.572509999999994</c:v>
                </c:pt>
                <c:pt idx="1161">
                  <c:v>65.441079999999999</c:v>
                </c:pt>
                <c:pt idx="1162">
                  <c:v>65.301540000000003</c:v>
                </c:pt>
                <c:pt idx="1163">
                  <c:v>65.146900000000002</c:v>
                </c:pt>
                <c:pt idx="1164">
                  <c:v>64.99691</c:v>
                </c:pt>
                <c:pt idx="1165">
                  <c:v>64.866969999999995</c:v>
                </c:pt>
                <c:pt idx="1166">
                  <c:v>64.740780000000001</c:v>
                </c:pt>
                <c:pt idx="1167">
                  <c:v>64.622500000000002</c:v>
                </c:pt>
                <c:pt idx="1168">
                  <c:v>64.509249999999994</c:v>
                </c:pt>
                <c:pt idx="1169">
                  <c:v>64.421679999999995</c:v>
                </c:pt>
                <c:pt idx="1170">
                  <c:v>64.358590000000007</c:v>
                </c:pt>
                <c:pt idx="1171">
                  <c:v>64.307789999999997</c:v>
                </c:pt>
                <c:pt idx="1172">
                  <c:v>64.269099999999995</c:v>
                </c:pt>
                <c:pt idx="1173">
                  <c:v>64.229380000000006</c:v>
                </c:pt>
                <c:pt idx="1174">
                  <c:v>64.176550000000006</c:v>
                </c:pt>
                <c:pt idx="1175">
                  <c:v>64.12303</c:v>
                </c:pt>
                <c:pt idx="1176">
                  <c:v>64.075649999999996</c:v>
                </c:pt>
                <c:pt idx="1177">
                  <c:v>64.018550000000005</c:v>
                </c:pt>
                <c:pt idx="1178">
                  <c:v>63.952060000000003</c:v>
                </c:pt>
                <c:pt idx="1179">
                  <c:v>63.880499999999998</c:v>
                </c:pt>
                <c:pt idx="1180">
                  <c:v>63.788910000000001</c:v>
                </c:pt>
                <c:pt idx="1181">
                  <c:v>63.688139999999997</c:v>
                </c:pt>
                <c:pt idx="1182">
                  <c:v>63.590769999999999</c:v>
                </c:pt>
                <c:pt idx="1183">
                  <c:v>63.514409999999998</c:v>
                </c:pt>
                <c:pt idx="1184">
                  <c:v>63.451540000000001</c:v>
                </c:pt>
                <c:pt idx="1185">
                  <c:v>63.387619999999998</c:v>
                </c:pt>
                <c:pt idx="1186">
                  <c:v>63.319270000000003</c:v>
                </c:pt>
                <c:pt idx="1187">
                  <c:v>63.239449999999998</c:v>
                </c:pt>
                <c:pt idx="1188">
                  <c:v>63.146509999999999</c:v>
                </c:pt>
                <c:pt idx="1189">
                  <c:v>63.062710000000003</c:v>
                </c:pt>
                <c:pt idx="1190">
                  <c:v>62.993560000000002</c:v>
                </c:pt>
                <c:pt idx="1191">
                  <c:v>62.923879999999997</c:v>
                </c:pt>
                <c:pt idx="1192">
                  <c:v>62.848059999999997</c:v>
                </c:pt>
                <c:pt idx="1193">
                  <c:v>62.764200000000002</c:v>
                </c:pt>
                <c:pt idx="1194">
                  <c:v>62.676729999999999</c:v>
                </c:pt>
                <c:pt idx="1195">
                  <c:v>62.599460000000001</c:v>
                </c:pt>
                <c:pt idx="1196">
                  <c:v>62.518749999999997</c:v>
                </c:pt>
                <c:pt idx="1197">
                  <c:v>62.445549999999997</c:v>
                </c:pt>
                <c:pt idx="1198">
                  <c:v>62.37124</c:v>
                </c:pt>
                <c:pt idx="1199">
                  <c:v>62.28181</c:v>
                </c:pt>
                <c:pt idx="1200">
                  <c:v>62.189340000000001</c:v>
                </c:pt>
                <c:pt idx="1201">
                  <c:v>62.094430000000003</c:v>
                </c:pt>
                <c:pt idx="1202">
                  <c:v>61.996980000000001</c:v>
                </c:pt>
                <c:pt idx="1203">
                  <c:v>61.908349999999999</c:v>
                </c:pt>
                <c:pt idx="1204">
                  <c:v>61.823140000000002</c:v>
                </c:pt>
                <c:pt idx="1205">
                  <c:v>61.738669999999999</c:v>
                </c:pt>
                <c:pt idx="1206">
                  <c:v>61.652070000000002</c:v>
                </c:pt>
                <c:pt idx="1207">
                  <c:v>61.567010000000003</c:v>
                </c:pt>
                <c:pt idx="1208">
                  <c:v>61.489350000000002</c:v>
                </c:pt>
                <c:pt idx="1209">
                  <c:v>61.416159999999998</c:v>
                </c:pt>
                <c:pt idx="1210">
                  <c:v>61.339700000000001</c:v>
                </c:pt>
                <c:pt idx="1211">
                  <c:v>61.264420000000001</c:v>
                </c:pt>
                <c:pt idx="1212">
                  <c:v>61.178240000000002</c:v>
                </c:pt>
                <c:pt idx="1213">
                  <c:v>61.09122</c:v>
                </c:pt>
                <c:pt idx="1214">
                  <c:v>60.999650000000003</c:v>
                </c:pt>
                <c:pt idx="1215">
                  <c:v>60.907269999999997</c:v>
                </c:pt>
                <c:pt idx="1216">
                  <c:v>60.821750000000002</c:v>
                </c:pt>
                <c:pt idx="1217">
                  <c:v>60.742550000000001</c:v>
                </c:pt>
                <c:pt idx="1218">
                  <c:v>60.658439999999999</c:v>
                </c:pt>
                <c:pt idx="1219">
                  <c:v>60.569560000000003</c:v>
                </c:pt>
                <c:pt idx="1220">
                  <c:v>60.491140000000001</c:v>
                </c:pt>
                <c:pt idx="1221">
                  <c:v>60.411749999999998</c:v>
                </c:pt>
                <c:pt idx="1222">
                  <c:v>60.319339999999997</c:v>
                </c:pt>
                <c:pt idx="1223">
                  <c:v>60.22739</c:v>
                </c:pt>
                <c:pt idx="1224">
                  <c:v>60.134250000000002</c:v>
                </c:pt>
                <c:pt idx="1225">
                  <c:v>60.035049999999998</c:v>
                </c:pt>
                <c:pt idx="1226">
                  <c:v>59.932189999999999</c:v>
                </c:pt>
                <c:pt idx="1227">
                  <c:v>59.835569999999997</c:v>
                </c:pt>
                <c:pt idx="1228">
                  <c:v>59.734020000000001</c:v>
                </c:pt>
                <c:pt idx="1229">
                  <c:v>59.63964</c:v>
                </c:pt>
                <c:pt idx="1230">
                  <c:v>59.554009999999998</c:v>
                </c:pt>
                <c:pt idx="1231">
                  <c:v>59.471850000000003</c:v>
                </c:pt>
                <c:pt idx="1232">
                  <c:v>59.380200000000002</c:v>
                </c:pt>
                <c:pt idx="1233">
                  <c:v>59.276330000000002</c:v>
                </c:pt>
                <c:pt idx="1234">
                  <c:v>59.17362</c:v>
                </c:pt>
                <c:pt idx="1235">
                  <c:v>59.069319999999998</c:v>
                </c:pt>
                <c:pt idx="1236">
                  <c:v>58.95635</c:v>
                </c:pt>
                <c:pt idx="1237">
                  <c:v>58.837040000000002</c:v>
                </c:pt>
                <c:pt idx="1238">
                  <c:v>58.712420000000002</c:v>
                </c:pt>
                <c:pt idx="1239">
                  <c:v>58.58916</c:v>
                </c:pt>
                <c:pt idx="1240">
                  <c:v>58.464179999999999</c:v>
                </c:pt>
                <c:pt idx="1241">
                  <c:v>58.333489999999998</c:v>
                </c:pt>
                <c:pt idx="1242">
                  <c:v>58.20382</c:v>
                </c:pt>
                <c:pt idx="1243">
                  <c:v>58.067419999999998</c:v>
                </c:pt>
                <c:pt idx="1244">
                  <c:v>57.9238</c:v>
                </c:pt>
                <c:pt idx="1245">
                  <c:v>57.788640000000001</c:v>
                </c:pt>
                <c:pt idx="1246">
                  <c:v>57.65081</c:v>
                </c:pt>
                <c:pt idx="1247">
                  <c:v>57.51538</c:v>
                </c:pt>
                <c:pt idx="1248">
                  <c:v>57.389830000000003</c:v>
                </c:pt>
                <c:pt idx="1249">
                  <c:v>57.268450000000001</c:v>
                </c:pt>
                <c:pt idx="1250">
                  <c:v>57.142009999999999</c:v>
                </c:pt>
                <c:pt idx="1251">
                  <c:v>57.011049999999997</c:v>
                </c:pt>
                <c:pt idx="1252">
                  <c:v>56.878410000000002</c:v>
                </c:pt>
                <c:pt idx="1253">
                  <c:v>56.739570000000001</c:v>
                </c:pt>
                <c:pt idx="1254">
                  <c:v>56.593179999999997</c:v>
                </c:pt>
                <c:pt idx="1255">
                  <c:v>56.446469999999998</c:v>
                </c:pt>
                <c:pt idx="1256">
                  <c:v>56.296880000000002</c:v>
                </c:pt>
                <c:pt idx="1257">
                  <c:v>56.131700000000002</c:v>
                </c:pt>
                <c:pt idx="1258">
                  <c:v>55.957389999999997</c:v>
                </c:pt>
                <c:pt idx="1259">
                  <c:v>55.786850000000001</c:v>
                </c:pt>
                <c:pt idx="1260">
                  <c:v>55.616250000000001</c:v>
                </c:pt>
                <c:pt idx="1261">
                  <c:v>55.44603</c:v>
                </c:pt>
                <c:pt idx="1262">
                  <c:v>55.266060000000003</c:v>
                </c:pt>
                <c:pt idx="1263">
                  <c:v>55.073509999999999</c:v>
                </c:pt>
                <c:pt idx="1264">
                  <c:v>54.87659</c:v>
                </c:pt>
                <c:pt idx="1265">
                  <c:v>54.679600000000001</c:v>
                </c:pt>
                <c:pt idx="1266">
                  <c:v>54.471539999999997</c:v>
                </c:pt>
                <c:pt idx="1267">
                  <c:v>54.251269999999998</c:v>
                </c:pt>
                <c:pt idx="1268">
                  <c:v>54.033749999999998</c:v>
                </c:pt>
                <c:pt idx="1269">
                  <c:v>53.817120000000003</c:v>
                </c:pt>
                <c:pt idx="1270">
                  <c:v>53.592260000000003</c:v>
                </c:pt>
                <c:pt idx="1271">
                  <c:v>53.354869999999998</c:v>
                </c:pt>
                <c:pt idx="1272">
                  <c:v>53.095489999999998</c:v>
                </c:pt>
                <c:pt idx="1273">
                  <c:v>52.819369999999999</c:v>
                </c:pt>
                <c:pt idx="1274">
                  <c:v>52.538110000000003</c:v>
                </c:pt>
                <c:pt idx="1275">
                  <c:v>52.257390000000001</c:v>
                </c:pt>
                <c:pt idx="1276">
                  <c:v>51.957599999999999</c:v>
                </c:pt>
                <c:pt idx="1277">
                  <c:v>51.630760000000002</c:v>
                </c:pt>
                <c:pt idx="1278">
                  <c:v>51.299520000000001</c:v>
                </c:pt>
                <c:pt idx="1279">
                  <c:v>50.989789999999999</c:v>
                </c:pt>
                <c:pt idx="1280">
                  <c:v>50.69585</c:v>
                </c:pt>
                <c:pt idx="1281">
                  <c:v>50.428780000000003</c:v>
                </c:pt>
                <c:pt idx="1282">
                  <c:v>50.20288</c:v>
                </c:pt>
                <c:pt idx="1283">
                  <c:v>50.009450000000001</c:v>
                </c:pt>
                <c:pt idx="1284">
                  <c:v>49.852310000000003</c:v>
                </c:pt>
                <c:pt idx="1285">
                  <c:v>49.726579999999998</c:v>
                </c:pt>
                <c:pt idx="1286">
                  <c:v>49.630330000000001</c:v>
                </c:pt>
                <c:pt idx="1287">
                  <c:v>49.563270000000003</c:v>
                </c:pt>
                <c:pt idx="1288">
                  <c:v>49.524369999999998</c:v>
                </c:pt>
                <c:pt idx="1289">
                  <c:v>49.498309999999996</c:v>
                </c:pt>
                <c:pt idx="1290">
                  <c:v>49.46387</c:v>
                </c:pt>
                <c:pt idx="1291">
                  <c:v>49.418460000000003</c:v>
                </c:pt>
                <c:pt idx="1292">
                  <c:v>49.361910000000002</c:v>
                </c:pt>
                <c:pt idx="1293">
                  <c:v>49.303080000000001</c:v>
                </c:pt>
                <c:pt idx="1294">
                  <c:v>49.236879999999999</c:v>
                </c:pt>
                <c:pt idx="1295">
                  <c:v>49.164000000000001</c:v>
                </c:pt>
                <c:pt idx="1296">
                  <c:v>49.090330000000002</c:v>
                </c:pt>
                <c:pt idx="1297">
                  <c:v>49.00235</c:v>
                </c:pt>
                <c:pt idx="1298">
                  <c:v>48.901539999999997</c:v>
                </c:pt>
                <c:pt idx="1299">
                  <c:v>48.791350000000001</c:v>
                </c:pt>
                <c:pt idx="1300">
                  <c:v>48.662300000000002</c:v>
                </c:pt>
                <c:pt idx="1301">
                  <c:v>48.515700000000002</c:v>
                </c:pt>
                <c:pt idx="1302">
                  <c:v>48.359650000000002</c:v>
                </c:pt>
                <c:pt idx="1303">
                  <c:v>48.203060000000001</c:v>
                </c:pt>
                <c:pt idx="1304">
                  <c:v>48.054729999999999</c:v>
                </c:pt>
                <c:pt idx="1305">
                  <c:v>47.90117</c:v>
                </c:pt>
                <c:pt idx="1306">
                  <c:v>47.740119999999997</c:v>
                </c:pt>
                <c:pt idx="1307">
                  <c:v>47.604170000000003</c:v>
                </c:pt>
                <c:pt idx="1308">
                  <c:v>47.49004</c:v>
                </c:pt>
                <c:pt idx="1309">
                  <c:v>47.400120000000001</c:v>
                </c:pt>
                <c:pt idx="1310">
                  <c:v>47.359920000000002</c:v>
                </c:pt>
                <c:pt idx="1311">
                  <c:v>47.363990000000001</c:v>
                </c:pt>
                <c:pt idx="1312">
                  <c:v>47.391629999999999</c:v>
                </c:pt>
                <c:pt idx="1313">
                  <c:v>47.460769999999997</c:v>
                </c:pt>
                <c:pt idx="1314">
                  <c:v>47.569389999999999</c:v>
                </c:pt>
                <c:pt idx="1315">
                  <c:v>47.725099999999998</c:v>
                </c:pt>
                <c:pt idx="1316">
                  <c:v>47.932949999999998</c:v>
                </c:pt>
                <c:pt idx="1317">
                  <c:v>48.181959999999997</c:v>
                </c:pt>
                <c:pt idx="1318">
                  <c:v>48.458550000000002</c:v>
                </c:pt>
                <c:pt idx="1319">
                  <c:v>48.742840000000001</c:v>
                </c:pt>
                <c:pt idx="1320">
                  <c:v>49.031399999999998</c:v>
                </c:pt>
                <c:pt idx="1321">
                  <c:v>49.320720000000001</c:v>
                </c:pt>
                <c:pt idx="1322">
                  <c:v>49.584519999999998</c:v>
                </c:pt>
                <c:pt idx="1323">
                  <c:v>49.822629999999997</c:v>
                </c:pt>
                <c:pt idx="1324">
                  <c:v>50.033790000000003</c:v>
                </c:pt>
                <c:pt idx="1325">
                  <c:v>50.215150000000001</c:v>
                </c:pt>
                <c:pt idx="1326">
                  <c:v>50.363500000000002</c:v>
                </c:pt>
                <c:pt idx="1327">
                  <c:v>50.499310000000001</c:v>
                </c:pt>
                <c:pt idx="1328">
                  <c:v>50.637999999999998</c:v>
                </c:pt>
                <c:pt idx="1329">
                  <c:v>50.788260000000001</c:v>
                </c:pt>
                <c:pt idx="1330">
                  <c:v>50.949379999999998</c:v>
                </c:pt>
                <c:pt idx="1331">
                  <c:v>51.128790000000002</c:v>
                </c:pt>
                <c:pt idx="1332">
                  <c:v>51.334269999999997</c:v>
                </c:pt>
                <c:pt idx="1333">
                  <c:v>51.551600000000001</c:v>
                </c:pt>
                <c:pt idx="1334">
                  <c:v>51.777830000000002</c:v>
                </c:pt>
                <c:pt idx="1335">
                  <c:v>52.019410000000001</c:v>
                </c:pt>
                <c:pt idx="1336">
                  <c:v>52.263759999999998</c:v>
                </c:pt>
                <c:pt idx="1337">
                  <c:v>52.504260000000002</c:v>
                </c:pt>
                <c:pt idx="1338">
                  <c:v>52.737070000000003</c:v>
                </c:pt>
                <c:pt idx="1339">
                  <c:v>52.9574</c:v>
                </c:pt>
                <c:pt idx="1340">
                  <c:v>53.155799999999999</c:v>
                </c:pt>
                <c:pt idx="1341">
                  <c:v>53.321750000000002</c:v>
                </c:pt>
                <c:pt idx="1342">
                  <c:v>53.467440000000003</c:v>
                </c:pt>
                <c:pt idx="1343">
                  <c:v>53.60266</c:v>
                </c:pt>
                <c:pt idx="1344">
                  <c:v>53.713320000000003</c:v>
                </c:pt>
                <c:pt idx="1345">
                  <c:v>53.786279999999998</c:v>
                </c:pt>
                <c:pt idx="1346">
                  <c:v>53.826419999999999</c:v>
                </c:pt>
                <c:pt idx="1347">
                  <c:v>53.833280000000002</c:v>
                </c:pt>
                <c:pt idx="1348">
                  <c:v>53.809489999999997</c:v>
                </c:pt>
                <c:pt idx="1349">
                  <c:v>53.763579999999997</c:v>
                </c:pt>
                <c:pt idx="1350">
                  <c:v>53.68262</c:v>
                </c:pt>
                <c:pt idx="1351">
                  <c:v>53.575539999999997</c:v>
                </c:pt>
                <c:pt idx="1352">
                  <c:v>53.444369999999999</c:v>
                </c:pt>
                <c:pt idx="1353">
                  <c:v>53.275829999999999</c:v>
                </c:pt>
                <c:pt idx="1354">
                  <c:v>53.101019999999998</c:v>
                </c:pt>
                <c:pt idx="1355">
                  <c:v>52.924329999999998</c:v>
                </c:pt>
                <c:pt idx="1356">
                  <c:v>52.745280000000001</c:v>
                </c:pt>
                <c:pt idx="1357">
                  <c:v>52.577649999999998</c:v>
                </c:pt>
                <c:pt idx="1358">
                  <c:v>52.408830000000002</c:v>
                </c:pt>
                <c:pt idx="1359">
                  <c:v>52.219749999999998</c:v>
                </c:pt>
                <c:pt idx="1360">
                  <c:v>52.020679999999999</c:v>
                </c:pt>
                <c:pt idx="1361">
                  <c:v>51.821680000000001</c:v>
                </c:pt>
                <c:pt idx="1362">
                  <c:v>51.621699999999997</c:v>
                </c:pt>
                <c:pt idx="1363">
                  <c:v>51.40954</c:v>
                </c:pt>
                <c:pt idx="1364">
                  <c:v>51.176169999999999</c:v>
                </c:pt>
                <c:pt idx="1365">
                  <c:v>50.951450000000001</c:v>
                </c:pt>
                <c:pt idx="1366">
                  <c:v>50.735030000000002</c:v>
                </c:pt>
                <c:pt idx="1367">
                  <c:v>50.52713</c:v>
                </c:pt>
                <c:pt idx="1368">
                  <c:v>50.345019999999998</c:v>
                </c:pt>
                <c:pt idx="1369">
                  <c:v>50.158749999999998</c:v>
                </c:pt>
                <c:pt idx="1370">
                  <c:v>49.966340000000002</c:v>
                </c:pt>
                <c:pt idx="1371">
                  <c:v>49.791150000000002</c:v>
                </c:pt>
                <c:pt idx="1372">
                  <c:v>49.6235</c:v>
                </c:pt>
                <c:pt idx="1373">
                  <c:v>49.438839999999999</c:v>
                </c:pt>
                <c:pt idx="1374">
                  <c:v>49.232799999999997</c:v>
                </c:pt>
                <c:pt idx="1375">
                  <c:v>49.030079999999998</c:v>
                </c:pt>
                <c:pt idx="1376">
                  <c:v>48.84402</c:v>
                </c:pt>
                <c:pt idx="1377">
                  <c:v>48.666159999999998</c:v>
                </c:pt>
                <c:pt idx="1378">
                  <c:v>48.489190000000001</c:v>
                </c:pt>
                <c:pt idx="1379">
                  <c:v>48.331699999999998</c:v>
                </c:pt>
                <c:pt idx="1380">
                  <c:v>48.18197</c:v>
                </c:pt>
                <c:pt idx="1381">
                  <c:v>48.039259999999999</c:v>
                </c:pt>
                <c:pt idx="1382">
                  <c:v>47.90334</c:v>
                </c:pt>
                <c:pt idx="1383">
                  <c:v>47.774520000000003</c:v>
                </c:pt>
                <c:pt idx="1384">
                  <c:v>47.649270000000001</c:v>
                </c:pt>
                <c:pt idx="1385">
                  <c:v>47.525910000000003</c:v>
                </c:pt>
                <c:pt idx="1386">
                  <c:v>47.407719999999998</c:v>
                </c:pt>
                <c:pt idx="1387">
                  <c:v>47.29222</c:v>
                </c:pt>
                <c:pt idx="1388">
                  <c:v>47.175020000000004</c:v>
                </c:pt>
                <c:pt idx="1389">
                  <c:v>47.071730000000002</c:v>
                </c:pt>
                <c:pt idx="1390">
                  <c:v>46.979050000000001</c:v>
                </c:pt>
                <c:pt idx="1391">
                  <c:v>46.878439999999998</c:v>
                </c:pt>
                <c:pt idx="1392">
                  <c:v>46.770870000000002</c:v>
                </c:pt>
                <c:pt idx="1393">
                  <c:v>46.673900000000003</c:v>
                </c:pt>
                <c:pt idx="1394">
                  <c:v>46.587299999999999</c:v>
                </c:pt>
                <c:pt idx="1395">
                  <c:v>46.511049999999997</c:v>
                </c:pt>
                <c:pt idx="1396">
                  <c:v>46.438029999999998</c:v>
                </c:pt>
                <c:pt idx="1397">
                  <c:v>46.363050000000001</c:v>
                </c:pt>
                <c:pt idx="1398">
                  <c:v>46.277830000000002</c:v>
                </c:pt>
                <c:pt idx="1399">
                  <c:v>46.172739999999997</c:v>
                </c:pt>
                <c:pt idx="1400">
                  <c:v>46.065019999999997</c:v>
                </c:pt>
                <c:pt idx="1401">
                  <c:v>45.963590000000003</c:v>
                </c:pt>
                <c:pt idx="1402">
                  <c:v>45.852589999999999</c:v>
                </c:pt>
                <c:pt idx="1403">
                  <c:v>45.733229999999999</c:v>
                </c:pt>
                <c:pt idx="1404">
                  <c:v>45.605989999999998</c:v>
                </c:pt>
                <c:pt idx="1405">
                  <c:v>45.473210000000002</c:v>
                </c:pt>
                <c:pt idx="1406">
                  <c:v>45.346029999999999</c:v>
                </c:pt>
                <c:pt idx="1407">
                  <c:v>45.221919999999997</c:v>
                </c:pt>
                <c:pt idx="1408">
                  <c:v>45.092329999999997</c:v>
                </c:pt>
                <c:pt idx="1409">
                  <c:v>44.944189999999999</c:v>
                </c:pt>
                <c:pt idx="1410">
                  <c:v>44.783189999999998</c:v>
                </c:pt>
                <c:pt idx="1411">
                  <c:v>44.626309999999997</c:v>
                </c:pt>
                <c:pt idx="1412">
                  <c:v>44.475360000000002</c:v>
                </c:pt>
                <c:pt idx="1413">
                  <c:v>44.31183</c:v>
                </c:pt>
                <c:pt idx="1414">
                  <c:v>44.125340000000001</c:v>
                </c:pt>
                <c:pt idx="1415">
                  <c:v>43.925579999999997</c:v>
                </c:pt>
                <c:pt idx="1416">
                  <c:v>43.71555</c:v>
                </c:pt>
                <c:pt idx="1417">
                  <c:v>43.508989999999997</c:v>
                </c:pt>
                <c:pt idx="1418">
                  <c:v>43.318570000000001</c:v>
                </c:pt>
                <c:pt idx="1419">
                  <c:v>43.13693</c:v>
                </c:pt>
                <c:pt idx="1420">
                  <c:v>42.945079999999997</c:v>
                </c:pt>
                <c:pt idx="1421">
                  <c:v>42.747819999999997</c:v>
                </c:pt>
                <c:pt idx="1422">
                  <c:v>42.55753</c:v>
                </c:pt>
                <c:pt idx="1423">
                  <c:v>42.362009999999998</c:v>
                </c:pt>
                <c:pt idx="1424">
                  <c:v>42.187829999999998</c:v>
                </c:pt>
                <c:pt idx="1425">
                  <c:v>42.042999999999999</c:v>
                </c:pt>
                <c:pt idx="1426">
                  <c:v>41.883479999999999</c:v>
                </c:pt>
                <c:pt idx="1427">
                  <c:v>41.687869999999997</c:v>
                </c:pt>
                <c:pt idx="1428">
                  <c:v>41.461849999999998</c:v>
                </c:pt>
                <c:pt idx="1429">
                  <c:v>41.243609999999997</c:v>
                </c:pt>
                <c:pt idx="1430">
                  <c:v>41.050379999999997</c:v>
                </c:pt>
                <c:pt idx="1431">
                  <c:v>40.86636</c:v>
                </c:pt>
                <c:pt idx="1432">
                  <c:v>40.693919999999999</c:v>
                </c:pt>
                <c:pt idx="1433">
                  <c:v>40.529870000000003</c:v>
                </c:pt>
                <c:pt idx="1434">
                  <c:v>40.364199999999997</c:v>
                </c:pt>
                <c:pt idx="1435">
                  <c:v>40.217880000000001</c:v>
                </c:pt>
                <c:pt idx="1436">
                  <c:v>40.065759999999997</c:v>
                </c:pt>
                <c:pt idx="1437">
                  <c:v>39.895380000000003</c:v>
                </c:pt>
                <c:pt idx="1438">
                  <c:v>39.736109999999996</c:v>
                </c:pt>
                <c:pt idx="1439">
                  <c:v>39.57056</c:v>
                </c:pt>
                <c:pt idx="1440">
                  <c:v>39.364939999999997</c:v>
                </c:pt>
                <c:pt idx="1441">
                  <c:v>39.143479999999997</c:v>
                </c:pt>
                <c:pt idx="1442">
                  <c:v>38.942039999999999</c:v>
                </c:pt>
                <c:pt idx="1443">
                  <c:v>38.771349999999998</c:v>
                </c:pt>
                <c:pt idx="1444">
                  <c:v>38.622509999999998</c:v>
                </c:pt>
                <c:pt idx="1445">
                  <c:v>38.474310000000003</c:v>
                </c:pt>
                <c:pt idx="1446">
                  <c:v>38.336089999999999</c:v>
                </c:pt>
                <c:pt idx="1447">
                  <c:v>38.21743</c:v>
                </c:pt>
                <c:pt idx="1448">
                  <c:v>38.103070000000002</c:v>
                </c:pt>
                <c:pt idx="1449">
                  <c:v>37.98695</c:v>
                </c:pt>
                <c:pt idx="1450">
                  <c:v>37.847999999999999</c:v>
                </c:pt>
                <c:pt idx="1451">
                  <c:v>37.702640000000002</c:v>
                </c:pt>
                <c:pt idx="1452">
                  <c:v>37.574359999999999</c:v>
                </c:pt>
                <c:pt idx="1453">
                  <c:v>37.453580000000002</c:v>
                </c:pt>
                <c:pt idx="1454">
                  <c:v>37.33764</c:v>
                </c:pt>
                <c:pt idx="1455">
                  <c:v>37.236899999999999</c:v>
                </c:pt>
                <c:pt idx="1456">
                  <c:v>37.146059999999999</c:v>
                </c:pt>
                <c:pt idx="1457">
                  <c:v>37.075789999999998</c:v>
                </c:pt>
                <c:pt idx="1458">
                  <c:v>37.023099999999999</c:v>
                </c:pt>
                <c:pt idx="1459">
                  <c:v>36.958710000000004</c:v>
                </c:pt>
                <c:pt idx="1460">
                  <c:v>36.885379999999998</c:v>
                </c:pt>
                <c:pt idx="1461">
                  <c:v>36.810180000000003</c:v>
                </c:pt>
                <c:pt idx="1462">
                  <c:v>36.734209999999997</c:v>
                </c:pt>
                <c:pt idx="1463">
                  <c:v>36.643000000000001</c:v>
                </c:pt>
                <c:pt idx="1464">
                  <c:v>36.531689999999998</c:v>
                </c:pt>
                <c:pt idx="1465">
                  <c:v>36.419240000000002</c:v>
                </c:pt>
                <c:pt idx="1466">
                  <c:v>36.32291</c:v>
                </c:pt>
                <c:pt idx="1467">
                  <c:v>36.243270000000003</c:v>
                </c:pt>
                <c:pt idx="1468">
                  <c:v>36.173490000000001</c:v>
                </c:pt>
                <c:pt idx="1469">
                  <c:v>36.108910000000002</c:v>
                </c:pt>
                <c:pt idx="1470">
                  <c:v>36.034950000000002</c:v>
                </c:pt>
                <c:pt idx="1471">
                  <c:v>35.972070000000002</c:v>
                </c:pt>
                <c:pt idx="1472">
                  <c:v>35.906149999999997</c:v>
                </c:pt>
                <c:pt idx="1473">
                  <c:v>35.820770000000003</c:v>
                </c:pt>
                <c:pt idx="1474">
                  <c:v>35.73903</c:v>
                </c:pt>
                <c:pt idx="1475">
                  <c:v>35.672519999999999</c:v>
                </c:pt>
                <c:pt idx="1476">
                  <c:v>35.613880000000002</c:v>
                </c:pt>
                <c:pt idx="1477">
                  <c:v>35.53633</c:v>
                </c:pt>
                <c:pt idx="1478">
                  <c:v>35.451099999999997</c:v>
                </c:pt>
                <c:pt idx="1479">
                  <c:v>35.397370000000002</c:v>
                </c:pt>
                <c:pt idx="1480">
                  <c:v>35.374250000000004</c:v>
                </c:pt>
                <c:pt idx="1481">
                  <c:v>35.357219999999998</c:v>
                </c:pt>
                <c:pt idx="1482">
                  <c:v>35.338830000000002</c:v>
                </c:pt>
                <c:pt idx="1483">
                  <c:v>35.311920000000001</c:v>
                </c:pt>
                <c:pt idx="1484">
                  <c:v>35.25629</c:v>
                </c:pt>
                <c:pt idx="1485">
                  <c:v>35.192659999999997</c:v>
                </c:pt>
                <c:pt idx="1486">
                  <c:v>35.122839999999997</c:v>
                </c:pt>
                <c:pt idx="1487">
                  <c:v>35.06071</c:v>
                </c:pt>
                <c:pt idx="1488">
                  <c:v>35.029389999999999</c:v>
                </c:pt>
                <c:pt idx="1489">
                  <c:v>35.031959999999998</c:v>
                </c:pt>
                <c:pt idx="1490">
                  <c:v>35.037990000000001</c:v>
                </c:pt>
                <c:pt idx="1491">
                  <c:v>35.046700000000001</c:v>
                </c:pt>
                <c:pt idx="1492">
                  <c:v>35.087490000000003</c:v>
                </c:pt>
                <c:pt idx="1493">
                  <c:v>35.165759999999999</c:v>
                </c:pt>
                <c:pt idx="1494">
                  <c:v>35.248489999999997</c:v>
                </c:pt>
                <c:pt idx="1495">
                  <c:v>35.325800000000001</c:v>
                </c:pt>
                <c:pt idx="1496">
                  <c:v>35.407980000000002</c:v>
                </c:pt>
                <c:pt idx="1497">
                  <c:v>35.476880000000001</c:v>
                </c:pt>
                <c:pt idx="1498">
                  <c:v>35.525379999999998</c:v>
                </c:pt>
                <c:pt idx="1499">
                  <c:v>35.587510000000002</c:v>
                </c:pt>
                <c:pt idx="1500">
                  <c:v>35.661639999999998</c:v>
                </c:pt>
                <c:pt idx="1501">
                  <c:v>35.741549999999997</c:v>
                </c:pt>
                <c:pt idx="1502">
                  <c:v>35.85089</c:v>
                </c:pt>
                <c:pt idx="1503">
                  <c:v>35.98254</c:v>
                </c:pt>
                <c:pt idx="1504">
                  <c:v>36.101199999999999</c:v>
                </c:pt>
                <c:pt idx="1505">
                  <c:v>36.22307</c:v>
                </c:pt>
                <c:pt idx="1506">
                  <c:v>36.358029999999999</c:v>
                </c:pt>
                <c:pt idx="1507">
                  <c:v>36.495249999999999</c:v>
                </c:pt>
                <c:pt idx="1508">
                  <c:v>36.627980000000001</c:v>
                </c:pt>
                <c:pt idx="1509">
                  <c:v>36.75282</c:v>
                </c:pt>
                <c:pt idx="1510">
                  <c:v>36.880200000000002</c:v>
                </c:pt>
                <c:pt idx="1511">
                  <c:v>37.015540000000001</c:v>
                </c:pt>
                <c:pt idx="1512">
                  <c:v>37.155830000000002</c:v>
                </c:pt>
                <c:pt idx="1513">
                  <c:v>37.301000000000002</c:v>
                </c:pt>
                <c:pt idx="1514">
                  <c:v>37.441220000000001</c:v>
                </c:pt>
                <c:pt idx="1515">
                  <c:v>37.580100000000002</c:v>
                </c:pt>
                <c:pt idx="1516">
                  <c:v>37.72974</c:v>
                </c:pt>
                <c:pt idx="1517">
                  <c:v>37.878329999999998</c:v>
                </c:pt>
                <c:pt idx="1518">
                  <c:v>38.025790000000001</c:v>
                </c:pt>
                <c:pt idx="1519">
                  <c:v>38.174529999999997</c:v>
                </c:pt>
                <c:pt idx="1520">
                  <c:v>38.338920000000002</c:v>
                </c:pt>
                <c:pt idx="1521">
                  <c:v>38.520629999999997</c:v>
                </c:pt>
                <c:pt idx="1522">
                  <c:v>38.68815</c:v>
                </c:pt>
                <c:pt idx="1523">
                  <c:v>38.825760000000002</c:v>
                </c:pt>
                <c:pt idx="1524">
                  <c:v>38.967930000000003</c:v>
                </c:pt>
                <c:pt idx="1525">
                  <c:v>39.123829999999998</c:v>
                </c:pt>
                <c:pt idx="1526">
                  <c:v>39.27637</c:v>
                </c:pt>
                <c:pt idx="1527">
                  <c:v>39.422789999999999</c:v>
                </c:pt>
                <c:pt idx="1528">
                  <c:v>39.566029999999998</c:v>
                </c:pt>
                <c:pt idx="1529">
                  <c:v>39.713189999999997</c:v>
                </c:pt>
                <c:pt idx="1530">
                  <c:v>39.864879999999999</c:v>
                </c:pt>
                <c:pt idx="1531">
                  <c:v>40.032069999999997</c:v>
                </c:pt>
                <c:pt idx="1532">
                  <c:v>40.205579999999998</c:v>
                </c:pt>
                <c:pt idx="1533">
                  <c:v>40.388939999999998</c:v>
                </c:pt>
                <c:pt idx="1534">
                  <c:v>40.599139999999998</c:v>
                </c:pt>
                <c:pt idx="1535">
                  <c:v>40.809109999999997</c:v>
                </c:pt>
                <c:pt idx="1536">
                  <c:v>40.99277</c:v>
                </c:pt>
                <c:pt idx="1537">
                  <c:v>41.164149999999999</c:v>
                </c:pt>
                <c:pt idx="1538">
                  <c:v>41.34995</c:v>
                </c:pt>
                <c:pt idx="1539">
                  <c:v>41.54016</c:v>
                </c:pt>
                <c:pt idx="1540">
                  <c:v>41.724829999999997</c:v>
                </c:pt>
                <c:pt idx="1541">
                  <c:v>41.908059999999999</c:v>
                </c:pt>
                <c:pt idx="1542">
                  <c:v>42.069490000000002</c:v>
                </c:pt>
                <c:pt idx="1543">
                  <c:v>42.229770000000002</c:v>
                </c:pt>
                <c:pt idx="1544">
                  <c:v>42.396230000000003</c:v>
                </c:pt>
                <c:pt idx="1545">
                  <c:v>42.571570000000001</c:v>
                </c:pt>
                <c:pt idx="1546">
                  <c:v>42.767020000000002</c:v>
                </c:pt>
                <c:pt idx="1547">
                  <c:v>42.981729999999999</c:v>
                </c:pt>
                <c:pt idx="1548">
                  <c:v>43.194600000000001</c:v>
                </c:pt>
                <c:pt idx="1549">
                  <c:v>43.389899999999997</c:v>
                </c:pt>
                <c:pt idx="1550">
                  <c:v>43.58175</c:v>
                </c:pt>
                <c:pt idx="1551">
                  <c:v>43.794649999999997</c:v>
                </c:pt>
                <c:pt idx="1552">
                  <c:v>44.009329999999999</c:v>
                </c:pt>
                <c:pt idx="1553">
                  <c:v>44.20778</c:v>
                </c:pt>
                <c:pt idx="1554">
                  <c:v>44.402749999999997</c:v>
                </c:pt>
                <c:pt idx="1555">
                  <c:v>44.600909999999999</c:v>
                </c:pt>
                <c:pt idx="1556">
                  <c:v>44.795310000000001</c:v>
                </c:pt>
                <c:pt idx="1557">
                  <c:v>45.010249999999999</c:v>
                </c:pt>
                <c:pt idx="1558">
                  <c:v>45.248939999999997</c:v>
                </c:pt>
                <c:pt idx="1559">
                  <c:v>45.50414</c:v>
                </c:pt>
                <c:pt idx="1560">
                  <c:v>45.77854</c:v>
                </c:pt>
                <c:pt idx="1561">
                  <c:v>46.043030000000002</c:v>
                </c:pt>
                <c:pt idx="1562">
                  <c:v>46.28201</c:v>
                </c:pt>
                <c:pt idx="1563">
                  <c:v>46.505490000000002</c:v>
                </c:pt>
                <c:pt idx="1564">
                  <c:v>46.715170000000001</c:v>
                </c:pt>
                <c:pt idx="1565">
                  <c:v>46.934640000000002</c:v>
                </c:pt>
                <c:pt idx="1566">
                  <c:v>47.146470000000001</c:v>
                </c:pt>
                <c:pt idx="1567">
                  <c:v>47.35192</c:v>
                </c:pt>
                <c:pt idx="1568">
                  <c:v>47.55283</c:v>
                </c:pt>
                <c:pt idx="1569">
                  <c:v>47.76867</c:v>
                </c:pt>
                <c:pt idx="1570">
                  <c:v>48.014099999999999</c:v>
                </c:pt>
                <c:pt idx="1571">
                  <c:v>48.297510000000003</c:v>
                </c:pt>
                <c:pt idx="1572">
                  <c:v>48.58719</c:v>
                </c:pt>
                <c:pt idx="1573">
                  <c:v>48.88691</c:v>
                </c:pt>
                <c:pt idx="1574">
                  <c:v>49.204929999999997</c:v>
                </c:pt>
                <c:pt idx="1575">
                  <c:v>49.489420000000003</c:v>
                </c:pt>
                <c:pt idx="1576">
                  <c:v>49.74295</c:v>
                </c:pt>
                <c:pt idx="1577">
                  <c:v>49.995570000000001</c:v>
                </c:pt>
                <c:pt idx="1578">
                  <c:v>50.234819999999999</c:v>
                </c:pt>
                <c:pt idx="1579">
                  <c:v>50.481859999999998</c:v>
                </c:pt>
                <c:pt idx="1580">
                  <c:v>50.725079999999998</c:v>
                </c:pt>
                <c:pt idx="1581">
                  <c:v>50.980980000000002</c:v>
                </c:pt>
                <c:pt idx="1582">
                  <c:v>51.238990000000001</c:v>
                </c:pt>
                <c:pt idx="1583">
                  <c:v>51.510210000000001</c:v>
                </c:pt>
                <c:pt idx="1584">
                  <c:v>51.818379999999998</c:v>
                </c:pt>
                <c:pt idx="1585">
                  <c:v>52.145609999999998</c:v>
                </c:pt>
                <c:pt idx="1586">
                  <c:v>52.463250000000002</c:v>
                </c:pt>
                <c:pt idx="1587">
                  <c:v>52.812809999999999</c:v>
                </c:pt>
                <c:pt idx="1588">
                  <c:v>53.16516</c:v>
                </c:pt>
                <c:pt idx="1589">
                  <c:v>53.473709999999997</c:v>
                </c:pt>
                <c:pt idx="1590">
                  <c:v>53.773859999999999</c:v>
                </c:pt>
                <c:pt idx="1591">
                  <c:v>54.088459999999998</c:v>
                </c:pt>
                <c:pt idx="1592">
                  <c:v>54.396239999999999</c:v>
                </c:pt>
                <c:pt idx="1593">
                  <c:v>54.684170000000002</c:v>
                </c:pt>
                <c:pt idx="1594">
                  <c:v>54.989719999999998</c:v>
                </c:pt>
                <c:pt idx="1595">
                  <c:v>55.324120000000001</c:v>
                </c:pt>
                <c:pt idx="1596">
                  <c:v>55.635579999999997</c:v>
                </c:pt>
                <c:pt idx="1597">
                  <c:v>55.928699999999999</c:v>
                </c:pt>
                <c:pt idx="1598">
                  <c:v>56.24145</c:v>
                </c:pt>
                <c:pt idx="1599">
                  <c:v>56.580800000000004</c:v>
                </c:pt>
                <c:pt idx="1600">
                  <c:v>56.92521</c:v>
                </c:pt>
                <c:pt idx="1601">
                  <c:v>57.27261</c:v>
                </c:pt>
                <c:pt idx="1602">
                  <c:v>57.63449</c:v>
                </c:pt>
                <c:pt idx="1603">
                  <c:v>58.000590000000003</c:v>
                </c:pt>
                <c:pt idx="1604">
                  <c:v>58.317959999999999</c:v>
                </c:pt>
                <c:pt idx="1605">
                  <c:v>58.62856</c:v>
                </c:pt>
                <c:pt idx="1606">
                  <c:v>58.969670000000001</c:v>
                </c:pt>
                <c:pt idx="1607">
                  <c:v>59.286850000000001</c:v>
                </c:pt>
                <c:pt idx="1608">
                  <c:v>59.602780000000003</c:v>
                </c:pt>
                <c:pt idx="1609">
                  <c:v>59.929749999999999</c:v>
                </c:pt>
                <c:pt idx="1610">
                  <c:v>60.225079999999998</c:v>
                </c:pt>
                <c:pt idx="1611">
                  <c:v>60.511429999999997</c:v>
                </c:pt>
                <c:pt idx="1612">
                  <c:v>60.83531</c:v>
                </c:pt>
                <c:pt idx="1613">
                  <c:v>61.215249999999997</c:v>
                </c:pt>
                <c:pt idx="1614">
                  <c:v>61.593870000000003</c:v>
                </c:pt>
                <c:pt idx="1615">
                  <c:v>61.998690000000003</c:v>
                </c:pt>
                <c:pt idx="1616">
                  <c:v>62.44876</c:v>
                </c:pt>
                <c:pt idx="1617">
                  <c:v>62.87782</c:v>
                </c:pt>
                <c:pt idx="1618">
                  <c:v>63.226500000000001</c:v>
                </c:pt>
                <c:pt idx="1619">
                  <c:v>63.596499999999999</c:v>
                </c:pt>
                <c:pt idx="1620">
                  <c:v>63.994540000000001</c:v>
                </c:pt>
                <c:pt idx="1621">
                  <c:v>64.349779999999996</c:v>
                </c:pt>
                <c:pt idx="1622">
                  <c:v>64.688810000000004</c:v>
                </c:pt>
                <c:pt idx="1623">
                  <c:v>65.048839999999998</c:v>
                </c:pt>
                <c:pt idx="1624">
                  <c:v>65.426730000000006</c:v>
                </c:pt>
                <c:pt idx="1625">
                  <c:v>65.840029999999999</c:v>
                </c:pt>
                <c:pt idx="1626">
                  <c:v>66.247159999999994</c:v>
                </c:pt>
                <c:pt idx="1627">
                  <c:v>66.645579999999995</c:v>
                </c:pt>
                <c:pt idx="1628">
                  <c:v>67.08981</c:v>
                </c:pt>
                <c:pt idx="1629">
                  <c:v>67.569609999999997</c:v>
                </c:pt>
                <c:pt idx="1630">
                  <c:v>68.012060000000005</c:v>
                </c:pt>
                <c:pt idx="1631">
                  <c:v>68.372150000000005</c:v>
                </c:pt>
                <c:pt idx="1632">
                  <c:v>68.694050000000004</c:v>
                </c:pt>
                <c:pt idx="1633">
                  <c:v>69.056370000000001</c:v>
                </c:pt>
                <c:pt idx="1634">
                  <c:v>69.428089999999997</c:v>
                </c:pt>
                <c:pt idx="1635">
                  <c:v>69.849959999999996</c:v>
                </c:pt>
                <c:pt idx="1636">
                  <c:v>70.364329999999995</c:v>
                </c:pt>
                <c:pt idx="1637">
                  <c:v>70.873009999999994</c:v>
                </c:pt>
                <c:pt idx="1638">
                  <c:v>71.360169999999997</c:v>
                </c:pt>
                <c:pt idx="1639">
                  <c:v>71.842259999999996</c:v>
                </c:pt>
                <c:pt idx="1640">
                  <c:v>72.28716</c:v>
                </c:pt>
                <c:pt idx="1641">
                  <c:v>72.705770000000001</c:v>
                </c:pt>
                <c:pt idx="1642">
                  <c:v>73.139200000000002</c:v>
                </c:pt>
                <c:pt idx="1643">
                  <c:v>73.559259999999995</c:v>
                </c:pt>
                <c:pt idx="1644">
                  <c:v>73.903270000000006</c:v>
                </c:pt>
                <c:pt idx="1645">
                  <c:v>74.161460000000005</c:v>
                </c:pt>
                <c:pt idx="1646">
                  <c:v>74.539709999999999</c:v>
                </c:pt>
                <c:pt idx="1647">
                  <c:v>74.991569999999996</c:v>
                </c:pt>
                <c:pt idx="1648">
                  <c:v>75.352379999999997</c:v>
                </c:pt>
                <c:pt idx="1649">
                  <c:v>75.789670000000001</c:v>
                </c:pt>
                <c:pt idx="1650">
                  <c:v>76.300420000000003</c:v>
                </c:pt>
                <c:pt idx="1651">
                  <c:v>76.692480000000003</c:v>
                </c:pt>
                <c:pt idx="1652">
                  <c:v>77.048199999999994</c:v>
                </c:pt>
                <c:pt idx="1653">
                  <c:v>77.470550000000003</c:v>
                </c:pt>
                <c:pt idx="1654">
                  <c:v>77.840339999999998</c:v>
                </c:pt>
                <c:pt idx="1655">
                  <c:v>78.100279999999998</c:v>
                </c:pt>
                <c:pt idx="1656">
                  <c:v>78.372709999999998</c:v>
                </c:pt>
                <c:pt idx="1657">
                  <c:v>78.737219999999994</c:v>
                </c:pt>
                <c:pt idx="1658">
                  <c:v>79.039249999999996</c:v>
                </c:pt>
                <c:pt idx="1659">
                  <c:v>79.331440000000001</c:v>
                </c:pt>
                <c:pt idx="1660">
                  <c:v>79.716260000000005</c:v>
                </c:pt>
                <c:pt idx="1661">
                  <c:v>79.981290000000001</c:v>
                </c:pt>
                <c:pt idx="1662">
                  <c:v>80.195869999999999</c:v>
                </c:pt>
                <c:pt idx="1663">
                  <c:v>80.570179999999993</c:v>
                </c:pt>
                <c:pt idx="1664">
                  <c:v>80.889719999999997</c:v>
                </c:pt>
                <c:pt idx="1665">
                  <c:v>81.142129999999995</c:v>
                </c:pt>
                <c:pt idx="1666">
                  <c:v>81.418959999999998</c:v>
                </c:pt>
                <c:pt idx="1667">
                  <c:v>81.778040000000004</c:v>
                </c:pt>
                <c:pt idx="1668">
                  <c:v>82.252529999999993</c:v>
                </c:pt>
                <c:pt idx="1669">
                  <c:v>82.516819999999996</c:v>
                </c:pt>
                <c:pt idx="1670">
                  <c:v>82.812119999999993</c:v>
                </c:pt>
                <c:pt idx="1671">
                  <c:v>83.151809999999998</c:v>
                </c:pt>
                <c:pt idx="1672">
                  <c:v>83.413839999999993</c:v>
                </c:pt>
                <c:pt idx="1673">
                  <c:v>83.688509999999994</c:v>
                </c:pt>
                <c:pt idx="1674">
                  <c:v>83.946830000000006</c:v>
                </c:pt>
                <c:pt idx="1675">
                  <c:v>84.156610000000001</c:v>
                </c:pt>
                <c:pt idx="1676">
                  <c:v>84.411379999999994</c:v>
                </c:pt>
                <c:pt idx="1677">
                  <c:v>84.734089999999995</c:v>
                </c:pt>
                <c:pt idx="1678">
                  <c:v>85.05883</c:v>
                </c:pt>
                <c:pt idx="1679">
                  <c:v>85.533079999999998</c:v>
                </c:pt>
                <c:pt idx="1680">
                  <c:v>85.865200000000002</c:v>
                </c:pt>
                <c:pt idx="1681">
                  <c:v>86.177800000000005</c:v>
                </c:pt>
                <c:pt idx="1682">
                  <c:v>86.611859999999993</c:v>
                </c:pt>
                <c:pt idx="1683">
                  <c:v>86.750659999999996</c:v>
                </c:pt>
                <c:pt idx="1684">
                  <c:v>86.870639999999995</c:v>
                </c:pt>
                <c:pt idx="1685">
                  <c:v>86.981380000000001</c:v>
                </c:pt>
                <c:pt idx="1686">
                  <c:v>87.071849999999998</c:v>
                </c:pt>
                <c:pt idx="1687">
                  <c:v>87.154979999999995</c:v>
                </c:pt>
                <c:pt idx="1688">
                  <c:v>87.288340000000005</c:v>
                </c:pt>
                <c:pt idx="1689">
                  <c:v>87.508709999999994</c:v>
                </c:pt>
                <c:pt idx="1690">
                  <c:v>87.656490000000005</c:v>
                </c:pt>
                <c:pt idx="1691">
                  <c:v>87.874369999999999</c:v>
                </c:pt>
                <c:pt idx="1692">
                  <c:v>88.362769999999998</c:v>
                </c:pt>
                <c:pt idx="1693">
                  <c:v>88.835160000000002</c:v>
                </c:pt>
                <c:pt idx="1694">
                  <c:v>89.007210000000001</c:v>
                </c:pt>
                <c:pt idx="1695">
                  <c:v>89.116159999999994</c:v>
                </c:pt>
                <c:pt idx="1696">
                  <c:v>89.239660000000001</c:v>
                </c:pt>
                <c:pt idx="1697">
                  <c:v>89.214579999999998</c:v>
                </c:pt>
                <c:pt idx="1698">
                  <c:v>89.188929999999999</c:v>
                </c:pt>
                <c:pt idx="1699">
                  <c:v>89.351209999999995</c:v>
                </c:pt>
                <c:pt idx="1700">
                  <c:v>89.513729999999995</c:v>
                </c:pt>
                <c:pt idx="1701">
                  <c:v>89.656689999999998</c:v>
                </c:pt>
                <c:pt idx="1702">
                  <c:v>89.826369999999997</c:v>
                </c:pt>
                <c:pt idx="1703">
                  <c:v>89.953059999999994</c:v>
                </c:pt>
                <c:pt idx="1704">
                  <c:v>89.916589999999999</c:v>
                </c:pt>
                <c:pt idx="1705">
                  <c:v>90.045950000000005</c:v>
                </c:pt>
                <c:pt idx="1706">
                  <c:v>90.382099999999994</c:v>
                </c:pt>
                <c:pt idx="1707">
                  <c:v>90.491</c:v>
                </c:pt>
                <c:pt idx="1708">
                  <c:v>90.452960000000004</c:v>
                </c:pt>
                <c:pt idx="1709">
                  <c:v>90.369569999999996</c:v>
                </c:pt>
                <c:pt idx="1710">
                  <c:v>90.342029999999994</c:v>
                </c:pt>
                <c:pt idx="1711">
                  <c:v>90.433750000000003</c:v>
                </c:pt>
                <c:pt idx="1712">
                  <c:v>90.559330000000003</c:v>
                </c:pt>
                <c:pt idx="1713">
                  <c:v>90.702160000000006</c:v>
                </c:pt>
                <c:pt idx="1714">
                  <c:v>90.755399999999995</c:v>
                </c:pt>
                <c:pt idx="1715">
                  <c:v>90.758200000000002</c:v>
                </c:pt>
                <c:pt idx="1716">
                  <c:v>90.770099999999999</c:v>
                </c:pt>
                <c:pt idx="1717">
                  <c:v>90.795649999999995</c:v>
                </c:pt>
                <c:pt idx="1718">
                  <c:v>90.852549999999994</c:v>
                </c:pt>
                <c:pt idx="1719">
                  <c:v>90.974739999999997</c:v>
                </c:pt>
                <c:pt idx="1720">
                  <c:v>90.968909999999994</c:v>
                </c:pt>
                <c:pt idx="1721">
                  <c:v>90.94032</c:v>
                </c:pt>
                <c:pt idx="1722">
                  <c:v>91.050030000000007</c:v>
                </c:pt>
                <c:pt idx="1723">
                  <c:v>91.262860000000003</c:v>
                </c:pt>
                <c:pt idx="1724">
                  <c:v>91.370159999999998</c:v>
                </c:pt>
                <c:pt idx="1725">
                  <c:v>91.415790000000001</c:v>
                </c:pt>
                <c:pt idx="1726">
                  <c:v>91.270169999999993</c:v>
                </c:pt>
                <c:pt idx="1727">
                  <c:v>91.141099999999994</c:v>
                </c:pt>
                <c:pt idx="1728">
                  <c:v>91.262479999999996</c:v>
                </c:pt>
                <c:pt idx="1729">
                  <c:v>91.240639999999999</c:v>
                </c:pt>
                <c:pt idx="1730">
                  <c:v>91.21902</c:v>
                </c:pt>
                <c:pt idx="1731">
                  <c:v>91.299520000000001</c:v>
                </c:pt>
                <c:pt idx="1732">
                  <c:v>91.413570000000007</c:v>
                </c:pt>
                <c:pt idx="1733">
                  <c:v>91.344989999999996</c:v>
                </c:pt>
                <c:pt idx="1734">
                  <c:v>91.198629999999994</c:v>
                </c:pt>
                <c:pt idx="1735">
                  <c:v>91.22054</c:v>
                </c:pt>
                <c:pt idx="1736">
                  <c:v>91.335620000000006</c:v>
                </c:pt>
                <c:pt idx="1737">
                  <c:v>91.346140000000005</c:v>
                </c:pt>
                <c:pt idx="1738">
                  <c:v>91.254350000000002</c:v>
                </c:pt>
                <c:pt idx="1739">
                  <c:v>91.212509999999995</c:v>
                </c:pt>
                <c:pt idx="1740">
                  <c:v>91.195440000000005</c:v>
                </c:pt>
                <c:pt idx="1741">
                  <c:v>91.402180000000001</c:v>
                </c:pt>
                <c:pt idx="1742">
                  <c:v>91.656980000000004</c:v>
                </c:pt>
                <c:pt idx="1743">
                  <c:v>91.675399999999996</c:v>
                </c:pt>
                <c:pt idx="1744">
                  <c:v>91.788210000000007</c:v>
                </c:pt>
                <c:pt idx="1745">
                  <c:v>92.054150000000007</c:v>
                </c:pt>
                <c:pt idx="1746">
                  <c:v>92.295190000000005</c:v>
                </c:pt>
                <c:pt idx="1747">
                  <c:v>92.261560000000003</c:v>
                </c:pt>
                <c:pt idx="1748">
                  <c:v>92.284049999999993</c:v>
                </c:pt>
                <c:pt idx="1749">
                  <c:v>92.42398</c:v>
                </c:pt>
                <c:pt idx="1750">
                  <c:v>92.501350000000002</c:v>
                </c:pt>
                <c:pt idx="1751">
                  <c:v>92.46114</c:v>
                </c:pt>
                <c:pt idx="1752">
                  <c:v>92.412959999999998</c:v>
                </c:pt>
                <c:pt idx="1753">
                  <c:v>92.326250000000002</c:v>
                </c:pt>
                <c:pt idx="1754">
                  <c:v>92.314019999999999</c:v>
                </c:pt>
                <c:pt idx="1755">
                  <c:v>92.411779999999993</c:v>
                </c:pt>
                <c:pt idx="1756">
                  <c:v>92.349509999999995</c:v>
                </c:pt>
                <c:pt idx="1757">
                  <c:v>92.477490000000003</c:v>
                </c:pt>
                <c:pt idx="1758">
                  <c:v>92.63673</c:v>
                </c:pt>
                <c:pt idx="1759">
                  <c:v>92.726410000000001</c:v>
                </c:pt>
                <c:pt idx="1760">
                  <c:v>92.933440000000004</c:v>
                </c:pt>
                <c:pt idx="1761">
                  <c:v>93.02628</c:v>
                </c:pt>
                <c:pt idx="1762">
                  <c:v>93.112369999999999</c:v>
                </c:pt>
                <c:pt idx="1763">
                  <c:v>93.160820000000001</c:v>
                </c:pt>
                <c:pt idx="1764">
                  <c:v>93.169529999999995</c:v>
                </c:pt>
                <c:pt idx="1765">
                  <c:v>93.28313</c:v>
                </c:pt>
                <c:pt idx="1766">
                  <c:v>93.316760000000002</c:v>
                </c:pt>
                <c:pt idx="1767">
                  <c:v>93.484750000000005</c:v>
                </c:pt>
                <c:pt idx="1768">
                  <c:v>93.717969999999994</c:v>
                </c:pt>
                <c:pt idx="1769">
                  <c:v>93.797110000000004</c:v>
                </c:pt>
                <c:pt idx="1770">
                  <c:v>93.857500000000002</c:v>
                </c:pt>
                <c:pt idx="1771">
                  <c:v>94.013729999999995</c:v>
                </c:pt>
                <c:pt idx="1772">
                  <c:v>93.977170000000001</c:v>
                </c:pt>
                <c:pt idx="1773">
                  <c:v>93.914950000000005</c:v>
                </c:pt>
                <c:pt idx="1774">
                  <c:v>93.961960000000005</c:v>
                </c:pt>
                <c:pt idx="1775">
                  <c:v>93.875100000000003</c:v>
                </c:pt>
                <c:pt idx="1776">
                  <c:v>93.797049999999999</c:v>
                </c:pt>
                <c:pt idx="1777">
                  <c:v>93.875370000000004</c:v>
                </c:pt>
                <c:pt idx="1778">
                  <c:v>94.025000000000006</c:v>
                </c:pt>
                <c:pt idx="1779">
                  <c:v>94.272260000000003</c:v>
                </c:pt>
                <c:pt idx="1780">
                  <c:v>94.447339999999997</c:v>
                </c:pt>
                <c:pt idx="1781">
                  <c:v>94.661959999999993</c:v>
                </c:pt>
                <c:pt idx="1782">
                  <c:v>94.701520000000002</c:v>
                </c:pt>
                <c:pt idx="1783">
                  <c:v>94.630470000000003</c:v>
                </c:pt>
                <c:pt idx="1784">
                  <c:v>94.860690000000005</c:v>
                </c:pt>
                <c:pt idx="1785">
                  <c:v>94.970960000000005</c:v>
                </c:pt>
                <c:pt idx="1786">
                  <c:v>94.877020000000002</c:v>
                </c:pt>
                <c:pt idx="1787">
                  <c:v>94.707729999999998</c:v>
                </c:pt>
                <c:pt idx="1788">
                  <c:v>94.509379999999993</c:v>
                </c:pt>
                <c:pt idx="1789">
                  <c:v>94.377070000000003</c:v>
                </c:pt>
                <c:pt idx="1790">
                  <c:v>94.417810000000003</c:v>
                </c:pt>
                <c:pt idx="1791">
                  <c:v>94.493790000000004</c:v>
                </c:pt>
                <c:pt idx="1792">
                  <c:v>94.598349999999996</c:v>
                </c:pt>
                <c:pt idx="1793">
                  <c:v>94.845640000000003</c:v>
                </c:pt>
                <c:pt idx="1794">
                  <c:v>94.96754</c:v>
                </c:pt>
                <c:pt idx="1795">
                  <c:v>95.127660000000006</c:v>
                </c:pt>
                <c:pt idx="1796">
                  <c:v>95.200469999999996</c:v>
                </c:pt>
                <c:pt idx="1797">
                  <c:v>95.316019999999995</c:v>
                </c:pt>
                <c:pt idx="1798">
                  <c:v>95.637770000000003</c:v>
                </c:pt>
                <c:pt idx="1799">
                  <c:v>95.692800000000005</c:v>
                </c:pt>
                <c:pt idx="1800">
                  <c:v>95.617500000000007</c:v>
                </c:pt>
                <c:pt idx="1801">
                  <c:v>95.658690000000007</c:v>
                </c:pt>
                <c:pt idx="1802">
                  <c:v>95.55453</c:v>
                </c:pt>
                <c:pt idx="1803">
                  <c:v>95.460620000000006</c:v>
                </c:pt>
                <c:pt idx="1804">
                  <c:v>95.52946</c:v>
                </c:pt>
                <c:pt idx="1805">
                  <c:v>95.527150000000006</c:v>
                </c:pt>
                <c:pt idx="1806">
                  <c:v>95.557469999999995</c:v>
                </c:pt>
                <c:pt idx="1807">
                  <c:v>95.622789999999995</c:v>
                </c:pt>
                <c:pt idx="1808">
                  <c:v>95.653639999999996</c:v>
                </c:pt>
                <c:pt idx="1809">
                  <c:v>95.79</c:v>
                </c:pt>
                <c:pt idx="1810">
                  <c:v>95.859200000000001</c:v>
                </c:pt>
                <c:pt idx="1811">
                  <c:v>95.99221</c:v>
                </c:pt>
                <c:pt idx="1812">
                  <c:v>96.176479999999998</c:v>
                </c:pt>
                <c:pt idx="1813">
                  <c:v>96.305260000000004</c:v>
                </c:pt>
                <c:pt idx="1814">
                  <c:v>96.45138</c:v>
                </c:pt>
                <c:pt idx="1815">
                  <c:v>96.55735</c:v>
                </c:pt>
                <c:pt idx="1816">
                  <c:v>96.443449999999999</c:v>
                </c:pt>
                <c:pt idx="1817">
                  <c:v>96.479820000000004</c:v>
                </c:pt>
                <c:pt idx="1818">
                  <c:v>96.599040000000002</c:v>
                </c:pt>
                <c:pt idx="1819">
                  <c:v>96.553719999999998</c:v>
                </c:pt>
                <c:pt idx="1820">
                  <c:v>96.47833</c:v>
                </c:pt>
                <c:pt idx="1821">
                  <c:v>96.5471</c:v>
                </c:pt>
                <c:pt idx="1822">
                  <c:v>96.634150000000005</c:v>
                </c:pt>
                <c:pt idx="1823">
                  <c:v>96.710620000000006</c:v>
                </c:pt>
                <c:pt idx="1824">
                  <c:v>96.854619999999997</c:v>
                </c:pt>
                <c:pt idx="1825">
                  <c:v>96.964640000000003</c:v>
                </c:pt>
                <c:pt idx="1826">
                  <c:v>96.977969999999999</c:v>
                </c:pt>
                <c:pt idx="1827">
                  <c:v>96.981769999999997</c:v>
                </c:pt>
                <c:pt idx="1828">
                  <c:v>96.975729999999999</c:v>
                </c:pt>
                <c:pt idx="1829">
                  <c:v>96.922269999999997</c:v>
                </c:pt>
                <c:pt idx="1830">
                  <c:v>96.974649999999997</c:v>
                </c:pt>
                <c:pt idx="1831">
                  <c:v>97.140240000000006</c:v>
                </c:pt>
                <c:pt idx="1832">
                  <c:v>97.219089999999994</c:v>
                </c:pt>
                <c:pt idx="1833">
                  <c:v>97.269229999999993</c:v>
                </c:pt>
                <c:pt idx="1834">
                  <c:v>97.384209999999996</c:v>
                </c:pt>
                <c:pt idx="1835">
                  <c:v>97.534930000000003</c:v>
                </c:pt>
                <c:pt idx="1836">
                  <c:v>97.608320000000006</c:v>
                </c:pt>
                <c:pt idx="1837">
                  <c:v>97.725980000000007</c:v>
                </c:pt>
                <c:pt idx="1838">
                  <c:v>97.857079999999996</c:v>
                </c:pt>
                <c:pt idx="1839">
                  <c:v>97.940029999999993</c:v>
                </c:pt>
                <c:pt idx="1840">
                  <c:v>97.999629999999996</c:v>
                </c:pt>
                <c:pt idx="1841">
                  <c:v>98.049419999999998</c:v>
                </c:pt>
                <c:pt idx="1842">
                  <c:v>98.07911</c:v>
                </c:pt>
                <c:pt idx="1843">
                  <c:v>98.088369999999998</c:v>
                </c:pt>
                <c:pt idx="1844">
                  <c:v>98.169460000000001</c:v>
                </c:pt>
                <c:pt idx="1845">
                  <c:v>98.286649999999995</c:v>
                </c:pt>
                <c:pt idx="1846">
                  <c:v>98.354159999999993</c:v>
                </c:pt>
                <c:pt idx="1847">
                  <c:v>98.472930000000005</c:v>
                </c:pt>
                <c:pt idx="1848">
                  <c:v>98.624849999999995</c:v>
                </c:pt>
                <c:pt idx="1849">
                  <c:v>98.720429999999993</c:v>
                </c:pt>
                <c:pt idx="1850">
                  <c:v>98.771510000000006</c:v>
                </c:pt>
                <c:pt idx="1851">
                  <c:v>98.829639999999998</c:v>
                </c:pt>
                <c:pt idx="1852">
                  <c:v>98.876980000000003</c:v>
                </c:pt>
                <c:pt idx="1853">
                  <c:v>98.953609999999998</c:v>
                </c:pt>
                <c:pt idx="1854">
                  <c:v>99.050240000000002</c:v>
                </c:pt>
                <c:pt idx="1855">
                  <c:v>99.114549999999994</c:v>
                </c:pt>
                <c:pt idx="1856">
                  <c:v>99.128290000000007</c:v>
                </c:pt>
                <c:pt idx="1857">
                  <c:v>99.136809999999997</c:v>
                </c:pt>
                <c:pt idx="1858">
                  <c:v>99.163250000000005</c:v>
                </c:pt>
                <c:pt idx="1859">
                  <c:v>99.213830000000002</c:v>
                </c:pt>
                <c:pt idx="1860">
                  <c:v>99.242519999999999</c:v>
                </c:pt>
                <c:pt idx="1861">
                  <c:v>99.277079999999998</c:v>
                </c:pt>
                <c:pt idx="1862">
                  <c:v>99.178920000000005</c:v>
                </c:pt>
                <c:pt idx="1863">
                  <c:v>99.121600000000001</c:v>
                </c:pt>
                <c:pt idx="1864">
                  <c:v>99.206469999999996</c:v>
                </c:pt>
                <c:pt idx="1865">
                  <c:v>99.37988</c:v>
                </c:pt>
                <c:pt idx="1866">
                  <c:v>99.686040000000006</c:v>
                </c:pt>
                <c:pt idx="1867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381-4670-BB5A-21469C93E6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568856"/>
        <c:axId val="699569184"/>
      </c:scatterChart>
      <c:valAx>
        <c:axId val="699568856"/>
        <c:scaling>
          <c:orientation val="maxMin"/>
          <c:max val="3500"/>
          <c:min val="1500"/>
        </c:scaling>
        <c:delete val="0"/>
        <c:axPos val="b"/>
        <c:numFmt formatCode="0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9184"/>
        <c:crosses val="autoZero"/>
        <c:crossBetween val="midCat"/>
      </c:valAx>
      <c:valAx>
        <c:axId val="699569184"/>
        <c:scaling>
          <c:orientation val="minMax"/>
          <c:max val="100"/>
        </c:scaling>
        <c:delete val="0"/>
        <c:axPos val="r"/>
        <c:numFmt formatCode="0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8856"/>
        <c:crosses val="autoZero"/>
        <c:crossBetween val="midCat"/>
        <c:majorUnit val="10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Accurel MP 1008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MP1008</c:v>
          </c:tx>
          <c:spPr>
            <a:ln w="63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FTIR!$C$3:$C$1870</c:f>
              <c:numCache>
                <c:formatCode>0.00</c:formatCode>
                <c:ptCount val="1868"/>
                <c:pt idx="0">
                  <c:v>1.0837018186611092E-2</c:v>
                </c:pt>
                <c:pt idx="1">
                  <c:v>7.8059068218887528E-3</c:v>
                </c:pt>
                <c:pt idx="2">
                  <c:v>1.4561220332491187E-2</c:v>
                </c:pt>
                <c:pt idx="3">
                  <c:v>2.9672421009113936E-2</c:v>
                </c:pt>
                <c:pt idx="4">
                  <c:v>5.7644848668288118E-2</c:v>
                </c:pt>
                <c:pt idx="5">
                  <c:v>8.7892778242117275E-2</c:v>
                </c:pt>
                <c:pt idx="6">
                  <c:v>0.10603156738854147</c:v>
                </c:pt>
                <c:pt idx="7">
                  <c:v>0.11967841051637973</c:v>
                </c:pt>
                <c:pt idx="8">
                  <c:v>0.13348517383258462</c:v>
                </c:pt>
                <c:pt idx="9">
                  <c:v>0.13841636790652978</c:v>
                </c:pt>
                <c:pt idx="10">
                  <c:v>0.13516385373324202</c:v>
                </c:pt>
                <c:pt idx="11">
                  <c:v>0.13047822148888311</c:v>
                </c:pt>
                <c:pt idx="12">
                  <c:v>0.12425291939922611</c:v>
                </c:pt>
                <c:pt idx="13">
                  <c:v>0.11899090492488118</c:v>
                </c:pt>
                <c:pt idx="14">
                  <c:v>0.11851839395618002</c:v>
                </c:pt>
                <c:pt idx="15">
                  <c:v>0.12508897057506618</c:v>
                </c:pt>
                <c:pt idx="16">
                  <c:v>0.12849437363992533</c:v>
                </c:pt>
                <c:pt idx="17">
                  <c:v>0.12748780995338449</c:v>
                </c:pt>
                <c:pt idx="18">
                  <c:v>0.1275428566742105</c:v>
                </c:pt>
                <c:pt idx="19">
                  <c:v>0.12938309683826832</c:v>
                </c:pt>
                <c:pt idx="20">
                  <c:v>0.13172536884468666</c:v>
                </c:pt>
                <c:pt idx="21">
                  <c:v>0.13653301372468474</c:v>
                </c:pt>
                <c:pt idx="22">
                  <c:v>0.14041502364819314</c:v>
                </c:pt>
                <c:pt idx="23">
                  <c:v>0.14007527894371963</c:v>
                </c:pt>
                <c:pt idx="24">
                  <c:v>0.13940442836311107</c:v>
                </c:pt>
                <c:pt idx="25">
                  <c:v>0.14344498301620412</c:v>
                </c:pt>
                <c:pt idx="26">
                  <c:v>0.14940901990060729</c:v>
                </c:pt>
                <c:pt idx="27">
                  <c:v>0.15504331482026679</c:v>
                </c:pt>
                <c:pt idx="28">
                  <c:v>0.16153306767440334</c:v>
                </c:pt>
                <c:pt idx="29">
                  <c:v>0.16344562998864287</c:v>
                </c:pt>
                <c:pt idx="30">
                  <c:v>0.15896762512330209</c:v>
                </c:pt>
                <c:pt idx="31">
                  <c:v>0.15178901482994789</c:v>
                </c:pt>
                <c:pt idx="32">
                  <c:v>0.14519228867457623</c:v>
                </c:pt>
                <c:pt idx="33">
                  <c:v>0.14053811471606203</c:v>
                </c:pt>
                <c:pt idx="34">
                  <c:v>0.13699024220610934</c:v>
                </c:pt>
                <c:pt idx="35">
                  <c:v>0.13652540129159396</c:v>
                </c:pt>
                <c:pt idx="36">
                  <c:v>0.13611227014795446</c:v>
                </c:pt>
                <c:pt idx="37">
                  <c:v>0.13517914965026323</c:v>
                </c:pt>
                <c:pt idx="38">
                  <c:v>0.13646123616221129</c:v>
                </c:pt>
                <c:pt idx="39">
                  <c:v>0.1382184640635451</c:v>
                </c:pt>
                <c:pt idx="40">
                  <c:v>0.13907253188336433</c:v>
                </c:pt>
                <c:pt idx="41">
                  <c:v>0.13901606411776157</c:v>
                </c:pt>
                <c:pt idx="42">
                  <c:v>0.13819237423846609</c:v>
                </c:pt>
                <c:pt idx="43">
                  <c:v>0.13554350583147778</c:v>
                </c:pt>
                <c:pt idx="44">
                  <c:v>0.13088103540493345</c:v>
                </c:pt>
                <c:pt idx="45">
                  <c:v>0.12527993653680292</c:v>
                </c:pt>
                <c:pt idx="46">
                  <c:v>0.12143058407720697</c:v>
                </c:pt>
                <c:pt idx="47">
                  <c:v>0.11974740979159071</c:v>
                </c:pt>
                <c:pt idx="48">
                  <c:v>0.12148463853877756</c:v>
                </c:pt>
                <c:pt idx="49">
                  <c:v>0.12460179692256546</c:v>
                </c:pt>
                <c:pt idx="50">
                  <c:v>0.12820016984378202</c:v>
                </c:pt>
                <c:pt idx="51">
                  <c:v>0.13199348486214091</c:v>
                </c:pt>
                <c:pt idx="52">
                  <c:v>0.13522640439369349</c:v>
                </c:pt>
                <c:pt idx="53">
                  <c:v>0.13778314228733324</c:v>
                </c:pt>
                <c:pt idx="54">
                  <c:v>0.14080614299593353</c:v>
                </c:pt>
                <c:pt idx="55">
                  <c:v>0.14389642416941095</c:v>
                </c:pt>
                <c:pt idx="56">
                  <c:v>0.14728980591311269</c:v>
                </c:pt>
                <c:pt idx="57">
                  <c:v>0.1495039868553627</c:v>
                </c:pt>
                <c:pt idx="58">
                  <c:v>0.14993312872745124</c:v>
                </c:pt>
                <c:pt idx="59">
                  <c:v>0.14982568085592507</c:v>
                </c:pt>
                <c:pt idx="60">
                  <c:v>0.14954945580666257</c:v>
                </c:pt>
                <c:pt idx="61">
                  <c:v>0.15012484691616468</c:v>
                </c:pt>
                <c:pt idx="62">
                  <c:v>0.15298846126725363</c:v>
                </c:pt>
                <c:pt idx="63">
                  <c:v>0.15544398739064791</c:v>
                </c:pt>
                <c:pt idx="64">
                  <c:v>0.15484395452522448</c:v>
                </c:pt>
                <c:pt idx="65">
                  <c:v>0.15278232422879179</c:v>
                </c:pt>
                <c:pt idx="66">
                  <c:v>0.15070474951582091</c:v>
                </c:pt>
                <c:pt idx="67">
                  <c:v>0.14973763267107643</c:v>
                </c:pt>
                <c:pt idx="68">
                  <c:v>0.15044000074656561</c:v>
                </c:pt>
                <c:pt idx="69">
                  <c:v>0.15099308537267531</c:v>
                </c:pt>
                <c:pt idx="70">
                  <c:v>0.15209976949883774</c:v>
                </c:pt>
                <c:pt idx="71">
                  <c:v>0.15345612136446651</c:v>
                </c:pt>
                <c:pt idx="72">
                  <c:v>0.15406377445569719</c:v>
                </c:pt>
                <c:pt idx="73">
                  <c:v>0.15335243499907114</c:v>
                </c:pt>
                <c:pt idx="74">
                  <c:v>0.15236849300761146</c:v>
                </c:pt>
                <c:pt idx="75">
                  <c:v>0.15258461601323647</c:v>
                </c:pt>
                <c:pt idx="76">
                  <c:v>0.15219298378504109</c:v>
                </c:pt>
                <c:pt idx="77">
                  <c:v>0.15044847512073733</c:v>
                </c:pt>
                <c:pt idx="78">
                  <c:v>0.14845382778676308</c:v>
                </c:pt>
                <c:pt idx="79">
                  <c:v>0.14715972802067512</c:v>
                </c:pt>
                <c:pt idx="80">
                  <c:v>0.14645320943112261</c:v>
                </c:pt>
                <c:pt idx="81">
                  <c:v>0.14717508664294177</c:v>
                </c:pt>
                <c:pt idx="82">
                  <c:v>0.14809875984025989</c:v>
                </c:pt>
                <c:pt idx="83">
                  <c:v>0.14829791898242339</c:v>
                </c:pt>
                <c:pt idx="84">
                  <c:v>0.14885507200135195</c:v>
                </c:pt>
                <c:pt idx="85">
                  <c:v>0.14972083441847417</c:v>
                </c:pt>
                <c:pt idx="86">
                  <c:v>0.14942764404057374</c:v>
                </c:pt>
                <c:pt idx="87">
                  <c:v>0.14866024398788924</c:v>
                </c:pt>
                <c:pt idx="88">
                  <c:v>0.14944020353322429</c:v>
                </c:pt>
                <c:pt idx="89">
                  <c:v>0.15019321108383976</c:v>
                </c:pt>
                <c:pt idx="90">
                  <c:v>0.14988265190167516</c:v>
                </c:pt>
                <c:pt idx="91">
                  <c:v>0.15073240080602179</c:v>
                </c:pt>
                <c:pt idx="92">
                  <c:v>0.15248274161360054</c:v>
                </c:pt>
                <c:pt idx="93">
                  <c:v>0.15321762410011996</c:v>
                </c:pt>
                <c:pt idx="94">
                  <c:v>0.15353701020689869</c:v>
                </c:pt>
                <c:pt idx="95">
                  <c:v>0.15434177133776905</c:v>
                </c:pt>
                <c:pt idx="96">
                  <c:v>0.15403913002242153</c:v>
                </c:pt>
                <c:pt idx="97">
                  <c:v>0.15297295744637696</c:v>
                </c:pt>
                <c:pt idx="98">
                  <c:v>0.15153363907273909</c:v>
                </c:pt>
                <c:pt idx="99">
                  <c:v>0.15048286558260981</c:v>
                </c:pt>
                <c:pt idx="100">
                  <c:v>0.14943916200051044</c:v>
                </c:pt>
                <c:pt idx="101">
                  <c:v>0.14866513655721958</c:v>
                </c:pt>
                <c:pt idx="102">
                  <c:v>0.14870923332532504</c:v>
                </c:pt>
                <c:pt idx="103">
                  <c:v>0.14790549175329915</c:v>
                </c:pt>
                <c:pt idx="104">
                  <c:v>0.14720446456843517</c:v>
                </c:pt>
                <c:pt idx="105">
                  <c:v>0.14809478980427992</c:v>
                </c:pt>
                <c:pt idx="106">
                  <c:v>0.1487719306137083</c:v>
                </c:pt>
                <c:pt idx="107">
                  <c:v>0.14879468738056234</c:v>
                </c:pt>
                <c:pt idx="108">
                  <c:v>0.1491673461012879</c:v>
                </c:pt>
                <c:pt idx="109">
                  <c:v>0.14967075005486574</c:v>
                </c:pt>
                <c:pt idx="110">
                  <c:v>0.14950600895824895</c:v>
                </c:pt>
                <c:pt idx="111">
                  <c:v>0.14882619401260255</c:v>
                </c:pt>
                <c:pt idx="112">
                  <c:v>0.14856185388756349</c:v>
                </c:pt>
                <c:pt idx="113">
                  <c:v>0.14905996507390706</c:v>
                </c:pt>
                <c:pt idx="114">
                  <c:v>0.14977417417978556</c:v>
                </c:pt>
                <c:pt idx="115">
                  <c:v>0.15006330382311828</c:v>
                </c:pt>
                <c:pt idx="116">
                  <c:v>0.1501292037368438</c:v>
                </c:pt>
                <c:pt idx="117">
                  <c:v>0.1505561386304306</c:v>
                </c:pt>
                <c:pt idx="118">
                  <c:v>0.1513019171812866</c:v>
                </c:pt>
                <c:pt idx="119">
                  <c:v>0.15189688799160783</c:v>
                </c:pt>
                <c:pt idx="120">
                  <c:v>0.15169656464326464</c:v>
                </c:pt>
                <c:pt idx="121">
                  <c:v>0.15201027302011383</c:v>
                </c:pt>
                <c:pt idx="122">
                  <c:v>0.15284653857742758</c:v>
                </c:pt>
                <c:pt idx="123">
                  <c:v>0.15282338327061273</c:v>
                </c:pt>
                <c:pt idx="124">
                  <c:v>0.15223047241925913</c:v>
                </c:pt>
                <c:pt idx="125">
                  <c:v>0.15189978387123215</c:v>
                </c:pt>
                <c:pt idx="126">
                  <c:v>0.15190255654003093</c:v>
                </c:pt>
                <c:pt idx="127">
                  <c:v>0.15267281127488563</c:v>
                </c:pt>
                <c:pt idx="128">
                  <c:v>0.15365496918260368</c:v>
                </c:pt>
                <c:pt idx="129">
                  <c:v>0.15377636367384917</c:v>
                </c:pt>
                <c:pt idx="130">
                  <c:v>0.15384233433925698</c:v>
                </c:pt>
                <c:pt idx="131">
                  <c:v>0.15418243406633958</c:v>
                </c:pt>
                <c:pt idx="132">
                  <c:v>0.15441532657130441</c:v>
                </c:pt>
                <c:pt idx="133">
                  <c:v>0.1537892970952397</c:v>
                </c:pt>
                <c:pt idx="134">
                  <c:v>0.15239211754921622</c:v>
                </c:pt>
                <c:pt idx="135">
                  <c:v>0.15168591042347002</c:v>
                </c:pt>
                <c:pt idx="136">
                  <c:v>0.15141730107520268</c:v>
                </c:pt>
                <c:pt idx="137">
                  <c:v>0.15066260004741538</c:v>
                </c:pt>
                <c:pt idx="138">
                  <c:v>0.14965187030057336</c:v>
                </c:pt>
                <c:pt idx="139">
                  <c:v>0.14954700452885827</c:v>
                </c:pt>
                <c:pt idx="140">
                  <c:v>0.14981163854925628</c:v>
                </c:pt>
                <c:pt idx="141">
                  <c:v>0.15024593371152362</c:v>
                </c:pt>
                <c:pt idx="142">
                  <c:v>0.15074567405068895</c:v>
                </c:pt>
                <c:pt idx="143">
                  <c:v>0.15100679700362107</c:v>
                </c:pt>
                <c:pt idx="144">
                  <c:v>0.1513369906420603</c:v>
                </c:pt>
                <c:pt idx="145">
                  <c:v>0.15206475766082517</c:v>
                </c:pt>
                <c:pt idx="146">
                  <c:v>0.15321212376447768</c:v>
                </c:pt>
                <c:pt idx="147">
                  <c:v>0.15327646350929047</c:v>
                </c:pt>
                <c:pt idx="148">
                  <c:v>0.15304516919892874</c:v>
                </c:pt>
                <c:pt idx="149">
                  <c:v>0.1540243316503298</c:v>
                </c:pt>
                <c:pt idx="150">
                  <c:v>0.15537379797173156</c:v>
                </c:pt>
                <c:pt idx="151">
                  <c:v>0.15658650078660985</c:v>
                </c:pt>
                <c:pt idx="152">
                  <c:v>0.15790860325639833</c:v>
                </c:pt>
                <c:pt idx="153">
                  <c:v>0.15930593512728652</c:v>
                </c:pt>
                <c:pt idx="154">
                  <c:v>0.16036881383220614</c:v>
                </c:pt>
                <c:pt idx="155">
                  <c:v>0.16114681810211273</c:v>
                </c:pt>
                <c:pt idx="156">
                  <c:v>0.16197988061498014</c:v>
                </c:pt>
                <c:pt idx="157">
                  <c:v>0.16243940042800764</c:v>
                </c:pt>
                <c:pt idx="158">
                  <c:v>0.16287027498140105</c:v>
                </c:pt>
                <c:pt idx="159">
                  <c:v>0.16344354192930033</c:v>
                </c:pt>
                <c:pt idx="160">
                  <c:v>0.16355384316803323</c:v>
                </c:pt>
                <c:pt idx="161">
                  <c:v>0.1629057265269267</c:v>
                </c:pt>
                <c:pt idx="162">
                  <c:v>0.16230476875283251</c:v>
                </c:pt>
                <c:pt idx="163">
                  <c:v>0.16223302011340701</c:v>
                </c:pt>
                <c:pt idx="164">
                  <c:v>0.16249710347660962</c:v>
                </c:pt>
                <c:pt idx="165">
                  <c:v>0.16298959580305428</c:v>
                </c:pt>
                <c:pt idx="166">
                  <c:v>0.16302809134582419</c:v>
                </c:pt>
                <c:pt idx="167">
                  <c:v>0.16222443883585158</c:v>
                </c:pt>
                <c:pt idx="168">
                  <c:v>0.16147700428455769</c:v>
                </c:pt>
                <c:pt idx="169">
                  <c:v>0.16103649717983415</c:v>
                </c:pt>
                <c:pt idx="170">
                  <c:v>0.16086109867954113</c:v>
                </c:pt>
                <c:pt idx="171">
                  <c:v>0.16090519328642161</c:v>
                </c:pt>
                <c:pt idx="172">
                  <c:v>0.16127296945742775</c:v>
                </c:pt>
                <c:pt idx="173">
                  <c:v>0.16157685254553433</c:v>
                </c:pt>
                <c:pt idx="174">
                  <c:v>0.16132126163518801</c:v>
                </c:pt>
                <c:pt idx="175">
                  <c:v>0.16058197865956547</c:v>
                </c:pt>
                <c:pt idx="176">
                  <c:v>0.16008611710410836</c:v>
                </c:pt>
                <c:pt idx="177">
                  <c:v>0.16025027360540389</c:v>
                </c:pt>
                <c:pt idx="178">
                  <c:v>0.1606391210947149</c:v>
                </c:pt>
                <c:pt idx="179">
                  <c:v>0.16097030549251068</c:v>
                </c:pt>
                <c:pt idx="180">
                  <c:v>0.16128524662067689</c:v>
                </c:pt>
                <c:pt idx="181">
                  <c:v>0.16166689315213434</c:v>
                </c:pt>
                <c:pt idx="182">
                  <c:v>0.16231259429936107</c:v>
                </c:pt>
                <c:pt idx="183">
                  <c:v>0.16316370627605448</c:v>
                </c:pt>
                <c:pt idx="184">
                  <c:v>0.16387313422781946</c:v>
                </c:pt>
                <c:pt idx="185">
                  <c:v>0.16479223916131747</c:v>
                </c:pt>
                <c:pt idx="186">
                  <c:v>0.16607510732764252</c:v>
                </c:pt>
                <c:pt idx="187">
                  <c:v>0.16697751851120701</c:v>
                </c:pt>
                <c:pt idx="188">
                  <c:v>0.16731714887017768</c:v>
                </c:pt>
                <c:pt idx="189">
                  <c:v>0.16732889582116295</c:v>
                </c:pt>
                <c:pt idx="190">
                  <c:v>0.16723531208390385</c:v>
                </c:pt>
                <c:pt idx="191">
                  <c:v>0.16749383357637648</c:v>
                </c:pt>
                <c:pt idx="192">
                  <c:v>0.16820154797436837</c:v>
                </c:pt>
                <c:pt idx="193">
                  <c:v>0.16880752381816944</c:v>
                </c:pt>
                <c:pt idx="194">
                  <c:v>0.16935783363541201</c:v>
                </c:pt>
                <c:pt idx="195">
                  <c:v>0.16980558273712898</c:v>
                </c:pt>
                <c:pt idx="196">
                  <c:v>0.16995829647209382</c:v>
                </c:pt>
                <c:pt idx="197">
                  <c:v>0.16998970641679301</c:v>
                </c:pt>
                <c:pt idx="198">
                  <c:v>0.17023380505405572</c:v>
                </c:pt>
                <c:pt idx="199">
                  <c:v>0.17102010640073328</c:v>
                </c:pt>
                <c:pt idx="200">
                  <c:v>0.1723297333587317</c:v>
                </c:pt>
                <c:pt idx="201">
                  <c:v>0.17363088428015416</c:v>
                </c:pt>
                <c:pt idx="202">
                  <c:v>0.17513382727189697</c:v>
                </c:pt>
                <c:pt idx="203">
                  <c:v>0.17676404605370588</c:v>
                </c:pt>
                <c:pt idx="204">
                  <c:v>0.17837159199096031</c:v>
                </c:pt>
                <c:pt idx="205">
                  <c:v>0.18117436267529219</c:v>
                </c:pt>
                <c:pt idx="206">
                  <c:v>0.18626386726237931</c:v>
                </c:pt>
                <c:pt idx="207">
                  <c:v>0.19337733920042588</c:v>
                </c:pt>
                <c:pt idx="208">
                  <c:v>0.20153567854220444</c:v>
                </c:pt>
                <c:pt idx="209">
                  <c:v>0.20920714202522706</c:v>
                </c:pt>
                <c:pt idx="210">
                  <c:v>0.21508037536759606</c:v>
                </c:pt>
                <c:pt idx="211">
                  <c:v>0.21878650335751137</c:v>
                </c:pt>
                <c:pt idx="212">
                  <c:v>0.22012750925493907</c:v>
                </c:pt>
                <c:pt idx="213">
                  <c:v>0.21916594729382077</c:v>
                </c:pt>
                <c:pt idx="214">
                  <c:v>0.21660844706066507</c:v>
                </c:pt>
                <c:pt idx="215">
                  <c:v>0.21244785863766635</c:v>
                </c:pt>
                <c:pt idx="216">
                  <c:v>0.20677855050074578</c:v>
                </c:pt>
                <c:pt idx="217">
                  <c:v>0.20007561367662308</c:v>
                </c:pt>
                <c:pt idx="218">
                  <c:v>0.19329850730865439</c:v>
                </c:pt>
                <c:pt idx="219">
                  <c:v>0.18833961808200161</c:v>
                </c:pt>
                <c:pt idx="220">
                  <c:v>0.18567814093269752</c:v>
                </c:pt>
                <c:pt idx="221">
                  <c:v>0.18374855553803648</c:v>
                </c:pt>
                <c:pt idx="222">
                  <c:v>0.18522457776459667</c:v>
                </c:pt>
                <c:pt idx="223">
                  <c:v>0.19595916438505112</c:v>
                </c:pt>
                <c:pt idx="224">
                  <c:v>0.21309518261597749</c:v>
                </c:pt>
                <c:pt idx="225">
                  <c:v>0.23044943384606498</c:v>
                </c:pt>
                <c:pt idx="226">
                  <c:v>0.24490612854108762</c:v>
                </c:pt>
                <c:pt idx="227">
                  <c:v>0.25534032982549215</c:v>
                </c:pt>
                <c:pt idx="228">
                  <c:v>0.26132874214637725</c:v>
                </c:pt>
                <c:pt idx="229">
                  <c:v>0.26247579744632255</c:v>
                </c:pt>
                <c:pt idx="230">
                  <c:v>0.25876556993695132</c:v>
                </c:pt>
                <c:pt idx="231">
                  <c:v>0.25049317927646797</c:v>
                </c:pt>
                <c:pt idx="232">
                  <c:v>0.23804113091973544</c:v>
                </c:pt>
                <c:pt idx="233">
                  <c:v>0.22238405780861692</c:v>
                </c:pt>
                <c:pt idx="234">
                  <c:v>0.20486921327106677</c:v>
                </c:pt>
                <c:pt idx="235">
                  <c:v>0.18810173932698149</c:v>
                </c:pt>
                <c:pt idx="236">
                  <c:v>0.1782181827627578</c:v>
                </c:pt>
                <c:pt idx="237">
                  <c:v>0.17745057610120196</c:v>
                </c:pt>
                <c:pt idx="238">
                  <c:v>0.1792492853607035</c:v>
                </c:pt>
                <c:pt idx="239">
                  <c:v>0.17982567655440151</c:v>
                </c:pt>
                <c:pt idx="240">
                  <c:v>0.17967135881827923</c:v>
                </c:pt>
                <c:pt idx="241">
                  <c:v>0.17928957766579967</c:v>
                </c:pt>
                <c:pt idx="242">
                  <c:v>0.17912528201649192</c:v>
                </c:pt>
                <c:pt idx="243">
                  <c:v>0.17906578610367507</c:v>
                </c:pt>
                <c:pt idx="244">
                  <c:v>0.17906342480231352</c:v>
                </c:pt>
                <c:pt idx="245">
                  <c:v>0.17909963283408747</c:v>
                </c:pt>
                <c:pt idx="246">
                  <c:v>0.179050897001507</c:v>
                </c:pt>
                <c:pt idx="247">
                  <c:v>0.17905771837702655</c:v>
                </c:pt>
                <c:pt idx="248">
                  <c:v>0.17913420382633527</c:v>
                </c:pt>
                <c:pt idx="249">
                  <c:v>0.17911117805864718</c:v>
                </c:pt>
                <c:pt idx="250">
                  <c:v>0.17867084023732471</c:v>
                </c:pt>
                <c:pt idx="251">
                  <c:v>0.17798421202225501</c:v>
                </c:pt>
                <c:pt idx="252">
                  <c:v>0.17858998095526446</c:v>
                </c:pt>
                <c:pt idx="253">
                  <c:v>0.18185173191125514</c:v>
                </c:pt>
                <c:pt idx="254">
                  <c:v>0.18772010602848277</c:v>
                </c:pt>
                <c:pt idx="255">
                  <c:v>0.19473456742329853</c:v>
                </c:pt>
                <c:pt idx="256">
                  <c:v>0.20148249415953967</c:v>
                </c:pt>
                <c:pt idx="257">
                  <c:v>0.2066864138963016</c:v>
                </c:pt>
                <c:pt idx="258">
                  <c:v>0.20959139281169503</c:v>
                </c:pt>
                <c:pt idx="259">
                  <c:v>0.21029613769055544</c:v>
                </c:pt>
                <c:pt idx="260">
                  <c:v>0.20914443373593872</c:v>
                </c:pt>
                <c:pt idx="261">
                  <c:v>0.20619509252109869</c:v>
                </c:pt>
                <c:pt idx="262">
                  <c:v>0.20137711162324545</c:v>
                </c:pt>
                <c:pt idx="263">
                  <c:v>0.19518708146900532</c:v>
                </c:pt>
                <c:pt idx="264">
                  <c:v>0.1881832505451877</c:v>
                </c:pt>
                <c:pt idx="265">
                  <c:v>0.18152224902827618</c:v>
                </c:pt>
                <c:pt idx="266">
                  <c:v>0.17719043674151891</c:v>
                </c:pt>
                <c:pt idx="267">
                  <c:v>0.17557150255573251</c:v>
                </c:pt>
                <c:pt idx="268">
                  <c:v>0.1756148388439529</c:v>
                </c:pt>
                <c:pt idx="269">
                  <c:v>0.17616824457564184</c:v>
                </c:pt>
                <c:pt idx="270">
                  <c:v>0.17652707501929044</c:v>
                </c:pt>
                <c:pt idx="271">
                  <c:v>0.1763338368283951</c:v>
                </c:pt>
                <c:pt idx="272">
                  <c:v>0.17580834322759031</c:v>
                </c:pt>
                <c:pt idx="273">
                  <c:v>0.17559824561009729</c:v>
                </c:pt>
                <c:pt idx="274">
                  <c:v>0.17643950738552805</c:v>
                </c:pt>
                <c:pt idx="275">
                  <c:v>0.17820914882563521</c:v>
                </c:pt>
                <c:pt idx="276">
                  <c:v>0.18027935571954812</c:v>
                </c:pt>
                <c:pt idx="277">
                  <c:v>0.18248440859649118</c:v>
                </c:pt>
                <c:pt idx="278">
                  <c:v>0.18472417134120467</c:v>
                </c:pt>
                <c:pt idx="279">
                  <c:v>0.18651989154316828</c:v>
                </c:pt>
                <c:pt idx="280">
                  <c:v>0.1876916024252171</c:v>
                </c:pt>
                <c:pt idx="281">
                  <c:v>0.18817742302346985</c:v>
                </c:pt>
                <c:pt idx="282">
                  <c:v>0.18828641732265083</c:v>
                </c:pt>
                <c:pt idx="283">
                  <c:v>0.18818271467785697</c:v>
                </c:pt>
                <c:pt idx="284">
                  <c:v>0.18771314722972576</c:v>
                </c:pt>
                <c:pt idx="285">
                  <c:v>0.18675857430192089</c:v>
                </c:pt>
                <c:pt idx="286">
                  <c:v>0.18578730909226748</c:v>
                </c:pt>
                <c:pt idx="287">
                  <c:v>0.18520754675714968</c:v>
                </c:pt>
                <c:pt idx="288">
                  <c:v>0.1853382901596079</c:v>
                </c:pt>
                <c:pt idx="289">
                  <c:v>0.18594581494866347</c:v>
                </c:pt>
                <c:pt idx="290">
                  <c:v>0.18962531753146439</c:v>
                </c:pt>
                <c:pt idx="291">
                  <c:v>0.20086616876101071</c:v>
                </c:pt>
                <c:pt idx="292">
                  <c:v>0.21965351980699532</c:v>
                </c:pt>
                <c:pt idx="293">
                  <c:v>0.24190920051492859</c:v>
                </c:pt>
                <c:pt idx="294">
                  <c:v>0.26325436970452443</c:v>
                </c:pt>
                <c:pt idx="295">
                  <c:v>0.28052750738717291</c:v>
                </c:pt>
                <c:pt idx="296">
                  <c:v>0.29217204871418589</c:v>
                </c:pt>
                <c:pt idx="297">
                  <c:v>0.29757911465019626</c:v>
                </c:pt>
                <c:pt idx="298">
                  <c:v>0.29624353091845412</c:v>
                </c:pt>
                <c:pt idx="299">
                  <c:v>0.28808939587756588</c:v>
                </c:pt>
                <c:pt idx="300">
                  <c:v>0.27391892795355988</c:v>
                </c:pt>
                <c:pt idx="301">
                  <c:v>0.25453366072577799</c:v>
                </c:pt>
                <c:pt idx="302">
                  <c:v>0.23240338171100472</c:v>
                </c:pt>
                <c:pt idx="303">
                  <c:v>0.21342261436630827</c:v>
                </c:pt>
                <c:pt idx="304">
                  <c:v>0.20715400999012679</c:v>
                </c:pt>
                <c:pt idx="305">
                  <c:v>0.21676895475725355</c:v>
                </c:pt>
                <c:pt idx="306">
                  <c:v>0.23503791568266164</c:v>
                </c:pt>
                <c:pt idx="307">
                  <c:v>0.25365542726982304</c:v>
                </c:pt>
                <c:pt idx="308">
                  <c:v>0.26824834450331703</c:v>
                </c:pt>
                <c:pt idx="309">
                  <c:v>0.27729888217392529</c:v>
                </c:pt>
                <c:pt idx="310">
                  <c:v>0.28064020301663439</c:v>
                </c:pt>
                <c:pt idx="311">
                  <c:v>0.27820561962845458</c:v>
                </c:pt>
                <c:pt idx="312">
                  <c:v>0.26986351093901928</c:v>
                </c:pt>
                <c:pt idx="313">
                  <c:v>0.25644767022690362</c:v>
                </c:pt>
                <c:pt idx="314">
                  <c:v>0.23948576648017195</c:v>
                </c:pt>
                <c:pt idx="315">
                  <c:v>0.22025174861799401</c:v>
                </c:pt>
                <c:pt idx="316">
                  <c:v>0.20203150449096108</c:v>
                </c:pt>
                <c:pt idx="317">
                  <c:v>0.18905746014258629</c:v>
                </c:pt>
                <c:pt idx="318">
                  <c:v>0.18381313941546673</c:v>
                </c:pt>
                <c:pt idx="319">
                  <c:v>0.18377547537096772</c:v>
                </c:pt>
                <c:pt idx="320">
                  <c:v>0.18490854850270577</c:v>
                </c:pt>
                <c:pt idx="321">
                  <c:v>0.18541622263340396</c:v>
                </c:pt>
                <c:pt idx="322">
                  <c:v>0.18533489632182221</c:v>
                </c:pt>
                <c:pt idx="323">
                  <c:v>0.18521047391402434</c:v>
                </c:pt>
                <c:pt idx="324">
                  <c:v>0.18522683974551568</c:v>
                </c:pt>
                <c:pt idx="325">
                  <c:v>0.18516610299403657</c:v>
                </c:pt>
                <c:pt idx="326">
                  <c:v>0.18495089850780588</c:v>
                </c:pt>
                <c:pt idx="327">
                  <c:v>0.18494424988208347</c:v>
                </c:pt>
                <c:pt idx="328">
                  <c:v>0.18572835887424333</c:v>
                </c:pt>
                <c:pt idx="329">
                  <c:v>0.18688958519055987</c:v>
                </c:pt>
                <c:pt idx="330">
                  <c:v>0.18813335073605431</c:v>
                </c:pt>
                <c:pt idx="331">
                  <c:v>0.18939042803183459</c:v>
                </c:pt>
                <c:pt idx="332">
                  <c:v>0.19051179834368037</c:v>
                </c:pt>
                <c:pt idx="333">
                  <c:v>0.19130825979681942</c:v>
                </c:pt>
                <c:pt idx="334">
                  <c:v>0.19161784207595023</c:v>
                </c:pt>
                <c:pt idx="335">
                  <c:v>0.19121078065935571</c:v>
                </c:pt>
                <c:pt idx="336">
                  <c:v>0.19026471775479958</c:v>
                </c:pt>
                <c:pt idx="337">
                  <c:v>0.18914781094334088</c:v>
                </c:pt>
                <c:pt idx="338">
                  <c:v>0.18764731180543226</c:v>
                </c:pt>
                <c:pt idx="339">
                  <c:v>0.18574654266432256</c:v>
                </c:pt>
                <c:pt idx="340">
                  <c:v>0.18384928140234247</c:v>
                </c:pt>
                <c:pt idx="341">
                  <c:v>0.18212313423338533</c:v>
                </c:pt>
                <c:pt idx="342">
                  <c:v>0.18104954495728331</c:v>
                </c:pt>
                <c:pt idx="343">
                  <c:v>0.18053871987911929</c:v>
                </c:pt>
                <c:pt idx="344">
                  <c:v>0.18005590831573048</c:v>
                </c:pt>
                <c:pt idx="345">
                  <c:v>0.17963227894959255</c:v>
                </c:pt>
                <c:pt idx="346">
                  <c:v>0.1793596715599064</c:v>
                </c:pt>
                <c:pt idx="347">
                  <c:v>0.1790518808471333</c:v>
                </c:pt>
                <c:pt idx="348">
                  <c:v>0.17883837300559002</c:v>
                </c:pt>
                <c:pt idx="349">
                  <c:v>0.178852992584277</c:v>
                </c:pt>
                <c:pt idx="350">
                  <c:v>0.17888603595644814</c:v>
                </c:pt>
                <c:pt idx="351">
                  <c:v>0.17885908968403741</c:v>
                </c:pt>
                <c:pt idx="352">
                  <c:v>0.17865727527117059</c:v>
                </c:pt>
                <c:pt idx="353">
                  <c:v>0.17851404984291364</c:v>
                </c:pt>
                <c:pt idx="354">
                  <c:v>0.17872759488350876</c:v>
                </c:pt>
                <c:pt idx="355">
                  <c:v>0.17895094990073246</c:v>
                </c:pt>
                <c:pt idx="356">
                  <c:v>0.17932803602345948</c:v>
                </c:pt>
                <c:pt idx="357">
                  <c:v>0.17977501960447828</c:v>
                </c:pt>
                <c:pt idx="358">
                  <c:v>0.18078329041143171</c:v>
                </c:pt>
                <c:pt idx="359">
                  <c:v>0.18288859628588083</c:v>
                </c:pt>
                <c:pt idx="360">
                  <c:v>0.18595321196884385</c:v>
                </c:pt>
                <c:pt idx="361">
                  <c:v>0.18923764337405502</c:v>
                </c:pt>
                <c:pt idx="362">
                  <c:v>0.19220596073043916</c:v>
                </c:pt>
                <c:pt idx="363">
                  <c:v>0.19439197472107361</c:v>
                </c:pt>
                <c:pt idx="364">
                  <c:v>0.1955955039478281</c:v>
                </c:pt>
                <c:pt idx="365">
                  <c:v>0.19590938592623641</c:v>
                </c:pt>
                <c:pt idx="366">
                  <c:v>0.19549194881630294</c:v>
                </c:pt>
                <c:pt idx="367">
                  <c:v>0.19411694062393825</c:v>
                </c:pt>
                <c:pt idx="368">
                  <c:v>0.1918419156116431</c:v>
                </c:pt>
                <c:pt idx="369">
                  <c:v>0.18900786245704526</c:v>
                </c:pt>
                <c:pt idx="370">
                  <c:v>0.18604338577598534</c:v>
                </c:pt>
                <c:pt idx="371">
                  <c:v>0.18330110858217519</c:v>
                </c:pt>
                <c:pt idx="372">
                  <c:v>0.18164522321355747</c:v>
                </c:pt>
                <c:pt idx="373">
                  <c:v>0.18099143194541245</c:v>
                </c:pt>
                <c:pt idx="374">
                  <c:v>0.18093049411235285</c:v>
                </c:pt>
                <c:pt idx="375">
                  <c:v>0.18118747918571287</c:v>
                </c:pt>
                <c:pt idx="376">
                  <c:v>0.18166409465193767</c:v>
                </c:pt>
                <c:pt idx="377">
                  <c:v>0.18218067218135792</c:v>
                </c:pt>
                <c:pt idx="378">
                  <c:v>0.18295100077069626</c:v>
                </c:pt>
                <c:pt idx="379">
                  <c:v>0.18402141158005558</c:v>
                </c:pt>
                <c:pt idx="380">
                  <c:v>0.18559656580679795</c:v>
                </c:pt>
                <c:pt idx="381">
                  <c:v>0.18746751954679919</c:v>
                </c:pt>
                <c:pt idx="382">
                  <c:v>0.18964178337355242</c:v>
                </c:pt>
                <c:pt idx="383">
                  <c:v>0.19267235984926412</c:v>
                </c:pt>
                <c:pt idx="384">
                  <c:v>0.19695504505736361</c:v>
                </c:pt>
                <c:pt idx="385">
                  <c:v>0.20221715286425801</c:v>
                </c:pt>
                <c:pt idx="386">
                  <c:v>0.20817950301256416</c:v>
                </c:pt>
                <c:pt idx="387">
                  <c:v>0.21442055300638874</c:v>
                </c:pt>
                <c:pt idx="388">
                  <c:v>0.22065723390673408</c:v>
                </c:pt>
                <c:pt idx="389">
                  <c:v>0.22650457131258928</c:v>
                </c:pt>
                <c:pt idx="390">
                  <c:v>0.23177308241334038</c:v>
                </c:pt>
                <c:pt idx="391">
                  <c:v>0.23730410984352579</c:v>
                </c:pt>
                <c:pt idx="392">
                  <c:v>0.24522996117972862</c:v>
                </c:pt>
                <c:pt idx="393">
                  <c:v>0.25603783265804658</c:v>
                </c:pt>
                <c:pt idx="394">
                  <c:v>0.26797884770328917</c:v>
                </c:pt>
                <c:pt idx="395">
                  <c:v>0.2781696071209725</c:v>
                </c:pt>
                <c:pt idx="396">
                  <c:v>0.28445098221102039</c:v>
                </c:pt>
                <c:pt idx="397">
                  <c:v>0.28643251715594964</c:v>
                </c:pt>
                <c:pt idx="398">
                  <c:v>0.2843296038638623</c:v>
                </c:pt>
                <c:pt idx="399">
                  <c:v>0.27791546186461824</c:v>
                </c:pt>
                <c:pt idx="400">
                  <c:v>0.26741615730783574</c:v>
                </c:pt>
                <c:pt idx="401">
                  <c:v>0.25336891429567232</c:v>
                </c:pt>
                <c:pt idx="402">
                  <c:v>0.23708635082565999</c:v>
                </c:pt>
                <c:pt idx="403">
                  <c:v>0.21977531841827225</c:v>
                </c:pt>
                <c:pt idx="404">
                  <c:v>0.20322958478329545</c:v>
                </c:pt>
                <c:pt idx="405">
                  <c:v>0.19033593256213277</c:v>
                </c:pt>
                <c:pt idx="406">
                  <c:v>0.18314402834002763</c:v>
                </c:pt>
                <c:pt idx="407">
                  <c:v>0.18051621182850131</c:v>
                </c:pt>
                <c:pt idx="408">
                  <c:v>0.1799463966311301</c:v>
                </c:pt>
                <c:pt idx="409">
                  <c:v>0.17986641665032699</c:v>
                </c:pt>
                <c:pt idx="410">
                  <c:v>0.17990262597552653</c:v>
                </c:pt>
                <c:pt idx="411">
                  <c:v>0.1800636001501601</c:v>
                </c:pt>
                <c:pt idx="412">
                  <c:v>0.18034158373015341</c:v>
                </c:pt>
                <c:pt idx="413">
                  <c:v>0.18058347619412474</c:v>
                </c:pt>
                <c:pt idx="414">
                  <c:v>0.18105198297467484</c:v>
                </c:pt>
                <c:pt idx="415">
                  <c:v>0.18171781015758848</c:v>
                </c:pt>
                <c:pt idx="416">
                  <c:v>0.18255323480757002</c:v>
                </c:pt>
                <c:pt idx="417">
                  <c:v>0.18333389598469596</c:v>
                </c:pt>
                <c:pt idx="418">
                  <c:v>0.18409340146102848</c:v>
                </c:pt>
                <c:pt idx="419">
                  <c:v>0.18513444076137997</c:v>
                </c:pt>
                <c:pt idx="420">
                  <c:v>0.18669882455835696</c:v>
                </c:pt>
                <c:pt idx="421">
                  <c:v>0.18835469504906044</c:v>
                </c:pt>
                <c:pt idx="422">
                  <c:v>0.18969757025444456</c:v>
                </c:pt>
                <c:pt idx="423">
                  <c:v>0.19075915434652613</c:v>
                </c:pt>
                <c:pt idx="424">
                  <c:v>0.19161959747710244</c:v>
                </c:pt>
                <c:pt idx="425">
                  <c:v>0.192070903379989</c:v>
                </c:pt>
                <c:pt idx="426">
                  <c:v>0.19199994412720378</c:v>
                </c:pt>
                <c:pt idx="427">
                  <c:v>0.19134651537390113</c:v>
                </c:pt>
                <c:pt idx="428">
                  <c:v>0.19047839721939419</c:v>
                </c:pt>
                <c:pt idx="429">
                  <c:v>0.18938176320042355</c:v>
                </c:pt>
                <c:pt idx="430">
                  <c:v>0.18804990695366919</c:v>
                </c:pt>
                <c:pt idx="431">
                  <c:v>0.18690948734589719</c:v>
                </c:pt>
                <c:pt idx="432">
                  <c:v>0.18620811961018102</c:v>
                </c:pt>
                <c:pt idx="433">
                  <c:v>0.18609437925337158</c:v>
                </c:pt>
                <c:pt idx="434">
                  <c:v>0.18665823947685611</c:v>
                </c:pt>
                <c:pt idx="435">
                  <c:v>0.18729796232239915</c:v>
                </c:pt>
                <c:pt idx="436">
                  <c:v>0.18794873780463139</c:v>
                </c:pt>
                <c:pt idx="437">
                  <c:v>0.18953164212977858</c:v>
                </c:pt>
                <c:pt idx="438">
                  <c:v>0.1927633982193897</c:v>
                </c:pt>
                <c:pt idx="439">
                  <c:v>0.19699134049397249</c:v>
                </c:pt>
                <c:pt idx="440">
                  <c:v>0.20112273820724225</c:v>
                </c:pt>
                <c:pt idx="441">
                  <c:v>0.20461403902448549</c:v>
                </c:pt>
                <c:pt idx="442">
                  <c:v>0.20736636380644491</c:v>
                </c:pt>
                <c:pt idx="443">
                  <c:v>0.20887584665001668</c:v>
                </c:pt>
                <c:pt idx="444">
                  <c:v>0.20903534851433991</c:v>
                </c:pt>
                <c:pt idx="445">
                  <c:v>0.20811575071792054</c:v>
                </c:pt>
                <c:pt idx="446">
                  <c:v>0.20633370719909072</c:v>
                </c:pt>
                <c:pt idx="447">
                  <c:v>0.20371034089422557</c:v>
                </c:pt>
                <c:pt idx="448">
                  <c:v>0.20032152171384476</c:v>
                </c:pt>
                <c:pt idx="449">
                  <c:v>0.19653933353071529</c:v>
                </c:pt>
                <c:pt idx="450">
                  <c:v>0.19335022429560489</c:v>
                </c:pt>
                <c:pt idx="451">
                  <c:v>0.19154587673705326</c:v>
                </c:pt>
                <c:pt idx="452">
                  <c:v>0.19137127871686554</c:v>
                </c:pt>
                <c:pt idx="453">
                  <c:v>0.19197832075509402</c:v>
                </c:pt>
                <c:pt idx="454">
                  <c:v>0.19279074730112056</c:v>
                </c:pt>
                <c:pt idx="455">
                  <c:v>0.19369043559302912</c:v>
                </c:pt>
                <c:pt idx="456">
                  <c:v>0.19459899347505072</c:v>
                </c:pt>
                <c:pt idx="457">
                  <c:v>0.19552355776452379</c:v>
                </c:pt>
                <c:pt idx="458">
                  <c:v>0.19704295222306678</c:v>
                </c:pt>
                <c:pt idx="459">
                  <c:v>0.19924464776709572</c:v>
                </c:pt>
                <c:pt idx="460">
                  <c:v>0.20189819649807017</c:v>
                </c:pt>
                <c:pt idx="461">
                  <c:v>0.20430784696016424</c:v>
                </c:pt>
                <c:pt idx="462">
                  <c:v>0.20645329353808539</c:v>
                </c:pt>
                <c:pt idx="463">
                  <c:v>0.20939489922083787</c:v>
                </c:pt>
                <c:pt idx="464">
                  <c:v>0.2132654674127008</c:v>
                </c:pt>
                <c:pt idx="465">
                  <c:v>0.21680236555550358</c:v>
                </c:pt>
                <c:pt idx="466">
                  <c:v>0.21918342825356252</c:v>
                </c:pt>
                <c:pt idx="467">
                  <c:v>0.22011092746665994</c:v>
                </c:pt>
                <c:pt idx="468">
                  <c:v>0.21959454150792368</c:v>
                </c:pt>
                <c:pt idx="469">
                  <c:v>0.21773991680013727</c:v>
                </c:pt>
                <c:pt idx="470">
                  <c:v>0.21505564777723252</c:v>
                </c:pt>
                <c:pt idx="471">
                  <c:v>0.21204040916764733</c:v>
                </c:pt>
                <c:pt idx="472">
                  <c:v>0.2091017663435093</c:v>
                </c:pt>
                <c:pt idx="473">
                  <c:v>0.20625835398417869</c:v>
                </c:pt>
                <c:pt idx="474">
                  <c:v>0.20374297027445132</c:v>
                </c:pt>
                <c:pt idx="475">
                  <c:v>0.20201048225588192</c:v>
                </c:pt>
                <c:pt idx="476">
                  <c:v>0.20225707348056798</c:v>
                </c:pt>
                <c:pt idx="477">
                  <c:v>0.20493283881859758</c:v>
                </c:pt>
                <c:pt idx="478">
                  <c:v>0.20865776821661508</c:v>
                </c:pt>
                <c:pt idx="479">
                  <c:v>0.21188878407586675</c:v>
                </c:pt>
                <c:pt idx="480">
                  <c:v>0.21431795974712364</c:v>
                </c:pt>
                <c:pt idx="481">
                  <c:v>0.21599764425240831</c:v>
                </c:pt>
                <c:pt idx="482">
                  <c:v>0.21732382113136728</c:v>
                </c:pt>
                <c:pt idx="483">
                  <c:v>0.21797415489238636</c:v>
                </c:pt>
                <c:pt idx="484">
                  <c:v>0.21800062758205829</c:v>
                </c:pt>
                <c:pt idx="485">
                  <c:v>0.21740806873903384</c:v>
                </c:pt>
                <c:pt idx="486">
                  <c:v>0.21682855226048781</c:v>
                </c:pt>
                <c:pt idx="487">
                  <c:v>0.21659636131584992</c:v>
                </c:pt>
                <c:pt idx="488">
                  <c:v>0.21710489676350142</c:v>
                </c:pt>
                <c:pt idx="489">
                  <c:v>0.21887103521294593</c:v>
                </c:pt>
                <c:pt idx="490">
                  <c:v>0.22415168347307302</c:v>
                </c:pt>
                <c:pt idx="491">
                  <c:v>0.23435446420348494</c:v>
                </c:pt>
                <c:pt idx="492">
                  <c:v>0.24917383021712136</c:v>
                </c:pt>
                <c:pt idx="493">
                  <c:v>0.26614528867553044</c:v>
                </c:pt>
                <c:pt idx="494">
                  <c:v>0.28246479830678961</c:v>
                </c:pt>
                <c:pt idx="495">
                  <c:v>0.29530515391390599</c:v>
                </c:pt>
                <c:pt idx="496">
                  <c:v>0.30280536730277086</c:v>
                </c:pt>
                <c:pt idx="497">
                  <c:v>0.3050312864505631</c:v>
                </c:pt>
                <c:pt idx="498">
                  <c:v>0.30503488064238415</c:v>
                </c:pt>
                <c:pt idx="499">
                  <c:v>0.31132732847817723</c:v>
                </c:pt>
                <c:pt idx="500">
                  <c:v>0.34496573148923182</c:v>
                </c:pt>
                <c:pt idx="501">
                  <c:v>0.40399702961561101</c:v>
                </c:pt>
                <c:pt idx="502">
                  <c:v>0.47172815303494287</c:v>
                </c:pt>
                <c:pt idx="503">
                  <c:v>0.53394169175617989</c:v>
                </c:pt>
                <c:pt idx="504">
                  <c:v>0.58330075872079767</c:v>
                </c:pt>
                <c:pt idx="505">
                  <c:v>0.6151926332585349</c:v>
                </c:pt>
                <c:pt idx="506">
                  <c:v>0.62602931548257668</c:v>
                </c:pt>
                <c:pt idx="507">
                  <c:v>0.61240642343836171</c:v>
                </c:pt>
                <c:pt idx="508">
                  <c:v>0.57382491830509297</c:v>
                </c:pt>
                <c:pt idx="509">
                  <c:v>0.5125564524544588</c:v>
                </c:pt>
                <c:pt idx="510">
                  <c:v>0.43378165493009724</c:v>
                </c:pt>
                <c:pt idx="511">
                  <c:v>0.3473910922730421</c:v>
                </c:pt>
                <c:pt idx="512">
                  <c:v>0.267117451499022</c:v>
                </c:pt>
                <c:pt idx="513">
                  <c:v>0.20950287878718865</c:v>
                </c:pt>
                <c:pt idx="514">
                  <c:v>0.18752169018282849</c:v>
                </c:pt>
                <c:pt idx="515">
                  <c:v>0.18597593693602499</c:v>
                </c:pt>
                <c:pt idx="516">
                  <c:v>0.18939654053627897</c:v>
                </c:pt>
                <c:pt idx="517">
                  <c:v>0.19253289494642289</c:v>
                </c:pt>
                <c:pt idx="518">
                  <c:v>0.19468479313345877</c:v>
                </c:pt>
                <c:pt idx="519">
                  <c:v>0.19599032996826682</c:v>
                </c:pt>
                <c:pt idx="520">
                  <c:v>0.19651905343716347</c:v>
                </c:pt>
                <c:pt idx="521">
                  <c:v>0.19639807538385967</c:v>
                </c:pt>
                <c:pt idx="522">
                  <c:v>0.19669320630025222</c:v>
                </c:pt>
                <c:pt idx="523">
                  <c:v>0.19767639593738129</c:v>
                </c:pt>
                <c:pt idx="524">
                  <c:v>0.19893850886897968</c:v>
                </c:pt>
                <c:pt idx="525">
                  <c:v>0.2006701357008307</c:v>
                </c:pt>
                <c:pt idx="526">
                  <c:v>0.20270045970216177</c:v>
                </c:pt>
                <c:pt idx="527">
                  <c:v>0.20419420123840881</c:v>
                </c:pt>
                <c:pt idx="528">
                  <c:v>0.2051670249137727</c:v>
                </c:pt>
                <c:pt idx="529">
                  <c:v>0.20648913394155399</c:v>
                </c:pt>
                <c:pt idx="530">
                  <c:v>0.20983563871951572</c:v>
                </c:pt>
                <c:pt idx="531">
                  <c:v>0.21765840059866037</c:v>
                </c:pt>
                <c:pt idx="532">
                  <c:v>0.22950690803794682</c:v>
                </c:pt>
                <c:pt idx="533">
                  <c:v>0.24282276799117075</c:v>
                </c:pt>
                <c:pt idx="534">
                  <c:v>0.25636490374109666</c:v>
                </c:pt>
                <c:pt idx="535">
                  <c:v>0.27006866062676238</c:v>
                </c:pt>
                <c:pt idx="536">
                  <c:v>0.28485029879864632</c:v>
                </c:pt>
                <c:pt idx="537">
                  <c:v>0.30134262647121868</c:v>
                </c:pt>
                <c:pt idx="538">
                  <c:v>0.32380744369634318</c:v>
                </c:pt>
                <c:pt idx="539">
                  <c:v>0.35264764676926186</c:v>
                </c:pt>
                <c:pt idx="540">
                  <c:v>0.3855777105552427</c:v>
                </c:pt>
                <c:pt idx="541">
                  <c:v>0.41997475146055407</c:v>
                </c:pt>
                <c:pt idx="542">
                  <c:v>0.4558139676635693</c:v>
                </c:pt>
                <c:pt idx="543">
                  <c:v>0.49016424607583664</c:v>
                </c:pt>
                <c:pt idx="544">
                  <c:v>0.52290958128324383</c:v>
                </c:pt>
                <c:pt idx="545">
                  <c:v>0.55290199850797372</c:v>
                </c:pt>
                <c:pt idx="546">
                  <c:v>0.57765839935613572</c:v>
                </c:pt>
                <c:pt idx="547">
                  <c:v>0.59002581496824447</c:v>
                </c:pt>
                <c:pt idx="548">
                  <c:v>0.58736274663040966</c:v>
                </c:pt>
                <c:pt idx="549">
                  <c:v>0.57015376756290981</c:v>
                </c:pt>
                <c:pt idx="550">
                  <c:v>0.54238784303247556</c:v>
                </c:pt>
                <c:pt idx="551">
                  <c:v>0.50526784446331696</c:v>
                </c:pt>
                <c:pt idx="552">
                  <c:v>0.46473715535069515</c:v>
                </c:pt>
                <c:pt idx="553">
                  <c:v>0.42125263094434295</c:v>
                </c:pt>
                <c:pt idx="554">
                  <c:v>0.37662912416833305</c:v>
                </c:pt>
                <c:pt idx="555">
                  <c:v>0.33342193371875961</c:v>
                </c:pt>
                <c:pt idx="556">
                  <c:v>0.29416663809567334</c:v>
                </c:pt>
                <c:pt idx="557">
                  <c:v>0.25876604276297122</c:v>
                </c:pt>
                <c:pt idx="558">
                  <c:v>0.23055472840188429</c:v>
                </c:pt>
                <c:pt idx="559">
                  <c:v>0.21097682563955145</c:v>
                </c:pt>
                <c:pt idx="560">
                  <c:v>0.1992704840315993</c:v>
                </c:pt>
                <c:pt idx="561">
                  <c:v>0.19055133081613307</c:v>
                </c:pt>
                <c:pt idx="562">
                  <c:v>0.18468503283841886</c:v>
                </c:pt>
                <c:pt idx="563">
                  <c:v>0.18201759074415524</c:v>
                </c:pt>
                <c:pt idx="564">
                  <c:v>0.18166336881222112</c:v>
                </c:pt>
                <c:pt idx="565">
                  <c:v>0.18025949199527957</c:v>
                </c:pt>
                <c:pt idx="566">
                  <c:v>0.17915060469021649</c:v>
                </c:pt>
                <c:pt idx="567">
                  <c:v>0.17796720088433471</c:v>
                </c:pt>
                <c:pt idx="568">
                  <c:v>0.1782225688724608</c:v>
                </c:pt>
                <c:pt idx="569">
                  <c:v>0.17828077085010774</c:v>
                </c:pt>
                <c:pt idx="570">
                  <c:v>0.17788104316236919</c:v>
                </c:pt>
                <c:pt idx="571">
                  <c:v>0.17755821823705698</c:v>
                </c:pt>
                <c:pt idx="572">
                  <c:v>0.17745789518247324</c:v>
                </c:pt>
                <c:pt idx="573">
                  <c:v>0.17768360561612373</c:v>
                </c:pt>
                <c:pt idx="574">
                  <c:v>0.17718991426777109</c:v>
                </c:pt>
                <c:pt idx="575">
                  <c:v>0.17686055438016246</c:v>
                </c:pt>
                <c:pt idx="576">
                  <c:v>0.17729905962006409</c:v>
                </c:pt>
                <c:pt idx="577">
                  <c:v>0.17780654392476181</c:v>
                </c:pt>
                <c:pt idx="578">
                  <c:v>0.17790524671852492</c:v>
                </c:pt>
                <c:pt idx="579">
                  <c:v>0.17757286015163443</c:v>
                </c:pt>
                <c:pt idx="580">
                  <c:v>0.17683764884044928</c:v>
                </c:pt>
                <c:pt idx="581">
                  <c:v>0.17631910626959613</c:v>
                </c:pt>
                <c:pt idx="582">
                  <c:v>0.17670174138712946</c:v>
                </c:pt>
                <c:pt idx="583">
                  <c:v>0.17582377261612003</c:v>
                </c:pt>
                <c:pt idx="584">
                  <c:v>0.17444938934229448</c:v>
                </c:pt>
                <c:pt idx="585">
                  <c:v>0.17414758707588196</c:v>
                </c:pt>
                <c:pt idx="586">
                  <c:v>0.17424753747009047</c:v>
                </c:pt>
                <c:pt idx="587">
                  <c:v>0.17450053225863704</c:v>
                </c:pt>
                <c:pt idx="588">
                  <c:v>0.17449936395221344</c:v>
                </c:pt>
                <c:pt idx="589">
                  <c:v>0.17470977469398585</c:v>
                </c:pt>
                <c:pt idx="590">
                  <c:v>0.17521898655821921</c:v>
                </c:pt>
                <c:pt idx="591">
                  <c:v>0.17537426646367549</c:v>
                </c:pt>
                <c:pt idx="592">
                  <c:v>0.17537862394524817</c:v>
                </c:pt>
                <c:pt idx="593">
                  <c:v>0.17506818151062498</c:v>
                </c:pt>
                <c:pt idx="594">
                  <c:v>0.17475049227652906</c:v>
                </c:pt>
                <c:pt idx="595">
                  <c:v>0.17504179601030989</c:v>
                </c:pt>
                <c:pt idx="596">
                  <c:v>0.17449962357559157</c:v>
                </c:pt>
                <c:pt idx="597">
                  <c:v>0.17340791720854476</c:v>
                </c:pt>
                <c:pt idx="598">
                  <c:v>0.17273136308554737</c:v>
                </c:pt>
                <c:pt idx="599">
                  <c:v>0.17287974212375756</c:v>
                </c:pt>
                <c:pt idx="600">
                  <c:v>0.17299802909208273</c:v>
                </c:pt>
                <c:pt idx="601">
                  <c:v>0.1727961393327484</c:v>
                </c:pt>
                <c:pt idx="602">
                  <c:v>0.17194537999686355</c:v>
                </c:pt>
                <c:pt idx="603">
                  <c:v>0.17093724704841162</c:v>
                </c:pt>
                <c:pt idx="604">
                  <c:v>0.17060004963410225</c:v>
                </c:pt>
                <c:pt idx="605">
                  <c:v>0.17021169623707988</c:v>
                </c:pt>
                <c:pt idx="606">
                  <c:v>0.16985078759992356</c:v>
                </c:pt>
                <c:pt idx="607">
                  <c:v>0.16976770160369425</c:v>
                </c:pt>
                <c:pt idx="608">
                  <c:v>0.17015816414175711</c:v>
                </c:pt>
                <c:pt idx="609">
                  <c:v>0.1705692387281168</c:v>
                </c:pt>
                <c:pt idx="610">
                  <c:v>0.17014357730780616</c:v>
                </c:pt>
                <c:pt idx="611">
                  <c:v>0.17012063777150188</c:v>
                </c:pt>
                <c:pt idx="612">
                  <c:v>0.17022474287376999</c:v>
                </c:pt>
                <c:pt idx="613">
                  <c:v>0.17028143281202457</c:v>
                </c:pt>
                <c:pt idx="614">
                  <c:v>0.17067789067795136</c:v>
                </c:pt>
                <c:pt idx="615">
                  <c:v>0.17064070536442189</c:v>
                </c:pt>
                <c:pt idx="616">
                  <c:v>0.17028053291393497</c:v>
                </c:pt>
                <c:pt idx="617">
                  <c:v>0.17036551723140381</c:v>
                </c:pt>
                <c:pt idx="618">
                  <c:v>0.17069860775265977</c:v>
                </c:pt>
                <c:pt idx="619">
                  <c:v>0.17070594260605443</c:v>
                </c:pt>
                <c:pt idx="620">
                  <c:v>0.17078592628456168</c:v>
                </c:pt>
                <c:pt idx="621">
                  <c:v>0.17102545063124475</c:v>
                </c:pt>
                <c:pt idx="622">
                  <c:v>0.17123064154468626</c:v>
                </c:pt>
                <c:pt idx="623">
                  <c:v>0.1711760819565662</c:v>
                </c:pt>
                <c:pt idx="624">
                  <c:v>0.17124146409580554</c:v>
                </c:pt>
                <c:pt idx="625">
                  <c:v>0.17193789513244195</c:v>
                </c:pt>
                <c:pt idx="626">
                  <c:v>0.17229983274619376</c:v>
                </c:pt>
                <c:pt idx="627">
                  <c:v>0.17229272923159322</c:v>
                </c:pt>
                <c:pt idx="628">
                  <c:v>0.17239580615916394</c:v>
                </c:pt>
                <c:pt idx="629">
                  <c:v>0.17251945324152174</c:v>
                </c:pt>
                <c:pt idx="630">
                  <c:v>0.17281631115490237</c:v>
                </c:pt>
                <c:pt idx="631">
                  <c:v>0.17321256704227528</c:v>
                </c:pt>
                <c:pt idx="632">
                  <c:v>0.17325981068320817</c:v>
                </c:pt>
                <c:pt idx="633">
                  <c:v>0.17292429805787513</c:v>
                </c:pt>
                <c:pt idx="634">
                  <c:v>0.17268740865988019</c:v>
                </c:pt>
                <c:pt idx="635">
                  <c:v>0.17272179615532668</c:v>
                </c:pt>
                <c:pt idx="636">
                  <c:v>0.17261999897094005</c:v>
                </c:pt>
                <c:pt idx="637">
                  <c:v>0.17260345514303888</c:v>
                </c:pt>
                <c:pt idx="638">
                  <c:v>0.17275838433748558</c:v>
                </c:pt>
                <c:pt idx="639">
                  <c:v>0.17299498905642041</c:v>
                </c:pt>
                <c:pt idx="640">
                  <c:v>0.17294402311688839</c:v>
                </c:pt>
                <c:pt idx="641">
                  <c:v>0.17340901783944163</c:v>
                </c:pt>
                <c:pt idx="642">
                  <c:v>0.17403060752746558</c:v>
                </c:pt>
                <c:pt idx="643">
                  <c:v>0.17488156777004904</c:v>
                </c:pt>
                <c:pt idx="644">
                  <c:v>0.17641681962033995</c:v>
                </c:pt>
                <c:pt idx="645">
                  <c:v>0.17711703533903878</c:v>
                </c:pt>
                <c:pt idx="646">
                  <c:v>0.1771727382932955</c:v>
                </c:pt>
                <c:pt idx="647">
                  <c:v>0.17675262829930016</c:v>
                </c:pt>
                <c:pt idx="648">
                  <c:v>0.17623008175714716</c:v>
                </c:pt>
                <c:pt idx="649">
                  <c:v>0.17579877337596539</c:v>
                </c:pt>
                <c:pt idx="650">
                  <c:v>0.17480706163361104</c:v>
                </c:pt>
                <c:pt idx="651">
                  <c:v>0.17359059537778188</c:v>
                </c:pt>
                <c:pt idx="652">
                  <c:v>0.17248701993213222</c:v>
                </c:pt>
                <c:pt idx="653">
                  <c:v>0.17154782837425753</c:v>
                </c:pt>
                <c:pt idx="654">
                  <c:v>0.17085852277651115</c:v>
                </c:pt>
                <c:pt idx="655">
                  <c:v>0.17082100020210955</c:v>
                </c:pt>
                <c:pt idx="656">
                  <c:v>0.1704770763530008</c:v>
                </c:pt>
                <c:pt idx="657">
                  <c:v>0.17064205633218776</c:v>
                </c:pt>
                <c:pt idx="658">
                  <c:v>0.17098714103518864</c:v>
                </c:pt>
                <c:pt idx="659">
                  <c:v>0.170913814947667</c:v>
                </c:pt>
                <c:pt idx="660">
                  <c:v>0.171597985982058</c:v>
                </c:pt>
                <c:pt idx="661">
                  <c:v>0.17176339240407268</c:v>
                </c:pt>
                <c:pt idx="662">
                  <c:v>0.17203675736231561</c:v>
                </c:pt>
                <c:pt idx="663">
                  <c:v>0.17259725137004933</c:v>
                </c:pt>
                <c:pt idx="664">
                  <c:v>0.17265295925655644</c:v>
                </c:pt>
                <c:pt idx="665">
                  <c:v>0.17263757747863928</c:v>
                </c:pt>
                <c:pt idx="666">
                  <c:v>0.17325398584698237</c:v>
                </c:pt>
                <c:pt idx="667">
                  <c:v>0.17393978206025174</c:v>
                </c:pt>
                <c:pt idx="668">
                  <c:v>0.17481199800053204</c:v>
                </c:pt>
                <c:pt idx="669">
                  <c:v>0.17488877871970221</c:v>
                </c:pt>
                <c:pt idx="670">
                  <c:v>0.17413085525377903</c:v>
                </c:pt>
                <c:pt idx="671">
                  <c:v>0.17355957158377455</c:v>
                </c:pt>
                <c:pt idx="672">
                  <c:v>0.1726883135590882</c:v>
                </c:pt>
                <c:pt idx="673">
                  <c:v>0.17206134735158818</c:v>
                </c:pt>
                <c:pt idx="674">
                  <c:v>0.17149806331136741</c:v>
                </c:pt>
                <c:pt idx="675">
                  <c:v>0.17033742299592092</c:v>
                </c:pt>
                <c:pt idx="676">
                  <c:v>0.16966344923996401</c:v>
                </c:pt>
                <c:pt idx="677">
                  <c:v>0.16929459427923965</c:v>
                </c:pt>
                <c:pt idx="678">
                  <c:v>0.16874154628546467</c:v>
                </c:pt>
                <c:pt idx="679">
                  <c:v>0.16813246435661799</c:v>
                </c:pt>
                <c:pt idx="680">
                  <c:v>0.16787407392672971</c:v>
                </c:pt>
                <c:pt idx="681">
                  <c:v>0.16767186805939849</c:v>
                </c:pt>
                <c:pt idx="682">
                  <c:v>0.16705949813984255</c:v>
                </c:pt>
                <c:pt idx="683">
                  <c:v>0.16537040195805552</c:v>
                </c:pt>
                <c:pt idx="684">
                  <c:v>0.16415006850403713</c:v>
                </c:pt>
                <c:pt idx="685">
                  <c:v>0.16391899263231835</c:v>
                </c:pt>
                <c:pt idx="686">
                  <c:v>0.16351023824003286</c:v>
                </c:pt>
                <c:pt idx="687">
                  <c:v>0.1628008337269693</c:v>
                </c:pt>
                <c:pt idx="688">
                  <c:v>0.16257148479902561</c:v>
                </c:pt>
                <c:pt idx="689">
                  <c:v>0.16246282163821291</c:v>
                </c:pt>
                <c:pt idx="690">
                  <c:v>0.16236447366565776</c:v>
                </c:pt>
                <c:pt idx="691">
                  <c:v>0.1625129510605221</c:v>
                </c:pt>
                <c:pt idx="692">
                  <c:v>0.16279893830699921</c:v>
                </c:pt>
                <c:pt idx="693">
                  <c:v>0.16335831971048531</c:v>
                </c:pt>
                <c:pt idx="694">
                  <c:v>0.1640167429335091</c:v>
                </c:pt>
                <c:pt idx="695">
                  <c:v>0.16422866358432153</c:v>
                </c:pt>
                <c:pt idx="696">
                  <c:v>0.16366056397096362</c:v>
                </c:pt>
                <c:pt idx="697">
                  <c:v>0.1631736973023048</c:v>
                </c:pt>
                <c:pt idx="698">
                  <c:v>0.16314271322293372</c:v>
                </c:pt>
                <c:pt idx="699">
                  <c:v>0.16356536218192286</c:v>
                </c:pt>
                <c:pt idx="700">
                  <c:v>0.16403055518425713</c:v>
                </c:pt>
                <c:pt idx="701">
                  <c:v>0.16402643680664908</c:v>
                </c:pt>
                <c:pt idx="702">
                  <c:v>0.16400660578128035</c:v>
                </c:pt>
                <c:pt idx="703">
                  <c:v>0.16343164651000741</c:v>
                </c:pt>
                <c:pt idx="704">
                  <c:v>0.16263583681485083</c:v>
                </c:pt>
                <c:pt idx="705">
                  <c:v>0.16262030051884535</c:v>
                </c:pt>
                <c:pt idx="706">
                  <c:v>0.16304876277438973</c:v>
                </c:pt>
                <c:pt idx="707">
                  <c:v>0.16359909819453811</c:v>
                </c:pt>
                <c:pt idx="708">
                  <c:v>0.16369519373372809</c:v>
                </c:pt>
                <c:pt idx="709">
                  <c:v>0.16335243638822106</c:v>
                </c:pt>
                <c:pt idx="710">
                  <c:v>0.16279571611203481</c:v>
                </c:pt>
                <c:pt idx="711">
                  <c:v>0.16211933194422268</c:v>
                </c:pt>
                <c:pt idx="712">
                  <c:v>0.16159852611505388</c:v>
                </c:pt>
                <c:pt idx="713">
                  <c:v>0.16110156614221194</c:v>
                </c:pt>
                <c:pt idx="714">
                  <c:v>0.16076575389580339</c:v>
                </c:pt>
                <c:pt idx="715">
                  <c:v>0.16052270682816161</c:v>
                </c:pt>
                <c:pt idx="716">
                  <c:v>0.16048770064908724</c:v>
                </c:pt>
                <c:pt idx="717">
                  <c:v>0.16035568298203695</c:v>
                </c:pt>
                <c:pt idx="718">
                  <c:v>0.16060743723171012</c:v>
                </c:pt>
                <c:pt idx="719">
                  <c:v>0.1612604408127396</c:v>
                </c:pt>
                <c:pt idx="720">
                  <c:v>0.16179161983160206</c:v>
                </c:pt>
                <c:pt idx="721">
                  <c:v>0.16219465807025446</c:v>
                </c:pt>
                <c:pt idx="722">
                  <c:v>0.1624608645615051</c:v>
                </c:pt>
                <c:pt idx="723">
                  <c:v>0.1626136693422271</c:v>
                </c:pt>
                <c:pt idx="724">
                  <c:v>0.16251194083871323</c:v>
                </c:pt>
                <c:pt idx="725">
                  <c:v>0.16191966107225642</c:v>
                </c:pt>
                <c:pt idx="726">
                  <c:v>0.16161881456431981</c:v>
                </c:pt>
                <c:pt idx="727">
                  <c:v>0.16128927612426325</c:v>
                </c:pt>
                <c:pt idx="728">
                  <c:v>0.16086713704872602</c:v>
                </c:pt>
                <c:pt idx="729">
                  <c:v>0.16048166755319171</c:v>
                </c:pt>
                <c:pt idx="730">
                  <c:v>0.15954303445098827</c:v>
                </c:pt>
                <c:pt idx="731">
                  <c:v>0.15815250416072812</c:v>
                </c:pt>
                <c:pt idx="732">
                  <c:v>0.15732955164452944</c:v>
                </c:pt>
                <c:pt idx="733">
                  <c:v>0.15653175731752245</c:v>
                </c:pt>
                <c:pt idx="734">
                  <c:v>0.15548051522196027</c:v>
                </c:pt>
                <c:pt idx="735">
                  <c:v>0.15490568252582748</c:v>
                </c:pt>
                <c:pt idx="736">
                  <c:v>0.15492255844108072</c:v>
                </c:pt>
                <c:pt idx="737">
                  <c:v>0.15541671776449917</c:v>
                </c:pt>
                <c:pt idx="738">
                  <c:v>0.1558559110567066</c:v>
                </c:pt>
                <c:pt idx="739">
                  <c:v>0.15651961379708101</c:v>
                </c:pt>
                <c:pt idx="740">
                  <c:v>0.1577914195701644</c:v>
                </c:pt>
                <c:pt idx="741">
                  <c:v>0.1588472753868706</c:v>
                </c:pt>
                <c:pt idx="742">
                  <c:v>0.15978296124072533</c:v>
                </c:pt>
                <c:pt idx="743">
                  <c:v>0.16039287761677667</c:v>
                </c:pt>
                <c:pt idx="744">
                  <c:v>0.1601551884070922</c:v>
                </c:pt>
                <c:pt idx="745">
                  <c:v>0.1595854902718512</c:v>
                </c:pt>
                <c:pt idx="746">
                  <c:v>0.15903952526960086</c:v>
                </c:pt>
                <c:pt idx="747">
                  <c:v>0.15863921539956571</c:v>
                </c:pt>
                <c:pt idx="748">
                  <c:v>0.15821908046924138</c:v>
                </c:pt>
                <c:pt idx="749">
                  <c:v>0.15818232158350254</c:v>
                </c:pt>
                <c:pt idx="750">
                  <c:v>0.15794077808417462</c:v>
                </c:pt>
                <c:pt idx="751">
                  <c:v>0.15716025862272986</c:v>
                </c:pt>
                <c:pt idx="752">
                  <c:v>0.15586940400023308</c:v>
                </c:pt>
                <c:pt idx="753">
                  <c:v>0.15519204147207422</c:v>
                </c:pt>
                <c:pt idx="754">
                  <c:v>0.15538373560717234</c:v>
                </c:pt>
                <c:pt idx="755">
                  <c:v>0.15581406694388789</c:v>
                </c:pt>
                <c:pt idx="756">
                  <c:v>0.15607881598524109</c:v>
                </c:pt>
                <c:pt idx="757">
                  <c:v>0.15573045297183619</c:v>
                </c:pt>
                <c:pt idx="758">
                  <c:v>0.15475910060027753</c:v>
                </c:pt>
                <c:pt idx="759">
                  <c:v>0.15374573342263487</c:v>
                </c:pt>
                <c:pt idx="760">
                  <c:v>0.15308563526752317</c:v>
                </c:pt>
                <c:pt idx="761">
                  <c:v>0.15300371855561545</c:v>
                </c:pt>
                <c:pt idx="762">
                  <c:v>0.152904154338253</c:v>
                </c:pt>
                <c:pt idx="763">
                  <c:v>0.15282455644313409</c:v>
                </c:pt>
                <c:pt idx="764">
                  <c:v>0.1524615799117115</c:v>
                </c:pt>
                <c:pt idx="765">
                  <c:v>0.15224921794995594</c:v>
                </c:pt>
                <c:pt idx="766">
                  <c:v>0.1528115899755329</c:v>
                </c:pt>
                <c:pt idx="767">
                  <c:v>0.1540014230311586</c:v>
                </c:pt>
                <c:pt idx="768">
                  <c:v>0.15546902229071935</c:v>
                </c:pt>
                <c:pt idx="769">
                  <c:v>0.15605281280852634</c:v>
                </c:pt>
                <c:pt idx="770">
                  <c:v>0.15606575199371542</c:v>
                </c:pt>
                <c:pt idx="771">
                  <c:v>0.15645454276731319</c:v>
                </c:pt>
                <c:pt idx="772">
                  <c:v>0.15655068943184203</c:v>
                </c:pt>
                <c:pt idx="773">
                  <c:v>0.15570217084798377</c:v>
                </c:pt>
                <c:pt idx="774">
                  <c:v>0.15442598598737645</c:v>
                </c:pt>
                <c:pt idx="775">
                  <c:v>0.15344969048223378</c:v>
                </c:pt>
                <c:pt idx="776">
                  <c:v>0.15302799542706236</c:v>
                </c:pt>
                <c:pt idx="777">
                  <c:v>0.15232118610491741</c:v>
                </c:pt>
                <c:pt idx="778">
                  <c:v>0.15099652861148938</c:v>
                </c:pt>
                <c:pt idx="779">
                  <c:v>0.14996796913253418</c:v>
                </c:pt>
                <c:pt idx="780">
                  <c:v>0.14930831634803576</c:v>
                </c:pt>
                <c:pt idx="781">
                  <c:v>0.14881224516344438</c:v>
                </c:pt>
                <c:pt idx="782">
                  <c:v>0.14891405758889142</c:v>
                </c:pt>
                <c:pt idx="783">
                  <c:v>0.14996477940175446</c:v>
                </c:pt>
                <c:pt idx="784">
                  <c:v>0.1508879567579684</c:v>
                </c:pt>
                <c:pt idx="785">
                  <c:v>0.15017559738314401</c:v>
                </c:pt>
                <c:pt idx="786">
                  <c:v>0.14900487679027874</c:v>
                </c:pt>
                <c:pt idx="787">
                  <c:v>0.14842687130246679</c:v>
                </c:pt>
                <c:pt idx="788">
                  <c:v>0.14786782517814201</c:v>
                </c:pt>
                <c:pt idx="789">
                  <c:v>0.14721939809321638</c:v>
                </c:pt>
                <c:pt idx="790">
                  <c:v>0.14621353930634373</c:v>
                </c:pt>
                <c:pt idx="791">
                  <c:v>0.14358247565268045</c:v>
                </c:pt>
                <c:pt idx="792">
                  <c:v>0.14064989314227838</c:v>
                </c:pt>
                <c:pt idx="793">
                  <c:v>0.13895182899790259</c:v>
                </c:pt>
                <c:pt idx="794">
                  <c:v>0.13762249081254097</c:v>
                </c:pt>
                <c:pt idx="795">
                  <c:v>0.13661735413808285</c:v>
                </c:pt>
                <c:pt idx="796">
                  <c:v>0.1368926152863188</c:v>
                </c:pt>
                <c:pt idx="797">
                  <c:v>0.13554849019369608</c:v>
                </c:pt>
                <c:pt idx="798">
                  <c:v>0.13331919705074302</c:v>
                </c:pt>
                <c:pt idx="799">
                  <c:v>0.13259474386849623</c:v>
                </c:pt>
                <c:pt idx="800">
                  <c:v>0.1332934589125423</c:v>
                </c:pt>
                <c:pt idx="801">
                  <c:v>0.13483038253203183</c:v>
                </c:pt>
                <c:pt idx="802">
                  <c:v>0.13356691605585591</c:v>
                </c:pt>
                <c:pt idx="803">
                  <c:v>0.12980258000443978</c:v>
                </c:pt>
                <c:pt idx="804">
                  <c:v>0.12768536980314193</c:v>
                </c:pt>
                <c:pt idx="805">
                  <c:v>0.127184682889663</c:v>
                </c:pt>
                <c:pt idx="806">
                  <c:v>0.12568137780153843</c:v>
                </c:pt>
                <c:pt idx="807">
                  <c:v>0.12209647999061923</c:v>
                </c:pt>
                <c:pt idx="808">
                  <c:v>0.1213094598800053</c:v>
                </c:pt>
                <c:pt idx="809">
                  <c:v>0.12309683854372255</c:v>
                </c:pt>
                <c:pt idx="810">
                  <c:v>0.12230489713525983</c:v>
                </c:pt>
                <c:pt idx="811">
                  <c:v>0.11738918091331962</c:v>
                </c:pt>
                <c:pt idx="812">
                  <c:v>0.11513420338771319</c:v>
                </c:pt>
                <c:pt idx="813">
                  <c:v>0.11644280803172191</c:v>
                </c:pt>
                <c:pt idx="814">
                  <c:v>0.1157640299833258</c:v>
                </c:pt>
                <c:pt idx="815">
                  <c:v>0.11250777423166358</c:v>
                </c:pt>
                <c:pt idx="816">
                  <c:v>0.1088205507311808</c:v>
                </c:pt>
                <c:pt idx="817">
                  <c:v>0.1070499564013434</c:v>
                </c:pt>
                <c:pt idx="818">
                  <c:v>0.10785345211469077</c:v>
                </c:pt>
                <c:pt idx="819">
                  <c:v>0.10851757131472906</c:v>
                </c:pt>
                <c:pt idx="820">
                  <c:v>0.10865458865912125</c:v>
                </c:pt>
                <c:pt idx="821">
                  <c:v>0.11047045073600814</c:v>
                </c:pt>
                <c:pt idx="822">
                  <c:v>0.11700863301993536</c:v>
                </c:pt>
                <c:pt idx="823">
                  <c:v>0.1217870885020198</c:v>
                </c:pt>
                <c:pt idx="824">
                  <c:v>0.11954216056618105</c:v>
                </c:pt>
                <c:pt idx="825">
                  <c:v>0.11680819734141723</c:v>
                </c:pt>
                <c:pt idx="826">
                  <c:v>0.11718544108337592</c:v>
                </c:pt>
                <c:pt idx="827">
                  <c:v>0.11787943559308012</c:v>
                </c:pt>
                <c:pt idx="828">
                  <c:v>0.11629462668622392</c:v>
                </c:pt>
                <c:pt idx="829">
                  <c:v>0.1138263691303385</c:v>
                </c:pt>
                <c:pt idx="830">
                  <c:v>0.11423278005416382</c:v>
                </c:pt>
                <c:pt idx="831">
                  <c:v>0.11446374028453699</c:v>
                </c:pt>
                <c:pt idx="832">
                  <c:v>0.113487447848166</c:v>
                </c:pt>
                <c:pt idx="833">
                  <c:v>0.11224855039294668</c:v>
                </c:pt>
                <c:pt idx="834">
                  <c:v>0.11033313934384048</c:v>
                </c:pt>
                <c:pt idx="835">
                  <c:v>0.10752138355658003</c:v>
                </c:pt>
                <c:pt idx="836">
                  <c:v>0.10445243271914184</c:v>
                </c:pt>
                <c:pt idx="837">
                  <c:v>0.10306128848159646</c:v>
                </c:pt>
                <c:pt idx="838">
                  <c:v>0.1032582319481119</c:v>
                </c:pt>
                <c:pt idx="839">
                  <c:v>0.10486061121465218</c:v>
                </c:pt>
                <c:pt idx="840">
                  <c:v>0.10657720863306697</c:v>
                </c:pt>
                <c:pt idx="841">
                  <c:v>0.10982022974880867</c:v>
                </c:pt>
                <c:pt idx="842">
                  <c:v>0.11353008762022121</c:v>
                </c:pt>
                <c:pt idx="843">
                  <c:v>0.11642384254016847</c:v>
                </c:pt>
                <c:pt idx="844">
                  <c:v>0.11908064703388477</c:v>
                </c:pt>
                <c:pt idx="845">
                  <c:v>0.12098513516394016</c:v>
                </c:pt>
                <c:pt idx="846">
                  <c:v>0.12275262430573131</c:v>
                </c:pt>
                <c:pt idx="847">
                  <c:v>0.12294729201171162</c:v>
                </c:pt>
                <c:pt idx="848">
                  <c:v>0.12229706961495168</c:v>
                </c:pt>
                <c:pt idx="849">
                  <c:v>0.12355323336916291</c:v>
                </c:pt>
                <c:pt idx="850">
                  <c:v>0.12730041216603905</c:v>
                </c:pt>
                <c:pt idx="851">
                  <c:v>0.13331016491568293</c:v>
                </c:pt>
                <c:pt idx="852">
                  <c:v>0.13857205511507642</c:v>
                </c:pt>
                <c:pt idx="853">
                  <c:v>0.14159984937419101</c:v>
                </c:pt>
                <c:pt idx="854">
                  <c:v>0.14433719354410623</c:v>
                </c:pt>
                <c:pt idx="855">
                  <c:v>0.14848567649238342</c:v>
                </c:pt>
                <c:pt idx="856">
                  <c:v>0.14994662291891614</c:v>
                </c:pt>
                <c:pt idx="857">
                  <c:v>0.14738723746208771</c:v>
                </c:pt>
                <c:pt idx="858">
                  <c:v>0.14435759971919992</c:v>
                </c:pt>
                <c:pt idx="859">
                  <c:v>0.14272330193026694</c:v>
                </c:pt>
                <c:pt idx="860">
                  <c:v>0.1410823298760544</c:v>
                </c:pt>
                <c:pt idx="861">
                  <c:v>0.13954124639891652</c:v>
                </c:pt>
                <c:pt idx="862">
                  <c:v>0.13868900658010253</c:v>
                </c:pt>
                <c:pt idx="863">
                  <c:v>0.13742524629384101</c:v>
                </c:pt>
                <c:pt idx="864">
                  <c:v>0.13634464521131417</c:v>
                </c:pt>
                <c:pt idx="865">
                  <c:v>0.13621108864378617</c:v>
                </c:pt>
                <c:pt idx="866">
                  <c:v>0.13761485925899075</c:v>
                </c:pt>
                <c:pt idx="867">
                  <c:v>0.14044136736365886</c:v>
                </c:pt>
                <c:pt idx="868">
                  <c:v>0.14378489566285335</c:v>
                </c:pt>
                <c:pt idx="869">
                  <c:v>0.14668521927533185</c:v>
                </c:pt>
                <c:pt idx="870">
                  <c:v>0.14740126257600084</c:v>
                </c:pt>
                <c:pt idx="871">
                  <c:v>0.14624485923322661</c:v>
                </c:pt>
                <c:pt idx="872">
                  <c:v>0.14623829098371988</c:v>
                </c:pt>
                <c:pt idx="873">
                  <c:v>0.14698923504128225</c:v>
                </c:pt>
                <c:pt idx="874">
                  <c:v>0.14645539992032486</c:v>
                </c:pt>
                <c:pt idx="875">
                  <c:v>0.14593875059726913</c:v>
                </c:pt>
                <c:pt idx="876">
                  <c:v>0.14584796263581246</c:v>
                </c:pt>
                <c:pt idx="877">
                  <c:v>0.1478861391502384</c:v>
                </c:pt>
                <c:pt idx="878">
                  <c:v>0.14900567246019536</c:v>
                </c:pt>
                <c:pt idx="879">
                  <c:v>0.14615108864116855</c:v>
                </c:pt>
                <c:pt idx="880">
                  <c:v>0.14443675084083774</c:v>
                </c:pt>
                <c:pt idx="881">
                  <c:v>0.14345658510871506</c:v>
                </c:pt>
                <c:pt idx="882">
                  <c:v>0.14149997770420297</c:v>
                </c:pt>
                <c:pt idx="883">
                  <c:v>0.14076530363409123</c:v>
                </c:pt>
                <c:pt idx="884">
                  <c:v>0.14042048428708109</c:v>
                </c:pt>
                <c:pt idx="885">
                  <c:v>0.13953897073555965</c:v>
                </c:pt>
                <c:pt idx="886">
                  <c:v>0.13877155490597914</c:v>
                </c:pt>
                <c:pt idx="887">
                  <c:v>0.13856374959152817</c:v>
                </c:pt>
                <c:pt idx="888">
                  <c:v>0.13880736459861143</c:v>
                </c:pt>
                <c:pt idx="889">
                  <c:v>0.14144451673187164</c:v>
                </c:pt>
                <c:pt idx="890">
                  <c:v>0.14585185142313528</c:v>
                </c:pt>
                <c:pt idx="891">
                  <c:v>0.14883371923569211</c:v>
                </c:pt>
                <c:pt idx="892">
                  <c:v>0.14598706919807425</c:v>
                </c:pt>
                <c:pt idx="893">
                  <c:v>0.1397697717357016</c:v>
                </c:pt>
                <c:pt idx="894">
                  <c:v>0.13588910509347829</c:v>
                </c:pt>
                <c:pt idx="895">
                  <c:v>0.13276810860312849</c:v>
                </c:pt>
                <c:pt idx="896">
                  <c:v>0.12978489582177777</c:v>
                </c:pt>
                <c:pt idx="897">
                  <c:v>0.12946658658150967</c:v>
                </c:pt>
                <c:pt idx="898">
                  <c:v>0.12935314507509399</c:v>
                </c:pt>
                <c:pt idx="899">
                  <c:v>0.12884965639722057</c:v>
                </c:pt>
                <c:pt idx="900">
                  <c:v>0.12826505146733114</c:v>
                </c:pt>
                <c:pt idx="901">
                  <c:v>0.12647863426921635</c:v>
                </c:pt>
                <c:pt idx="902">
                  <c:v>0.12543370893293937</c:v>
                </c:pt>
                <c:pt idx="903">
                  <c:v>0.12750796381614826</c:v>
                </c:pt>
                <c:pt idx="904">
                  <c:v>0.1296298094556827</c:v>
                </c:pt>
                <c:pt idx="905">
                  <c:v>0.12585740074299245</c:v>
                </c:pt>
                <c:pt idx="906">
                  <c:v>0.11494849484266267</c:v>
                </c:pt>
                <c:pt idx="907">
                  <c:v>0.10570105461652424</c:v>
                </c:pt>
                <c:pt idx="908">
                  <c:v>9.746403741669285E-2</c:v>
                </c:pt>
                <c:pt idx="909">
                  <c:v>9.0502486789882486E-2</c:v>
                </c:pt>
                <c:pt idx="910">
                  <c:v>8.5399939270846659E-2</c:v>
                </c:pt>
                <c:pt idx="911">
                  <c:v>8.3104401196844702E-2</c:v>
                </c:pt>
                <c:pt idx="912">
                  <c:v>8.6032000434713707E-2</c:v>
                </c:pt>
                <c:pt idx="913">
                  <c:v>9.2599657975193095E-2</c:v>
                </c:pt>
                <c:pt idx="914">
                  <c:v>0.10277759578206602</c:v>
                </c:pt>
                <c:pt idx="915">
                  <c:v>0.11269227291910133</c:v>
                </c:pt>
                <c:pt idx="916">
                  <c:v>0.12233373355592869</c:v>
                </c:pt>
                <c:pt idx="917">
                  <c:v>0.13310442479754725</c:v>
                </c:pt>
                <c:pt idx="918">
                  <c:v>0.14393163054543612</c:v>
                </c:pt>
                <c:pt idx="919">
                  <c:v>0.14842192029335077</c:v>
                </c:pt>
                <c:pt idx="920">
                  <c:v>0.14727523573928636</c:v>
                </c:pt>
                <c:pt idx="921">
                  <c:v>0.14987934014006798</c:v>
                </c:pt>
                <c:pt idx="922">
                  <c:v>0.14903860223223075</c:v>
                </c:pt>
                <c:pt idx="923">
                  <c:v>0.14510778307977645</c:v>
                </c:pt>
                <c:pt idx="924">
                  <c:v>0.14167308313803995</c:v>
                </c:pt>
                <c:pt idx="925">
                  <c:v>0.13899327571131215</c:v>
                </c:pt>
                <c:pt idx="926">
                  <c:v>0.13911931476698225</c:v>
                </c:pt>
                <c:pt idx="927">
                  <c:v>0.13888102587057105</c:v>
                </c:pt>
                <c:pt idx="928">
                  <c:v>0.13843882738947366</c:v>
                </c:pt>
                <c:pt idx="929">
                  <c:v>0.13496718912528061</c:v>
                </c:pt>
                <c:pt idx="930">
                  <c:v>0.13011720943835914</c:v>
                </c:pt>
                <c:pt idx="931">
                  <c:v>0.12763467498305969</c:v>
                </c:pt>
                <c:pt idx="932">
                  <c:v>0.12901802511620231</c:v>
                </c:pt>
                <c:pt idx="933">
                  <c:v>0.12996885824493876</c:v>
                </c:pt>
                <c:pt idx="934">
                  <c:v>0.13085150845632221</c:v>
                </c:pt>
                <c:pt idx="935">
                  <c:v>0.13327368408567741</c:v>
                </c:pt>
                <c:pt idx="936">
                  <c:v>0.1344697018016221</c:v>
                </c:pt>
                <c:pt idx="937">
                  <c:v>0.13527585840150502</c:v>
                </c:pt>
                <c:pt idx="938">
                  <c:v>0.13779375906601898</c:v>
                </c:pt>
                <c:pt idx="939">
                  <c:v>0.14131479459010321</c:v>
                </c:pt>
                <c:pt idx="940">
                  <c:v>0.14478756330911802</c:v>
                </c:pt>
                <c:pt idx="941">
                  <c:v>0.14657266806621272</c:v>
                </c:pt>
                <c:pt idx="942">
                  <c:v>0.14852645358053973</c:v>
                </c:pt>
                <c:pt idx="943">
                  <c:v>0.1503752816325985</c:v>
                </c:pt>
                <c:pt idx="944">
                  <c:v>0.15032223634449826</c:v>
                </c:pt>
                <c:pt idx="945">
                  <c:v>0.14888474735884372</c:v>
                </c:pt>
                <c:pt idx="946">
                  <c:v>0.14822667549694946</c:v>
                </c:pt>
                <c:pt idx="947">
                  <c:v>0.14776546429654802</c:v>
                </c:pt>
                <c:pt idx="948">
                  <c:v>0.14689128364884296</c:v>
                </c:pt>
                <c:pt idx="949">
                  <c:v>0.14568818789099036</c:v>
                </c:pt>
                <c:pt idx="950">
                  <c:v>0.14369219880511608</c:v>
                </c:pt>
                <c:pt idx="951">
                  <c:v>0.14040716284903643</c:v>
                </c:pt>
                <c:pt idx="952">
                  <c:v>0.13885591266967179</c:v>
                </c:pt>
                <c:pt idx="953">
                  <c:v>0.13875661016464913</c:v>
                </c:pt>
                <c:pt idx="954">
                  <c:v>0.13795554793816445</c:v>
                </c:pt>
                <c:pt idx="955">
                  <c:v>0.13741273153183742</c:v>
                </c:pt>
                <c:pt idx="956">
                  <c:v>0.13859745068678597</c:v>
                </c:pt>
                <c:pt idx="957">
                  <c:v>0.13989621618201031</c:v>
                </c:pt>
                <c:pt idx="958">
                  <c:v>0.14036750098672224</c:v>
                </c:pt>
                <c:pt idx="959">
                  <c:v>0.14184077900216718</c:v>
                </c:pt>
                <c:pt idx="960">
                  <c:v>0.14436650122945505</c:v>
                </c:pt>
                <c:pt idx="961">
                  <c:v>0.14625039366872228</c:v>
                </c:pt>
                <c:pt idx="962">
                  <c:v>0.14685760273350623</c:v>
                </c:pt>
                <c:pt idx="963">
                  <c:v>0.14686296227041362</c:v>
                </c:pt>
                <c:pt idx="964">
                  <c:v>0.14610633886790403</c:v>
                </c:pt>
                <c:pt idx="965">
                  <c:v>0.14563079268620482</c:v>
                </c:pt>
                <c:pt idx="966">
                  <c:v>0.14657455483905535</c:v>
                </c:pt>
                <c:pt idx="967">
                  <c:v>0.14783815818220325</c:v>
                </c:pt>
                <c:pt idx="968">
                  <c:v>0.14889098861993788</c:v>
                </c:pt>
                <c:pt idx="969">
                  <c:v>0.15030326685941753</c:v>
                </c:pt>
                <c:pt idx="970">
                  <c:v>0.1521815158689841</c:v>
                </c:pt>
                <c:pt idx="971">
                  <c:v>0.15442592401327104</c:v>
                </c:pt>
                <c:pt idx="972">
                  <c:v>0.15748561666901972</c:v>
                </c:pt>
                <c:pt idx="973">
                  <c:v>0.16115355280241928</c:v>
                </c:pt>
                <c:pt idx="974">
                  <c:v>0.16419994937779481</c:v>
                </c:pt>
                <c:pt idx="975">
                  <c:v>0.16600890707339611</c:v>
                </c:pt>
                <c:pt idx="976">
                  <c:v>0.16737793000421552</c:v>
                </c:pt>
                <c:pt idx="977">
                  <c:v>0.1686600810652823</c:v>
                </c:pt>
                <c:pt idx="978">
                  <c:v>0.16969278373575003</c:v>
                </c:pt>
                <c:pt idx="979">
                  <c:v>0.17057148997290272</c:v>
                </c:pt>
                <c:pt idx="980">
                  <c:v>0.17097883570295536</c:v>
                </c:pt>
                <c:pt idx="981">
                  <c:v>0.17112352571820733</c:v>
                </c:pt>
                <c:pt idx="982">
                  <c:v>0.17076102230503998</c:v>
                </c:pt>
                <c:pt idx="983">
                  <c:v>0.17000981254318415</c:v>
                </c:pt>
                <c:pt idx="984">
                  <c:v>0.16927695816995514</c:v>
                </c:pt>
                <c:pt idx="985">
                  <c:v>0.16816751652264617</c:v>
                </c:pt>
                <c:pt idx="986">
                  <c:v>0.16688586000652372</c:v>
                </c:pt>
                <c:pt idx="987">
                  <c:v>0.16572156218802525</c:v>
                </c:pt>
                <c:pt idx="988">
                  <c:v>0.16500993637957118</c:v>
                </c:pt>
                <c:pt idx="989">
                  <c:v>0.16496440711465832</c:v>
                </c:pt>
                <c:pt idx="990">
                  <c:v>0.16523403277320248</c:v>
                </c:pt>
                <c:pt idx="991">
                  <c:v>0.16520169426683728</c:v>
                </c:pt>
                <c:pt idx="992">
                  <c:v>0.1654236649260441</c:v>
                </c:pt>
                <c:pt idx="993">
                  <c:v>0.16589619889667651</c:v>
                </c:pt>
                <c:pt idx="994">
                  <c:v>0.16604595251068477</c:v>
                </c:pt>
                <c:pt idx="995">
                  <c:v>0.16594621709740598</c:v>
                </c:pt>
                <c:pt idx="996">
                  <c:v>0.16593749849774553</c:v>
                </c:pt>
                <c:pt idx="997">
                  <c:v>0.1653660801899004</c:v>
                </c:pt>
                <c:pt idx="998">
                  <c:v>0.16405704045341474</c:v>
                </c:pt>
                <c:pt idx="999">
                  <c:v>0.16183908714379669</c:v>
                </c:pt>
                <c:pt idx="1000">
                  <c:v>0.15898559904395304</c:v>
                </c:pt>
                <c:pt idx="1001">
                  <c:v>0.15522649919421627</c:v>
                </c:pt>
                <c:pt idx="1002">
                  <c:v>0.15077578615605103</c:v>
                </c:pt>
                <c:pt idx="1003">
                  <c:v>0.14679542475953089</c:v>
                </c:pt>
                <c:pt idx="1004">
                  <c:v>0.14345942525150113</c:v>
                </c:pt>
                <c:pt idx="1005">
                  <c:v>0.14162036802492151</c:v>
                </c:pt>
                <c:pt idx="1006">
                  <c:v>0.14233521448762509</c:v>
                </c:pt>
                <c:pt idx="1007">
                  <c:v>0.14399860312835089</c:v>
                </c:pt>
                <c:pt idx="1008">
                  <c:v>0.14502244487117588</c:v>
                </c:pt>
                <c:pt idx="1009">
                  <c:v>0.14594385570487378</c:v>
                </c:pt>
                <c:pt idx="1010">
                  <c:v>0.14737851772829647</c:v>
                </c:pt>
                <c:pt idx="1011">
                  <c:v>0.14803817493257365</c:v>
                </c:pt>
                <c:pt idx="1012">
                  <c:v>0.14780037537458424</c:v>
                </c:pt>
                <c:pt idx="1013">
                  <c:v>0.1468314150384149</c:v>
                </c:pt>
                <c:pt idx="1014">
                  <c:v>0.14513647552632492</c:v>
                </c:pt>
                <c:pt idx="1015">
                  <c:v>0.14299099244888058</c:v>
                </c:pt>
                <c:pt idx="1016">
                  <c:v>0.14050870412174321</c:v>
                </c:pt>
                <c:pt idx="1017">
                  <c:v>0.13829769837983852</c:v>
                </c:pt>
                <c:pt idx="1018">
                  <c:v>0.13741541323619355</c:v>
                </c:pt>
                <c:pt idx="1019">
                  <c:v>0.13850979743173975</c:v>
                </c:pt>
                <c:pt idx="1020">
                  <c:v>0.14128274589949985</c:v>
                </c:pt>
                <c:pt idx="1021">
                  <c:v>0.1440194774536272</c:v>
                </c:pt>
                <c:pt idx="1022">
                  <c:v>0.14626346981297456</c:v>
                </c:pt>
                <c:pt idx="1023">
                  <c:v>0.14891191585582231</c:v>
                </c:pt>
                <c:pt idx="1024">
                  <c:v>0.15180657088621707</c:v>
                </c:pt>
                <c:pt idx="1025">
                  <c:v>0.15434431179103214</c:v>
                </c:pt>
                <c:pt idx="1026">
                  <c:v>0.15629137878727284</c:v>
                </c:pt>
                <c:pt idx="1027">
                  <c:v>0.15800919656350931</c:v>
                </c:pt>
                <c:pt idx="1028">
                  <c:v>0.15964055732682469</c:v>
                </c:pt>
                <c:pt idx="1029">
                  <c:v>0.1607596540515055</c:v>
                </c:pt>
                <c:pt idx="1030">
                  <c:v>0.16107003731337799</c:v>
                </c:pt>
                <c:pt idx="1031">
                  <c:v>0.16114876926622235</c:v>
                </c:pt>
                <c:pt idx="1032">
                  <c:v>0.16154069033460727</c:v>
                </c:pt>
                <c:pt idx="1033">
                  <c:v>0.16191493214241026</c:v>
                </c:pt>
                <c:pt idx="1034">
                  <c:v>0.16198498862528576</c:v>
                </c:pt>
                <c:pt idx="1035">
                  <c:v>0.16162763592485208</c:v>
                </c:pt>
                <c:pt idx="1036">
                  <c:v>0.16111490837179754</c:v>
                </c:pt>
                <c:pt idx="1037">
                  <c:v>0.16066181671109558</c:v>
                </c:pt>
                <c:pt idx="1038">
                  <c:v>0.16044798430798957</c:v>
                </c:pt>
                <c:pt idx="1039">
                  <c:v>0.16046174636306221</c:v>
                </c:pt>
                <c:pt idx="1040">
                  <c:v>0.16042894437550226</c:v>
                </c:pt>
                <c:pt idx="1041">
                  <c:v>0.16019249147888481</c:v>
                </c:pt>
                <c:pt idx="1042">
                  <c:v>0.1599879919520113</c:v>
                </c:pt>
                <c:pt idx="1043">
                  <c:v>0.15992346618812481</c:v>
                </c:pt>
                <c:pt idx="1044">
                  <c:v>0.15995748538632659</c:v>
                </c:pt>
                <c:pt idx="1045">
                  <c:v>0.16007971286706901</c:v>
                </c:pt>
                <c:pt idx="1046">
                  <c:v>0.16046645949587024</c:v>
                </c:pt>
                <c:pt idx="1047">
                  <c:v>0.16103800737405938</c:v>
                </c:pt>
                <c:pt idx="1048">
                  <c:v>0.16165926827653831</c:v>
                </c:pt>
                <c:pt idx="1049">
                  <c:v>0.16225068798347175</c:v>
                </c:pt>
                <c:pt idx="1050">
                  <c:v>0.16287924818283894</c:v>
                </c:pt>
                <c:pt idx="1051">
                  <c:v>0.16374375602281033</c:v>
                </c:pt>
                <c:pt idx="1052">
                  <c:v>0.16462762612975168</c:v>
                </c:pt>
                <c:pt idx="1053">
                  <c:v>0.16506741039809003</c:v>
                </c:pt>
                <c:pt idx="1054">
                  <c:v>0.16545430362600788</c:v>
                </c:pt>
                <c:pt idx="1055">
                  <c:v>0.16571246646215276</c:v>
                </c:pt>
                <c:pt idx="1056">
                  <c:v>0.16547273874012625</c:v>
                </c:pt>
                <c:pt idx="1057">
                  <c:v>0.16503730703536368</c:v>
                </c:pt>
                <c:pt idx="1058">
                  <c:v>0.16462737234133162</c:v>
                </c:pt>
                <c:pt idx="1059">
                  <c:v>0.16432705424713112</c:v>
                </c:pt>
                <c:pt idx="1060">
                  <c:v>0.1644508984064601</c:v>
                </c:pt>
                <c:pt idx="1061">
                  <c:v>0.16440092528927264</c:v>
                </c:pt>
                <c:pt idx="1062">
                  <c:v>0.16423975677735259</c:v>
                </c:pt>
                <c:pt idx="1063">
                  <c:v>0.16428666826909621</c:v>
                </c:pt>
                <c:pt idx="1064">
                  <c:v>0.16408713931090579</c:v>
                </c:pt>
                <c:pt idx="1065">
                  <c:v>0.16363897716137177</c:v>
                </c:pt>
                <c:pt idx="1066">
                  <c:v>0.16291002388061493</c:v>
                </c:pt>
                <c:pt idx="1067">
                  <c:v>0.16228280748829538</c:v>
                </c:pt>
                <c:pt idx="1068">
                  <c:v>0.16258853494436254</c:v>
                </c:pt>
                <c:pt idx="1069">
                  <c:v>0.16369538366691483</c:v>
                </c:pt>
                <c:pt idx="1070">
                  <c:v>0.16452199951507973</c:v>
                </c:pt>
                <c:pt idx="1071">
                  <c:v>0.16542550827219227</c:v>
                </c:pt>
                <c:pt idx="1072">
                  <c:v>0.1664746235780028</c:v>
                </c:pt>
                <c:pt idx="1073">
                  <c:v>0.16721999333823878</c:v>
                </c:pt>
                <c:pt idx="1074">
                  <c:v>0.16771921566931525</c:v>
                </c:pt>
                <c:pt idx="1075">
                  <c:v>0.16778478242135852</c:v>
                </c:pt>
                <c:pt idx="1076">
                  <c:v>0.16795142786542572</c:v>
                </c:pt>
                <c:pt idx="1077">
                  <c:v>0.1677702111765389</c:v>
                </c:pt>
                <c:pt idx="1078">
                  <c:v>0.1665229878764769</c:v>
                </c:pt>
                <c:pt idx="1079">
                  <c:v>0.16488555181507847</c:v>
                </c:pt>
                <c:pt idx="1080">
                  <c:v>0.16340918530352777</c:v>
                </c:pt>
                <c:pt idx="1081">
                  <c:v>0.16251421384108755</c:v>
                </c:pt>
                <c:pt idx="1082">
                  <c:v>0.16243599151618882</c:v>
                </c:pt>
                <c:pt idx="1083">
                  <c:v>0.16323061259523097</c:v>
                </c:pt>
                <c:pt idx="1084">
                  <c:v>0.16386895400635471</c:v>
                </c:pt>
                <c:pt idx="1085">
                  <c:v>0.16412186647926719</c:v>
                </c:pt>
                <c:pt idx="1086">
                  <c:v>0.16436985353450106</c:v>
                </c:pt>
                <c:pt idx="1087">
                  <c:v>0.16470370589429639</c:v>
                </c:pt>
                <c:pt idx="1088">
                  <c:v>0.16535209829345265</c:v>
                </c:pt>
                <c:pt idx="1089">
                  <c:v>0.16596931905085266</c:v>
                </c:pt>
                <c:pt idx="1090">
                  <c:v>0.16670279226375051</c:v>
                </c:pt>
                <c:pt idx="1091">
                  <c:v>0.16738393196420343</c:v>
                </c:pt>
                <c:pt idx="1092">
                  <c:v>0.16736362779559877</c:v>
                </c:pt>
                <c:pt idx="1093">
                  <c:v>0.16708948677230739</c:v>
                </c:pt>
                <c:pt idx="1094">
                  <c:v>0.16716574379258131</c:v>
                </c:pt>
                <c:pt idx="1095">
                  <c:v>0.16739485063603077</c:v>
                </c:pt>
                <c:pt idx="1096">
                  <c:v>0.16734255843557388</c:v>
                </c:pt>
                <c:pt idx="1097">
                  <c:v>0.16735315683436669</c:v>
                </c:pt>
                <c:pt idx="1098">
                  <c:v>0.16714736430694876</c:v>
                </c:pt>
                <c:pt idx="1099">
                  <c:v>0.16639033346553211</c:v>
                </c:pt>
                <c:pt idx="1100">
                  <c:v>0.16609808881386279</c:v>
                </c:pt>
                <c:pt idx="1101">
                  <c:v>0.16633223824091847</c:v>
                </c:pt>
                <c:pt idx="1102">
                  <c:v>0.16675513500119021</c:v>
                </c:pt>
                <c:pt idx="1103">
                  <c:v>0.16702026082255239</c:v>
                </c:pt>
                <c:pt idx="1104">
                  <c:v>0.16740021429466601</c:v>
                </c:pt>
                <c:pt idx="1105">
                  <c:v>0.16783584954611297</c:v>
                </c:pt>
                <c:pt idx="1106">
                  <c:v>0.16782383321181782</c:v>
                </c:pt>
                <c:pt idx="1107">
                  <c:v>0.16795002130719405</c:v>
                </c:pt>
                <c:pt idx="1108">
                  <c:v>0.16839792059247172</c:v>
                </c:pt>
                <c:pt idx="1109">
                  <c:v>0.16844822776759649</c:v>
                </c:pt>
                <c:pt idx="1110">
                  <c:v>0.16808168211275176</c:v>
                </c:pt>
                <c:pt idx="1111">
                  <c:v>0.16791786351394644</c:v>
                </c:pt>
                <c:pt idx="1112">
                  <c:v>0.16791875852965554</c:v>
                </c:pt>
                <c:pt idx="1113">
                  <c:v>0.16803653311439937</c:v>
                </c:pt>
                <c:pt idx="1114">
                  <c:v>0.16849482790725401</c:v>
                </c:pt>
                <c:pt idx="1115">
                  <c:v>0.16914724254486924</c:v>
                </c:pt>
                <c:pt idx="1116">
                  <c:v>0.17015437280299195</c:v>
                </c:pt>
                <c:pt idx="1117">
                  <c:v>0.17109879557130037</c:v>
                </c:pt>
                <c:pt idx="1118">
                  <c:v>0.17164479637890362</c:v>
                </c:pt>
                <c:pt idx="1119">
                  <c:v>0.172172503728514</c:v>
                </c:pt>
                <c:pt idx="1120">
                  <c:v>0.17275250157727129</c:v>
                </c:pt>
                <c:pt idx="1121">
                  <c:v>0.17337761858269274</c:v>
                </c:pt>
                <c:pt idx="1122">
                  <c:v>0.17407048337918463</c:v>
                </c:pt>
                <c:pt idx="1123">
                  <c:v>0.17453694605100978</c:v>
                </c:pt>
                <c:pt idx="1124">
                  <c:v>0.17514026239042746</c:v>
                </c:pt>
                <c:pt idx="1125">
                  <c:v>0.17595881943471636</c:v>
                </c:pt>
                <c:pt idx="1126">
                  <c:v>0.17666136229854912</c:v>
                </c:pt>
                <c:pt idx="1127">
                  <c:v>0.17757632460542716</c:v>
                </c:pt>
                <c:pt idx="1128">
                  <c:v>0.17865747186185721</c:v>
                </c:pt>
                <c:pt idx="1129">
                  <c:v>0.17965513531983035</c:v>
                </c:pt>
                <c:pt idx="1130">
                  <c:v>0.18052246394777316</c:v>
                </c:pt>
                <c:pt idx="1131">
                  <c:v>0.1809246972287637</c:v>
                </c:pt>
                <c:pt idx="1132">
                  <c:v>0.18080080734152459</c:v>
                </c:pt>
                <c:pt idx="1133">
                  <c:v>0.18071968223813628</c:v>
                </c:pt>
                <c:pt idx="1134">
                  <c:v>0.18087483405057414</c:v>
                </c:pt>
                <c:pt idx="1135">
                  <c:v>0.18084216590458912</c:v>
                </c:pt>
                <c:pt idx="1136">
                  <c:v>0.18064996099972896</c:v>
                </c:pt>
                <c:pt idx="1137">
                  <c:v>0.18041151865725968</c:v>
                </c:pt>
                <c:pt idx="1138">
                  <c:v>0.18054701261288253</c:v>
                </c:pt>
                <c:pt idx="1139">
                  <c:v>0.18073127061086791</c:v>
                </c:pt>
                <c:pt idx="1140">
                  <c:v>0.18080482448147639</c:v>
                </c:pt>
                <c:pt idx="1141">
                  <c:v>0.18104249455157495</c:v>
                </c:pt>
                <c:pt idx="1142">
                  <c:v>0.18139930965432671</c:v>
                </c:pt>
                <c:pt idx="1143">
                  <c:v>0.18167201298219182</c:v>
                </c:pt>
                <c:pt idx="1144">
                  <c:v>0.18213865749831237</c:v>
                </c:pt>
                <c:pt idx="1145">
                  <c:v>0.18289216957744481</c:v>
                </c:pt>
                <c:pt idx="1146">
                  <c:v>0.18382268856551054</c:v>
                </c:pt>
                <c:pt idx="1147">
                  <c:v>0.18479215712499841</c:v>
                </c:pt>
                <c:pt idx="1148">
                  <c:v>0.18573701772694728</c:v>
                </c:pt>
                <c:pt idx="1149">
                  <c:v>0.1864330878712479</c:v>
                </c:pt>
                <c:pt idx="1150">
                  <c:v>0.18699558469183319</c:v>
                </c:pt>
                <c:pt idx="1151">
                  <c:v>0.1873646139497207</c:v>
                </c:pt>
                <c:pt idx="1152">
                  <c:v>0.18756509844528124</c:v>
                </c:pt>
                <c:pt idx="1153">
                  <c:v>0.18771314722972576</c:v>
                </c:pt>
                <c:pt idx="1154">
                  <c:v>0.18769595144561779</c:v>
                </c:pt>
                <c:pt idx="1155">
                  <c:v>0.18763306215857001</c:v>
                </c:pt>
                <c:pt idx="1156">
                  <c:v>0.18782758009809974</c:v>
                </c:pt>
                <c:pt idx="1157">
                  <c:v>0.18829519432900499</c:v>
                </c:pt>
                <c:pt idx="1158">
                  <c:v>0.1887631784470396</c:v>
                </c:pt>
                <c:pt idx="1159">
                  <c:v>0.18915519556925031</c:v>
                </c:pt>
                <c:pt idx="1160">
                  <c:v>0.18959131250297401</c:v>
                </c:pt>
                <c:pt idx="1161">
                  <c:v>0.18987304318223308</c:v>
                </c:pt>
                <c:pt idx="1162">
                  <c:v>0.1900261861130641</c:v>
                </c:pt>
                <c:pt idx="1163">
                  <c:v>0.19014916998991582</c:v>
                </c:pt>
                <c:pt idx="1164">
                  <c:v>0.19038164273598079</c:v>
                </c:pt>
                <c:pt idx="1165">
                  <c:v>0.1906856468787872</c:v>
                </c:pt>
                <c:pt idx="1166">
                  <c:v>0.19114002923230689</c:v>
                </c:pt>
                <c:pt idx="1167">
                  <c:v>0.19187805643806444</c:v>
                </c:pt>
                <c:pt idx="1168">
                  <c:v>0.19246010136613778</c:v>
                </c:pt>
                <c:pt idx="1169">
                  <c:v>0.19307530699091813</c:v>
                </c:pt>
                <c:pt idx="1170">
                  <c:v>0.1935118541564731</c:v>
                </c:pt>
                <c:pt idx="1171">
                  <c:v>0.19352026272474854</c:v>
                </c:pt>
                <c:pt idx="1172">
                  <c:v>0.1931755770954684</c:v>
                </c:pt>
                <c:pt idx="1173">
                  <c:v>0.19263642356053157</c:v>
                </c:pt>
                <c:pt idx="1174">
                  <c:v>0.1921637761465802</c:v>
                </c:pt>
                <c:pt idx="1175">
                  <c:v>0.19170919987497248</c:v>
                </c:pt>
                <c:pt idx="1176">
                  <c:v>0.19121516506411806</c:v>
                </c:pt>
                <c:pt idx="1177">
                  <c:v>0.19085761051001193</c:v>
                </c:pt>
                <c:pt idx="1178">
                  <c:v>0.19075490930549277</c:v>
                </c:pt>
                <c:pt idx="1179">
                  <c:v>0.19078334513419715</c:v>
                </c:pt>
                <c:pt idx="1180">
                  <c:v>0.19092386702174902</c:v>
                </c:pt>
                <c:pt idx="1181">
                  <c:v>0.19120282139151423</c:v>
                </c:pt>
                <c:pt idx="1182">
                  <c:v>0.19140285908826349</c:v>
                </c:pt>
                <c:pt idx="1183">
                  <c:v>0.1916071747907464</c:v>
                </c:pt>
                <c:pt idx="1184">
                  <c:v>0.19172324623737746</c:v>
                </c:pt>
                <c:pt idx="1185">
                  <c:v>0.19174175031205087</c:v>
                </c:pt>
                <c:pt idx="1186">
                  <c:v>0.1918073988639053</c:v>
                </c:pt>
                <c:pt idx="1187">
                  <c:v>0.19192055108843031</c:v>
                </c:pt>
                <c:pt idx="1188">
                  <c:v>0.19217580915183174</c:v>
                </c:pt>
                <c:pt idx="1189">
                  <c:v>0.19243541114771467</c:v>
                </c:pt>
                <c:pt idx="1190">
                  <c:v>0.19267581151374147</c:v>
                </c:pt>
                <c:pt idx="1191">
                  <c:v>0.19294343285376692</c:v>
                </c:pt>
                <c:pt idx="1192">
                  <c:v>0.19332589010995593</c:v>
                </c:pt>
                <c:pt idx="1193">
                  <c:v>0.19377476674646821</c:v>
                </c:pt>
                <c:pt idx="1194">
                  <c:v>0.19435005286631846</c:v>
                </c:pt>
                <c:pt idx="1195">
                  <c:v>0.19507253064117558</c:v>
                </c:pt>
                <c:pt idx="1196">
                  <c:v>0.19598596528802226</c:v>
                </c:pt>
                <c:pt idx="1197">
                  <c:v>0.1973057544508765</c:v>
                </c:pt>
                <c:pt idx="1198">
                  <c:v>0.19894256000529986</c:v>
                </c:pt>
                <c:pt idx="1199">
                  <c:v>0.20080044679911047</c:v>
                </c:pt>
                <c:pt idx="1200">
                  <c:v>0.20308148954505545</c:v>
                </c:pt>
                <c:pt idx="1201">
                  <c:v>0.20537151001947973</c:v>
                </c:pt>
                <c:pt idx="1202">
                  <c:v>0.20732114068022045</c:v>
                </c:pt>
                <c:pt idx="1203">
                  <c:v>0.20882463578866695</c:v>
                </c:pt>
                <c:pt idx="1204">
                  <c:v>0.20959329275402272</c:v>
                </c:pt>
                <c:pt idx="1205">
                  <c:v>0.20966021824767789</c:v>
                </c:pt>
                <c:pt idx="1206">
                  <c:v>0.20924792133178016</c:v>
                </c:pt>
                <c:pt idx="1207">
                  <c:v>0.20818343085271507</c:v>
                </c:pt>
                <c:pt idx="1208">
                  <c:v>0.2064690126491493</c:v>
                </c:pt>
                <c:pt idx="1209">
                  <c:v>0.2043912060607771</c:v>
                </c:pt>
                <c:pt idx="1210">
                  <c:v>0.20228848673588784</c:v>
                </c:pt>
                <c:pt idx="1211">
                  <c:v>0.20036781289384553</c:v>
                </c:pt>
                <c:pt idx="1212">
                  <c:v>0.19873071566460321</c:v>
                </c:pt>
                <c:pt idx="1213">
                  <c:v>0.19743854953457052</c:v>
                </c:pt>
                <c:pt idx="1214">
                  <c:v>0.19666369784261972</c:v>
                </c:pt>
                <c:pt idx="1215">
                  <c:v>0.19612333735313103</c:v>
                </c:pt>
                <c:pt idx="1216">
                  <c:v>0.19569295007305976</c:v>
                </c:pt>
                <c:pt idx="1217">
                  <c:v>0.19551763091149099</c:v>
                </c:pt>
                <c:pt idx="1218">
                  <c:v>0.19556661503307837</c:v>
                </c:pt>
                <c:pt idx="1219">
                  <c:v>0.19581216391282252</c:v>
                </c:pt>
                <c:pt idx="1220">
                  <c:v>0.19619579235840479</c:v>
                </c:pt>
                <c:pt idx="1221">
                  <c:v>0.19671697846041281</c:v>
                </c:pt>
                <c:pt idx="1222">
                  <c:v>0.19756337698695892</c:v>
                </c:pt>
                <c:pt idx="1223">
                  <c:v>0.19868953951917478</c:v>
                </c:pt>
                <c:pt idx="1224">
                  <c:v>0.19975086490439709</c:v>
                </c:pt>
                <c:pt idx="1225">
                  <c:v>0.20055695535714624</c:v>
                </c:pt>
                <c:pt idx="1226">
                  <c:v>0.20145749284319758</c:v>
                </c:pt>
                <c:pt idx="1227">
                  <c:v>0.20234709859728905</c:v>
                </c:pt>
                <c:pt idx="1228">
                  <c:v>0.20335379908081541</c:v>
                </c:pt>
                <c:pt idx="1229">
                  <c:v>0.20445879499157549</c:v>
                </c:pt>
                <c:pt idx="1230">
                  <c:v>0.20546427418839852</c:v>
                </c:pt>
                <c:pt idx="1231">
                  <c:v>0.206574310431348</c:v>
                </c:pt>
                <c:pt idx="1232">
                  <c:v>0.20783903818814631</c:v>
                </c:pt>
                <c:pt idx="1233">
                  <c:v>0.20926374192124575</c:v>
                </c:pt>
                <c:pt idx="1234">
                  <c:v>0.21113251092635377</c:v>
                </c:pt>
                <c:pt idx="1235">
                  <c:v>0.21379938815925392</c:v>
                </c:pt>
                <c:pt idx="1236">
                  <c:v>0.21689860588040122</c:v>
                </c:pt>
                <c:pt idx="1237">
                  <c:v>0.21988727938080643</c:v>
                </c:pt>
                <c:pt idx="1238">
                  <c:v>0.22260450014523481</c:v>
                </c:pt>
                <c:pt idx="1239">
                  <c:v>0.22522209804287407</c:v>
                </c:pt>
                <c:pt idx="1240">
                  <c:v>0.22810377276445482</c:v>
                </c:pt>
                <c:pt idx="1241">
                  <c:v>0.23107278595485714</c:v>
                </c:pt>
                <c:pt idx="1242">
                  <c:v>0.23416200660935327</c:v>
                </c:pt>
                <c:pt idx="1243">
                  <c:v>0.237363442606213</c:v>
                </c:pt>
                <c:pt idx="1244">
                  <c:v>0.24062674462371447</c:v>
                </c:pt>
                <c:pt idx="1245">
                  <c:v>0.24415196474471412</c:v>
                </c:pt>
                <c:pt idx="1246">
                  <c:v>0.24803442193626246</c:v>
                </c:pt>
                <c:pt idx="1247">
                  <c:v>0.25228848474563192</c:v>
                </c:pt>
                <c:pt idx="1248">
                  <c:v>0.25682510033772887</c:v>
                </c:pt>
                <c:pt idx="1249">
                  <c:v>0.26168179906427969</c:v>
                </c:pt>
                <c:pt idx="1250">
                  <c:v>0.2667495952708494</c:v>
                </c:pt>
                <c:pt idx="1251">
                  <c:v>0.27185667855373019</c:v>
                </c:pt>
                <c:pt idx="1252">
                  <c:v>0.27710837384409581</c:v>
                </c:pt>
                <c:pt idx="1253">
                  <c:v>0.28271029555304428</c:v>
                </c:pt>
                <c:pt idx="1254">
                  <c:v>0.28903907783061689</c:v>
                </c:pt>
                <c:pt idx="1255">
                  <c:v>0.29735839947746845</c:v>
                </c:pt>
                <c:pt idx="1256">
                  <c:v>0.31006475223442997</c:v>
                </c:pt>
                <c:pt idx="1257">
                  <c:v>0.33041602213184018</c:v>
                </c:pt>
                <c:pt idx="1258">
                  <c:v>0.36066205289127873</c:v>
                </c:pt>
                <c:pt idx="1259">
                  <c:v>0.40014759150864854</c:v>
                </c:pt>
                <c:pt idx="1260">
                  <c:v>0.4452148695417999</c:v>
                </c:pt>
                <c:pt idx="1261">
                  <c:v>0.49003940167130877</c:v>
                </c:pt>
                <c:pt idx="1262">
                  <c:v>0.5287531879211711</c:v>
                </c:pt>
                <c:pt idx="1263">
                  <c:v>0.55714739947241942</c:v>
                </c:pt>
                <c:pt idx="1264">
                  <c:v>0.57224829946085265</c:v>
                </c:pt>
                <c:pt idx="1265">
                  <c:v>0.5722972845661618</c:v>
                </c:pt>
                <c:pt idx="1266">
                  <c:v>0.55730172760568752</c:v>
                </c:pt>
                <c:pt idx="1267">
                  <c:v>0.52867234375699312</c:v>
                </c:pt>
                <c:pt idx="1268">
                  <c:v>0.48989486862786658</c:v>
                </c:pt>
                <c:pt idx="1269">
                  <c:v>0.44638005593910846</c:v>
                </c:pt>
                <c:pt idx="1270">
                  <c:v>0.40555706112701784</c:v>
                </c:pt>
                <c:pt idx="1271">
                  <c:v>0.37645590305071686</c:v>
                </c:pt>
                <c:pt idx="1272">
                  <c:v>0.36605650435847292</c:v>
                </c:pt>
                <c:pt idx="1273">
                  <c:v>0.37587700268298785</c:v>
                </c:pt>
                <c:pt idx="1274">
                  <c:v>0.40169207974310428</c:v>
                </c:pt>
                <c:pt idx="1275">
                  <c:v>0.43646587696085204</c:v>
                </c:pt>
                <c:pt idx="1276">
                  <c:v>0.47412745211891782</c:v>
                </c:pt>
                <c:pt idx="1277">
                  <c:v>0.51094111796125863</c:v>
                </c:pt>
                <c:pt idx="1278">
                  <c:v>0.54445032655034753</c:v>
                </c:pt>
                <c:pt idx="1279">
                  <c:v>0.57301891381211489</c:v>
                </c:pt>
                <c:pt idx="1280">
                  <c:v>0.5946995821738732</c:v>
                </c:pt>
                <c:pt idx="1281">
                  <c:v>0.60740169729777427</c:v>
                </c:pt>
                <c:pt idx="1282">
                  <c:v>0.61045119612340781</c:v>
                </c:pt>
                <c:pt idx="1283">
                  <c:v>0.60467448076348362</c:v>
                </c:pt>
                <c:pt idx="1284">
                  <c:v>0.59311184217953006</c:v>
                </c:pt>
                <c:pt idx="1285">
                  <c:v>0.58055149973725406</c:v>
                </c:pt>
                <c:pt idx="1286">
                  <c:v>0.57043972382423469</c:v>
                </c:pt>
                <c:pt idx="1287">
                  <c:v>0.56303409467954202</c:v>
                </c:pt>
                <c:pt idx="1288">
                  <c:v>0.55699312616073771</c:v>
                </c:pt>
                <c:pt idx="1289">
                  <c:v>0.55171163843865312</c:v>
                </c:pt>
                <c:pt idx="1290">
                  <c:v>0.54822231183781889</c:v>
                </c:pt>
                <c:pt idx="1291">
                  <c:v>0.5489646375921704</c:v>
                </c:pt>
                <c:pt idx="1292">
                  <c:v>0.55599347992254455</c:v>
                </c:pt>
                <c:pt idx="1293">
                  <c:v>0.5705599107046504</c:v>
                </c:pt>
                <c:pt idx="1294">
                  <c:v>0.59255861491678341</c:v>
                </c:pt>
                <c:pt idx="1295">
                  <c:v>0.62004760253887103</c:v>
                </c:pt>
                <c:pt idx="1296">
                  <c:v>0.65065563324537257</c:v>
                </c:pt>
                <c:pt idx="1297">
                  <c:v>0.68335167756195525</c:v>
                </c:pt>
                <c:pt idx="1298">
                  <c:v>0.71900892736331778</c:v>
                </c:pt>
                <c:pt idx="1299">
                  <c:v>0.75945749082199199</c:v>
                </c:pt>
                <c:pt idx="1300">
                  <c:v>0.80423895667283984</c:v>
                </c:pt>
                <c:pt idx="1301">
                  <c:v>0.84955243337675723</c:v>
                </c:pt>
                <c:pt idx="1302">
                  <c:v>0.89054902685379522</c:v>
                </c:pt>
                <c:pt idx="1303">
                  <c:v>0.92350483083272472</c:v>
                </c:pt>
                <c:pt idx="1304">
                  <c:v>0.94609449470139051</c:v>
                </c:pt>
                <c:pt idx="1305">
                  <c:v>0.95636426152171894</c:v>
                </c:pt>
                <c:pt idx="1306">
                  <c:v>0.95273175419651634</c:v>
                </c:pt>
                <c:pt idx="1307">
                  <c:v>0.93417202792609788</c:v>
                </c:pt>
                <c:pt idx="1308">
                  <c:v>0.89982769006024954</c:v>
                </c:pt>
                <c:pt idx="1309">
                  <c:v>0.84970172920062126</c:v>
                </c:pt>
                <c:pt idx="1310">
                  <c:v>0.78638955028205615</c:v>
                </c:pt>
                <c:pt idx="1311">
                  <c:v>0.71611490215648987</c:v>
                </c:pt>
                <c:pt idx="1312">
                  <c:v>0.64709348947580403</c:v>
                </c:pt>
                <c:pt idx="1313">
                  <c:v>0.58712299841355997</c:v>
                </c:pt>
                <c:pt idx="1314">
                  <c:v>0.54254140613881296</c:v>
                </c:pt>
                <c:pt idx="1315">
                  <c:v>0.51877084457600553</c:v>
                </c:pt>
                <c:pt idx="1316">
                  <c:v>0.51973557662359227</c:v>
                </c:pt>
                <c:pt idx="1317">
                  <c:v>0.54505412113006968</c:v>
                </c:pt>
                <c:pt idx="1318">
                  <c:v>0.58748922179992902</c:v>
                </c:pt>
                <c:pt idx="1319">
                  <c:v>0.63679994913337801</c:v>
                </c:pt>
                <c:pt idx="1320">
                  <c:v>0.68522487322255499</c:v>
                </c:pt>
                <c:pt idx="1321">
                  <c:v>0.72823875698973484</c:v>
                </c:pt>
                <c:pt idx="1322">
                  <c:v>0.7630052573483419</c:v>
                </c:pt>
                <c:pt idx="1323">
                  <c:v>0.78638716018698673</c:v>
                </c:pt>
                <c:pt idx="1324">
                  <c:v>0.7939430469208506</c:v>
                </c:pt>
                <c:pt idx="1325">
                  <c:v>0.7823947334875061</c:v>
                </c:pt>
                <c:pt idx="1326">
                  <c:v>0.75193178810530892</c:v>
                </c:pt>
                <c:pt idx="1327">
                  <c:v>0.70589083568986744</c:v>
                </c:pt>
                <c:pt idx="1328">
                  <c:v>0.65135406735792123</c:v>
                </c:pt>
                <c:pt idx="1329">
                  <c:v>0.59581924160818334</c:v>
                </c:pt>
                <c:pt idx="1330">
                  <c:v>0.54288143718718329</c:v>
                </c:pt>
                <c:pt idx="1331">
                  <c:v>0.49151054771710156</c:v>
                </c:pt>
                <c:pt idx="1332">
                  <c:v>0.43882309862941149</c:v>
                </c:pt>
                <c:pt idx="1333">
                  <c:v>0.38506778883121551</c:v>
                </c:pt>
                <c:pt idx="1334">
                  <c:v>0.33419929092738121</c:v>
                </c:pt>
                <c:pt idx="1335">
                  <c:v>0.29117125858586301</c:v>
                </c:pt>
                <c:pt idx="1336">
                  <c:v>0.25837589996339627</c:v>
                </c:pt>
                <c:pt idx="1337">
                  <c:v>0.23466485509438351</c:v>
                </c:pt>
                <c:pt idx="1338">
                  <c:v>0.21738091572691598</c:v>
                </c:pt>
                <c:pt idx="1339">
                  <c:v>0.20453008072366297</c:v>
                </c:pt>
                <c:pt idx="1340">
                  <c:v>0.19489936646796413</c:v>
                </c:pt>
                <c:pt idx="1341">
                  <c:v>0.18729341674650213</c:v>
                </c:pt>
                <c:pt idx="1342">
                  <c:v>0.18122795171982098</c:v>
                </c:pt>
                <c:pt idx="1343">
                  <c:v>0.17629394815198163</c:v>
                </c:pt>
                <c:pt idx="1344">
                  <c:v>0.17233967915911252</c:v>
                </c:pt>
                <c:pt idx="1345">
                  <c:v>0.16944732087165892</c:v>
                </c:pt>
                <c:pt idx="1346">
                  <c:v>0.16716561615458247</c:v>
                </c:pt>
                <c:pt idx="1347">
                  <c:v>0.16518987765304649</c:v>
                </c:pt>
                <c:pt idx="1348">
                  <c:v>0.163383119106151</c:v>
                </c:pt>
                <c:pt idx="1349">
                  <c:v>0.16189948466374604</c:v>
                </c:pt>
                <c:pt idx="1350">
                  <c:v>0.16066181671109558</c:v>
                </c:pt>
                <c:pt idx="1351">
                  <c:v>0.15964883680450215</c:v>
                </c:pt>
                <c:pt idx="1352">
                  <c:v>0.1588892249424303</c:v>
                </c:pt>
                <c:pt idx="1353">
                  <c:v>0.15847992035121838</c:v>
                </c:pt>
                <c:pt idx="1354">
                  <c:v>0.15827753850671522</c:v>
                </c:pt>
                <c:pt idx="1355">
                  <c:v>0.15802425632453287</c:v>
                </c:pt>
                <c:pt idx="1356">
                  <c:v>0.15754035567296687</c:v>
                </c:pt>
                <c:pt idx="1357">
                  <c:v>0.15697719203581029</c:v>
                </c:pt>
                <c:pt idx="1358">
                  <c:v>0.15639309228709353</c:v>
                </c:pt>
                <c:pt idx="1359">
                  <c:v>0.15579641031089531</c:v>
                </c:pt>
                <c:pt idx="1360">
                  <c:v>0.15514113596683954</c:v>
                </c:pt>
                <c:pt idx="1361">
                  <c:v>0.15441501670847124</c:v>
                </c:pt>
                <c:pt idx="1362">
                  <c:v>0.15371015553981748</c:v>
                </c:pt>
                <c:pt idx="1363">
                  <c:v>0.15335360960160838</c:v>
                </c:pt>
                <c:pt idx="1364">
                  <c:v>0.15348067089628392</c:v>
                </c:pt>
                <c:pt idx="1365">
                  <c:v>0.15387618996925179</c:v>
                </c:pt>
                <c:pt idx="1366">
                  <c:v>0.15418175273386425</c:v>
                </c:pt>
                <c:pt idx="1367">
                  <c:v>0.15456216445461779</c:v>
                </c:pt>
                <c:pt idx="1368">
                  <c:v>0.15504790745221042</c:v>
                </c:pt>
                <c:pt idx="1369">
                  <c:v>0.155565883052041</c:v>
                </c:pt>
                <c:pt idx="1370">
                  <c:v>0.1560045430962298</c:v>
                </c:pt>
                <c:pt idx="1371">
                  <c:v>0.15614619509568706</c:v>
                </c:pt>
                <c:pt idx="1372">
                  <c:v>0.1560024283088306</c:v>
                </c:pt>
                <c:pt idx="1373">
                  <c:v>0.15573206914882998</c:v>
                </c:pt>
                <c:pt idx="1374">
                  <c:v>0.15531852402461999</c:v>
                </c:pt>
                <c:pt idx="1375">
                  <c:v>0.1550346261899862</c:v>
                </c:pt>
                <c:pt idx="1376">
                  <c:v>0.15514653663384315</c:v>
                </c:pt>
                <c:pt idx="1377">
                  <c:v>0.15545653572096274</c:v>
                </c:pt>
                <c:pt idx="1378">
                  <c:v>0.15582208727131741</c:v>
                </c:pt>
                <c:pt idx="1379">
                  <c:v>0.15599110815137829</c:v>
                </c:pt>
                <c:pt idx="1380">
                  <c:v>0.15589813230867366</c:v>
                </c:pt>
                <c:pt idx="1381">
                  <c:v>0.15591815619297344</c:v>
                </c:pt>
                <c:pt idx="1382">
                  <c:v>0.15618601776721386</c:v>
                </c:pt>
                <c:pt idx="1383">
                  <c:v>0.15647739435313812</c:v>
                </c:pt>
                <c:pt idx="1384">
                  <c:v>0.15654116099483195</c:v>
                </c:pt>
                <c:pt idx="1385">
                  <c:v>0.15634671445037673</c:v>
                </c:pt>
                <c:pt idx="1386">
                  <c:v>0.15630027932361479</c:v>
                </c:pt>
                <c:pt idx="1387">
                  <c:v>0.15639738793465408</c:v>
                </c:pt>
                <c:pt idx="1388">
                  <c:v>0.15656096543154252</c:v>
                </c:pt>
                <c:pt idx="1389">
                  <c:v>0.15703043301009267</c:v>
                </c:pt>
                <c:pt idx="1390">
                  <c:v>0.15741584536412945</c:v>
                </c:pt>
                <c:pt idx="1391">
                  <c:v>0.1572976092218199</c:v>
                </c:pt>
                <c:pt idx="1392">
                  <c:v>0.15698523387222529</c:v>
                </c:pt>
                <c:pt idx="1393">
                  <c:v>0.15668236518767031</c:v>
                </c:pt>
                <c:pt idx="1394">
                  <c:v>0.15662250195958261</c:v>
                </c:pt>
                <c:pt idx="1395">
                  <c:v>0.1568326513937186</c:v>
                </c:pt>
                <c:pt idx="1396">
                  <c:v>0.15713512604411428</c:v>
                </c:pt>
                <c:pt idx="1397">
                  <c:v>0.15709889528327547</c:v>
                </c:pt>
                <c:pt idx="1398">
                  <c:v>0.15684804433498956</c:v>
                </c:pt>
                <c:pt idx="1399">
                  <c:v>0.15675407487922466</c:v>
                </c:pt>
                <c:pt idx="1400">
                  <c:v>0.15702475948082117</c:v>
                </c:pt>
                <c:pt idx="1401">
                  <c:v>0.15748686491606811</c:v>
                </c:pt>
                <c:pt idx="1402">
                  <c:v>0.15781621539932611</c:v>
                </c:pt>
                <c:pt idx="1403">
                  <c:v>0.15794358959013732</c:v>
                </c:pt>
                <c:pt idx="1404">
                  <c:v>0.15795458587715139</c:v>
                </c:pt>
                <c:pt idx="1405">
                  <c:v>0.15798420226214294</c:v>
                </c:pt>
                <c:pt idx="1406">
                  <c:v>0.15805806457808069</c:v>
                </c:pt>
                <c:pt idx="1407">
                  <c:v>0.15802513118147155</c:v>
                </c:pt>
                <c:pt idx="1408">
                  <c:v>0.15824408829224756</c:v>
                </c:pt>
                <c:pt idx="1409">
                  <c:v>0.15872063735601127</c:v>
                </c:pt>
                <c:pt idx="1410">
                  <c:v>0.15909583866122801</c:v>
                </c:pt>
                <c:pt idx="1411">
                  <c:v>0.15907422698566909</c:v>
                </c:pt>
                <c:pt idx="1412">
                  <c:v>0.15917853674177818</c:v>
                </c:pt>
                <c:pt idx="1413">
                  <c:v>0.15941506498308322</c:v>
                </c:pt>
                <c:pt idx="1414">
                  <c:v>0.15944233605877089</c:v>
                </c:pt>
                <c:pt idx="1415">
                  <c:v>0.15964814684200035</c:v>
                </c:pt>
                <c:pt idx="1416">
                  <c:v>0.16000914693992652</c:v>
                </c:pt>
                <c:pt idx="1417">
                  <c:v>0.16035241603792927</c:v>
                </c:pt>
                <c:pt idx="1418">
                  <c:v>0.16080354968646926</c:v>
                </c:pt>
                <c:pt idx="1419">
                  <c:v>0.16098678955112455</c:v>
                </c:pt>
                <c:pt idx="1420">
                  <c:v>0.16091859239195072</c:v>
                </c:pt>
                <c:pt idx="1421">
                  <c:v>0.1609869783035105</c:v>
                </c:pt>
                <c:pt idx="1422">
                  <c:v>0.16135564238989963</c:v>
                </c:pt>
                <c:pt idx="1423">
                  <c:v>0.16172159453178536</c:v>
                </c:pt>
                <c:pt idx="1424">
                  <c:v>0.16198870931258602</c:v>
                </c:pt>
                <c:pt idx="1425">
                  <c:v>0.16205865155263699</c:v>
                </c:pt>
                <c:pt idx="1426">
                  <c:v>0.16168857121572966</c:v>
                </c:pt>
                <c:pt idx="1427">
                  <c:v>0.16132252095547073</c:v>
                </c:pt>
                <c:pt idx="1428">
                  <c:v>0.161248290261371</c:v>
                </c:pt>
                <c:pt idx="1429">
                  <c:v>0.16147328797853588</c:v>
                </c:pt>
                <c:pt idx="1430">
                  <c:v>0.16166317522086415</c:v>
                </c:pt>
                <c:pt idx="1431">
                  <c:v>0.16162347726113424</c:v>
                </c:pt>
                <c:pt idx="1432">
                  <c:v>0.16133121036494957</c:v>
                </c:pt>
                <c:pt idx="1433">
                  <c:v>0.16084235510998246</c:v>
                </c:pt>
                <c:pt idx="1434">
                  <c:v>0.1605802186159051</c:v>
                </c:pt>
                <c:pt idx="1435">
                  <c:v>0.16062214730921509</c:v>
                </c:pt>
                <c:pt idx="1436">
                  <c:v>0.16066797805264676</c:v>
                </c:pt>
                <c:pt idx="1437">
                  <c:v>0.16047450336066915</c:v>
                </c:pt>
                <c:pt idx="1438">
                  <c:v>0.16044873838190599</c:v>
                </c:pt>
                <c:pt idx="1439">
                  <c:v>0.16043076664314948</c:v>
                </c:pt>
                <c:pt idx="1440">
                  <c:v>0.16006784644216654</c:v>
                </c:pt>
                <c:pt idx="1441">
                  <c:v>0.16024970830823348</c:v>
                </c:pt>
                <c:pt idx="1442">
                  <c:v>0.16093111117864112</c:v>
                </c:pt>
                <c:pt idx="1443">
                  <c:v>0.16165699974434888</c:v>
                </c:pt>
                <c:pt idx="1444">
                  <c:v>0.16242317677222928</c:v>
                </c:pt>
                <c:pt idx="1445">
                  <c:v>0.16302025289625433</c:v>
                </c:pt>
                <c:pt idx="1446">
                  <c:v>0.16322922124357575</c:v>
                </c:pt>
                <c:pt idx="1447">
                  <c:v>0.16317970467557164</c:v>
                </c:pt>
                <c:pt idx="1448">
                  <c:v>0.16289536249591463</c:v>
                </c:pt>
                <c:pt idx="1449">
                  <c:v>0.16252210630281172</c:v>
                </c:pt>
                <c:pt idx="1450">
                  <c:v>0.16219011542111561</c:v>
                </c:pt>
                <c:pt idx="1451">
                  <c:v>0.16167048508206472</c:v>
                </c:pt>
                <c:pt idx="1452">
                  <c:v>0.16133750714712569</c:v>
                </c:pt>
                <c:pt idx="1453">
                  <c:v>0.16124337977229763</c:v>
                </c:pt>
                <c:pt idx="1454">
                  <c:v>0.16096111999085427</c:v>
                </c:pt>
                <c:pt idx="1455">
                  <c:v>0.16083644287667354</c:v>
                </c:pt>
                <c:pt idx="1456">
                  <c:v>0.16113372664707115</c:v>
                </c:pt>
                <c:pt idx="1457">
                  <c:v>0.16150906661819242</c:v>
                </c:pt>
                <c:pt idx="1458">
                  <c:v>0.16177617673834965</c:v>
                </c:pt>
                <c:pt idx="1459">
                  <c:v>0.16167357290522499</c:v>
                </c:pt>
                <c:pt idx="1460">
                  <c:v>0.16163066043256857</c:v>
                </c:pt>
                <c:pt idx="1461">
                  <c:v>0.16166204094308423</c:v>
                </c:pt>
                <c:pt idx="1462">
                  <c:v>0.16155341606546592</c:v>
                </c:pt>
                <c:pt idx="1463">
                  <c:v>0.16173010285399969</c:v>
                </c:pt>
                <c:pt idx="1464">
                  <c:v>0.16223895138964073</c:v>
                </c:pt>
                <c:pt idx="1465">
                  <c:v>0.16271251594434211</c:v>
                </c:pt>
                <c:pt idx="1466">
                  <c:v>0.16329683343983192</c:v>
                </c:pt>
                <c:pt idx="1467">
                  <c:v>0.16394445753902342</c:v>
                </c:pt>
                <c:pt idx="1468">
                  <c:v>0.16419386449172313</c:v>
                </c:pt>
                <c:pt idx="1469">
                  <c:v>0.16429712895480963</c:v>
                </c:pt>
                <c:pt idx="1470">
                  <c:v>0.16415469507846647</c:v>
                </c:pt>
                <c:pt idx="1471">
                  <c:v>0.16347473731575346</c:v>
                </c:pt>
                <c:pt idx="1472">
                  <c:v>0.16277265600271695</c:v>
                </c:pt>
                <c:pt idx="1473">
                  <c:v>0.16215018000915049</c:v>
                </c:pt>
                <c:pt idx="1474">
                  <c:v>0.16195308031089262</c:v>
                </c:pt>
                <c:pt idx="1475">
                  <c:v>0.16183599814361393</c:v>
                </c:pt>
                <c:pt idx="1476">
                  <c:v>0.16171894753220339</c:v>
                </c:pt>
                <c:pt idx="1477">
                  <c:v>0.16201683621735063</c:v>
                </c:pt>
                <c:pt idx="1478">
                  <c:v>0.16243251950387894</c:v>
                </c:pt>
                <c:pt idx="1479">
                  <c:v>0.1626251002908019</c:v>
                </c:pt>
                <c:pt idx="1480">
                  <c:v>0.16279849604352981</c:v>
                </c:pt>
                <c:pt idx="1481">
                  <c:v>0.16299876109898248</c:v>
                </c:pt>
                <c:pt idx="1482">
                  <c:v>0.16305729713736183</c:v>
                </c:pt>
                <c:pt idx="1483">
                  <c:v>0.16294762753934422</c:v>
                </c:pt>
                <c:pt idx="1484">
                  <c:v>0.16270228285595678</c:v>
                </c:pt>
                <c:pt idx="1485">
                  <c:v>0.16251503465042427</c:v>
                </c:pt>
                <c:pt idx="1486">
                  <c:v>0.16277006576556086</c:v>
                </c:pt>
                <c:pt idx="1487">
                  <c:v>0.16315984904260739</c:v>
                </c:pt>
                <c:pt idx="1488">
                  <c:v>0.16374172984743685</c:v>
                </c:pt>
                <c:pt idx="1489">
                  <c:v>0.16437847730886812</c:v>
                </c:pt>
                <c:pt idx="1490">
                  <c:v>0.1649349458104683</c:v>
                </c:pt>
                <c:pt idx="1491">
                  <c:v>0.16511009215966488</c:v>
                </c:pt>
                <c:pt idx="1492">
                  <c:v>0.16463968125053197</c:v>
                </c:pt>
                <c:pt idx="1493">
                  <c:v>0.16409379302409555</c:v>
                </c:pt>
                <c:pt idx="1494">
                  <c:v>0.16377693598938503</c:v>
                </c:pt>
                <c:pt idx="1495">
                  <c:v>0.16357472951736596</c:v>
                </c:pt>
                <c:pt idx="1496">
                  <c:v>0.16338830691393791</c:v>
                </c:pt>
                <c:pt idx="1497">
                  <c:v>0.1631344933279919</c:v>
                </c:pt>
                <c:pt idx="1498">
                  <c:v>0.16302903955496095</c:v>
                </c:pt>
                <c:pt idx="1499">
                  <c:v>0.16292917289997177</c:v>
                </c:pt>
                <c:pt idx="1500">
                  <c:v>0.1630481306060263</c:v>
                </c:pt>
                <c:pt idx="1501">
                  <c:v>0.16365170122135875</c:v>
                </c:pt>
                <c:pt idx="1502">
                  <c:v>0.16451388033412329</c:v>
                </c:pt>
                <c:pt idx="1503">
                  <c:v>0.16507649262399982</c:v>
                </c:pt>
                <c:pt idx="1504">
                  <c:v>0.16508246286197603</c:v>
                </c:pt>
                <c:pt idx="1505">
                  <c:v>0.16460262868250886</c:v>
                </c:pt>
                <c:pt idx="1506">
                  <c:v>0.16391804247812813</c:v>
                </c:pt>
                <c:pt idx="1507">
                  <c:v>0.16382975055411864</c:v>
                </c:pt>
                <c:pt idx="1508">
                  <c:v>0.16405228819291362</c:v>
                </c:pt>
                <c:pt idx="1509">
                  <c:v>0.16380600220332697</c:v>
                </c:pt>
                <c:pt idx="1510">
                  <c:v>0.16336723973819867</c:v>
                </c:pt>
                <c:pt idx="1511">
                  <c:v>0.16306949840681106</c:v>
                </c:pt>
                <c:pt idx="1512">
                  <c:v>0.16270323035401146</c:v>
                </c:pt>
                <c:pt idx="1513">
                  <c:v>0.16239988394487259</c:v>
                </c:pt>
                <c:pt idx="1514">
                  <c:v>0.16256662247283682</c:v>
                </c:pt>
                <c:pt idx="1515">
                  <c:v>0.16298934297004619</c:v>
                </c:pt>
                <c:pt idx="1516">
                  <c:v>0.16326565082914413</c:v>
                </c:pt>
                <c:pt idx="1517">
                  <c:v>0.16335015899454808</c:v>
                </c:pt>
                <c:pt idx="1518">
                  <c:v>0.16337546403955594</c:v>
                </c:pt>
                <c:pt idx="1519">
                  <c:v>0.16344993268803654</c:v>
                </c:pt>
                <c:pt idx="1520">
                  <c:v>0.16371051527769453</c:v>
                </c:pt>
                <c:pt idx="1521">
                  <c:v>0.16411064955376031</c:v>
                </c:pt>
                <c:pt idx="1522">
                  <c:v>0.16422948764034673</c:v>
                </c:pt>
                <c:pt idx="1523">
                  <c:v>0.16398943651946385</c:v>
                </c:pt>
                <c:pt idx="1524">
                  <c:v>0.16409848236891533</c:v>
                </c:pt>
                <c:pt idx="1525">
                  <c:v>0.16420400601587359</c:v>
                </c:pt>
                <c:pt idx="1526">
                  <c:v>0.16382911724791072</c:v>
                </c:pt>
                <c:pt idx="1527">
                  <c:v>0.16339577240462866</c:v>
                </c:pt>
                <c:pt idx="1528">
                  <c:v>0.16322289697404813</c:v>
                </c:pt>
                <c:pt idx="1529">
                  <c:v>0.16330075514368692</c:v>
                </c:pt>
                <c:pt idx="1530">
                  <c:v>0.1633601543111487</c:v>
                </c:pt>
                <c:pt idx="1531">
                  <c:v>0.16336439290093807</c:v>
                </c:pt>
                <c:pt idx="1532">
                  <c:v>0.16342525602034952</c:v>
                </c:pt>
                <c:pt idx="1533">
                  <c:v>0.16330227323210589</c:v>
                </c:pt>
                <c:pt idx="1534">
                  <c:v>0.16348391285587582</c:v>
                </c:pt>
                <c:pt idx="1535">
                  <c:v>0.16396061142548879</c:v>
                </c:pt>
                <c:pt idx="1536">
                  <c:v>0.16464386889711191</c:v>
                </c:pt>
                <c:pt idx="1537">
                  <c:v>0.16517513910150416</c:v>
                </c:pt>
                <c:pt idx="1538">
                  <c:v>0.16531936970506322</c:v>
                </c:pt>
                <c:pt idx="1539">
                  <c:v>0.16513327671976841</c:v>
                </c:pt>
                <c:pt idx="1540">
                  <c:v>0.16502771758377732</c:v>
                </c:pt>
                <c:pt idx="1541">
                  <c:v>0.16487475953050623</c:v>
                </c:pt>
                <c:pt idx="1542">
                  <c:v>0.16473721313714207</c:v>
                </c:pt>
                <c:pt idx="1543">
                  <c:v>0.16460764074569356</c:v>
                </c:pt>
                <c:pt idx="1544">
                  <c:v>0.16419316727063826</c:v>
                </c:pt>
                <c:pt idx="1545">
                  <c:v>0.16378162191413392</c:v>
                </c:pt>
                <c:pt idx="1546">
                  <c:v>0.16360669390590465</c:v>
                </c:pt>
                <c:pt idx="1547">
                  <c:v>0.16340342782919959</c:v>
                </c:pt>
                <c:pt idx="1548">
                  <c:v>0.16372267159796361</c:v>
                </c:pt>
                <c:pt idx="1549">
                  <c:v>0.16425395647791463</c:v>
                </c:pt>
                <c:pt idx="1550">
                  <c:v>0.16449510530950451</c:v>
                </c:pt>
                <c:pt idx="1551">
                  <c:v>0.16418765292512849</c:v>
                </c:pt>
                <c:pt idx="1552">
                  <c:v>0.16375116430698644</c:v>
                </c:pt>
                <c:pt idx="1553">
                  <c:v>0.16378022879608944</c:v>
                </c:pt>
                <c:pt idx="1554">
                  <c:v>0.16401610935456268</c:v>
                </c:pt>
                <c:pt idx="1555">
                  <c:v>0.16383842694216222</c:v>
                </c:pt>
                <c:pt idx="1556">
                  <c:v>0.16351511114241291</c:v>
                </c:pt>
                <c:pt idx="1557">
                  <c:v>0.16334098627984073</c:v>
                </c:pt>
                <c:pt idx="1558">
                  <c:v>0.16361473284513428</c:v>
                </c:pt>
                <c:pt idx="1559">
                  <c:v>0.16428229387523818</c:v>
                </c:pt>
                <c:pt idx="1560">
                  <c:v>0.16504353076625522</c:v>
                </c:pt>
                <c:pt idx="1561">
                  <c:v>0.16554616911560571</c:v>
                </c:pt>
                <c:pt idx="1562">
                  <c:v>0.16579318973485746</c:v>
                </c:pt>
                <c:pt idx="1563">
                  <c:v>0.16567080665572353</c:v>
                </c:pt>
                <c:pt idx="1564">
                  <c:v>0.1651670712269393</c:v>
                </c:pt>
                <c:pt idx="1565">
                  <c:v>0.1644079008867112</c:v>
                </c:pt>
                <c:pt idx="1566">
                  <c:v>0.16387756784000773</c:v>
                </c:pt>
                <c:pt idx="1567">
                  <c:v>0.16367677060942176</c:v>
                </c:pt>
                <c:pt idx="1568">
                  <c:v>0.16355656466572821</c:v>
                </c:pt>
                <c:pt idx="1569">
                  <c:v>0.16347334518177581</c:v>
                </c:pt>
                <c:pt idx="1570">
                  <c:v>0.1634818878924198</c:v>
                </c:pt>
                <c:pt idx="1571">
                  <c:v>0.16389650620736851</c:v>
                </c:pt>
                <c:pt idx="1572">
                  <c:v>0.16458898855029958</c:v>
                </c:pt>
                <c:pt idx="1573">
                  <c:v>0.16518187303282361</c:v>
                </c:pt>
                <c:pt idx="1574">
                  <c:v>0.16554006533856125</c:v>
                </c:pt>
                <c:pt idx="1575">
                  <c:v>0.16540224454624797</c:v>
                </c:pt>
                <c:pt idx="1576">
                  <c:v>0.1647268053076536</c:v>
                </c:pt>
                <c:pt idx="1577">
                  <c:v>0.16434563179010686</c:v>
                </c:pt>
                <c:pt idx="1578">
                  <c:v>0.16405437918112753</c:v>
                </c:pt>
                <c:pt idx="1579">
                  <c:v>0.16366176678663447</c:v>
                </c:pt>
                <c:pt idx="1580">
                  <c:v>0.16376205534736088</c:v>
                </c:pt>
                <c:pt idx="1581">
                  <c:v>0.16413289356978544</c:v>
                </c:pt>
                <c:pt idx="1582">
                  <c:v>0.16458638745744514</c:v>
                </c:pt>
                <c:pt idx="1583">
                  <c:v>0.16508144664546065</c:v>
                </c:pt>
                <c:pt idx="1584">
                  <c:v>0.16538845216055043</c:v>
                </c:pt>
                <c:pt idx="1585">
                  <c:v>0.16566164839441466</c:v>
                </c:pt>
                <c:pt idx="1586">
                  <c:v>0.1658047046789406</c:v>
                </c:pt>
                <c:pt idx="1587">
                  <c:v>0.16576640753751959</c:v>
                </c:pt>
                <c:pt idx="1588">
                  <c:v>0.16572461534151151</c:v>
                </c:pt>
                <c:pt idx="1589">
                  <c:v>0.16542849578084118</c:v>
                </c:pt>
                <c:pt idx="1590">
                  <c:v>0.1649919019018169</c:v>
                </c:pt>
                <c:pt idx="1591">
                  <c:v>0.16501857287354427</c:v>
                </c:pt>
                <c:pt idx="1592">
                  <c:v>0.16517189922835529</c:v>
                </c:pt>
                <c:pt idx="1593">
                  <c:v>0.16520741209861423</c:v>
                </c:pt>
                <c:pt idx="1594">
                  <c:v>0.16556111101519599</c:v>
                </c:pt>
                <c:pt idx="1595">
                  <c:v>0.16598172969853864</c:v>
                </c:pt>
                <c:pt idx="1596">
                  <c:v>0.16622645100072164</c:v>
                </c:pt>
                <c:pt idx="1597">
                  <c:v>0.16632083669134889</c:v>
                </c:pt>
                <c:pt idx="1598">
                  <c:v>0.16617461765406683</c:v>
                </c:pt>
                <c:pt idx="1599">
                  <c:v>0.165594048592417</c:v>
                </c:pt>
                <c:pt idx="1600">
                  <c:v>0.16486403099578251</c:v>
                </c:pt>
                <c:pt idx="1601">
                  <c:v>0.16457769611383011</c:v>
                </c:pt>
                <c:pt idx="1602">
                  <c:v>0.16444683946157501</c:v>
                </c:pt>
                <c:pt idx="1603">
                  <c:v>0.16393913639033797</c:v>
                </c:pt>
                <c:pt idx="1604">
                  <c:v>0.16349062061476216</c:v>
                </c:pt>
                <c:pt idx="1605">
                  <c:v>0.16318609155302322</c:v>
                </c:pt>
                <c:pt idx="1606">
                  <c:v>0.16296507168655205</c:v>
                </c:pt>
                <c:pt idx="1607">
                  <c:v>0.16302897634095426</c:v>
                </c:pt>
                <c:pt idx="1608">
                  <c:v>0.16346473936170014</c:v>
                </c:pt>
                <c:pt idx="1609">
                  <c:v>0.16380600220332697</c:v>
                </c:pt>
                <c:pt idx="1610">
                  <c:v>0.16408137284193169</c:v>
                </c:pt>
                <c:pt idx="1611">
                  <c:v>0.16443555072058436</c:v>
                </c:pt>
                <c:pt idx="1612">
                  <c:v>0.16453284647023558</c:v>
                </c:pt>
                <c:pt idx="1613">
                  <c:v>0.1647596796681623</c:v>
                </c:pt>
                <c:pt idx="1614">
                  <c:v>0.16558304792682832</c:v>
                </c:pt>
                <c:pt idx="1615">
                  <c:v>0.16664095818134261</c:v>
                </c:pt>
                <c:pt idx="1616">
                  <c:v>0.16732646979438215</c:v>
                </c:pt>
                <c:pt idx="1617">
                  <c:v>0.16746247589390939</c:v>
                </c:pt>
                <c:pt idx="1618">
                  <c:v>0.16740244917198166</c:v>
                </c:pt>
                <c:pt idx="1619">
                  <c:v>0.16692770032009396</c:v>
                </c:pt>
                <c:pt idx="1620">
                  <c:v>0.16625784693269785</c:v>
                </c:pt>
                <c:pt idx="1621">
                  <c:v>0.16574522468898389</c:v>
                </c:pt>
                <c:pt idx="1622">
                  <c:v>0.16476006046684</c:v>
                </c:pt>
                <c:pt idx="1623">
                  <c:v>0.16349391125133983</c:v>
                </c:pt>
                <c:pt idx="1624">
                  <c:v>0.16264158412208807</c:v>
                </c:pt>
                <c:pt idx="1625">
                  <c:v>0.16191329279208277</c:v>
                </c:pt>
                <c:pt idx="1626">
                  <c:v>0.16166311220535423</c:v>
                </c:pt>
                <c:pt idx="1627">
                  <c:v>0.16223402968661982</c:v>
                </c:pt>
                <c:pt idx="1628">
                  <c:v>0.16291855551762424</c:v>
                </c:pt>
                <c:pt idx="1629">
                  <c:v>0.16354991917812334</c:v>
                </c:pt>
                <c:pt idx="1630">
                  <c:v>0.16451032824018474</c:v>
                </c:pt>
                <c:pt idx="1631">
                  <c:v>0.16506798200111295</c:v>
                </c:pt>
                <c:pt idx="1632">
                  <c:v>0.1654121600803371</c:v>
                </c:pt>
                <c:pt idx="1633">
                  <c:v>0.16586877405886513</c:v>
                </c:pt>
                <c:pt idx="1634">
                  <c:v>0.16600865247651297</c:v>
                </c:pt>
                <c:pt idx="1635">
                  <c:v>0.16586591077657231</c:v>
                </c:pt>
                <c:pt idx="1636">
                  <c:v>0.16604245151800412</c:v>
                </c:pt>
                <c:pt idx="1637">
                  <c:v>0.16690486623468459</c:v>
                </c:pt>
                <c:pt idx="1638">
                  <c:v>0.16785847695040013</c:v>
                </c:pt>
                <c:pt idx="1639">
                  <c:v>0.16805763616963998</c:v>
                </c:pt>
                <c:pt idx="1640">
                  <c:v>0.16821466230949356</c:v>
                </c:pt>
                <c:pt idx="1641">
                  <c:v>0.16816610926439091</c:v>
                </c:pt>
                <c:pt idx="1642">
                  <c:v>0.16743795333704781</c:v>
                </c:pt>
                <c:pt idx="1643">
                  <c:v>0.1665322280456274</c:v>
                </c:pt>
                <c:pt idx="1644">
                  <c:v>0.16539849449940669</c:v>
                </c:pt>
                <c:pt idx="1645">
                  <c:v>0.16389105896693157</c:v>
                </c:pt>
                <c:pt idx="1646">
                  <c:v>0.16309990824371479</c:v>
                </c:pt>
                <c:pt idx="1647">
                  <c:v>0.16292304259397139</c:v>
                </c:pt>
                <c:pt idx="1648">
                  <c:v>0.16229587052044647</c:v>
                </c:pt>
                <c:pt idx="1649">
                  <c:v>0.16172222477215903</c:v>
                </c:pt>
                <c:pt idx="1650">
                  <c:v>0.16159272958934356</c:v>
                </c:pt>
                <c:pt idx="1651">
                  <c:v>0.16219768652941169</c:v>
                </c:pt>
                <c:pt idx="1652">
                  <c:v>0.16289997572307779</c:v>
                </c:pt>
                <c:pt idx="1653">
                  <c:v>0.16336844174175602</c:v>
                </c:pt>
                <c:pt idx="1654">
                  <c:v>0.16404018600434278</c:v>
                </c:pt>
                <c:pt idx="1655">
                  <c:v>0.16433960826761118</c:v>
                </c:pt>
                <c:pt idx="1656">
                  <c:v>0.16396618623949211</c:v>
                </c:pt>
                <c:pt idx="1657">
                  <c:v>0.16380112603599484</c:v>
                </c:pt>
                <c:pt idx="1658">
                  <c:v>0.16412243683915162</c:v>
                </c:pt>
                <c:pt idx="1659">
                  <c:v>0.16518708237207713</c:v>
                </c:pt>
                <c:pt idx="1660">
                  <c:v>0.16670999618819105</c:v>
                </c:pt>
                <c:pt idx="1661">
                  <c:v>0.16731778728326208</c:v>
                </c:pt>
                <c:pt idx="1662">
                  <c:v>0.1672190359345751</c:v>
                </c:pt>
                <c:pt idx="1663">
                  <c:v>0.1676352586690657</c:v>
                </c:pt>
                <c:pt idx="1664">
                  <c:v>0.16834077205557096</c:v>
                </c:pt>
                <c:pt idx="1665">
                  <c:v>0.16936816061181004</c:v>
                </c:pt>
                <c:pt idx="1666">
                  <c:v>0.16976596813936085</c:v>
                </c:pt>
                <c:pt idx="1667">
                  <c:v>0.1695821959716528</c:v>
                </c:pt>
                <c:pt idx="1668">
                  <c:v>0.1697328410394594</c:v>
                </c:pt>
                <c:pt idx="1669">
                  <c:v>0.16891515916966893</c:v>
                </c:pt>
                <c:pt idx="1670">
                  <c:v>0.16764126418642045</c:v>
                </c:pt>
                <c:pt idx="1671">
                  <c:v>0.16713504793413514</c:v>
                </c:pt>
                <c:pt idx="1672">
                  <c:v>0.1670482050852069</c:v>
                </c:pt>
                <c:pt idx="1673">
                  <c:v>0.16680123498717814</c:v>
                </c:pt>
                <c:pt idx="1674">
                  <c:v>0.16633905383528091</c:v>
                </c:pt>
                <c:pt idx="1675">
                  <c:v>0.16577849431044744</c:v>
                </c:pt>
                <c:pt idx="1676">
                  <c:v>0.16544000105930912</c:v>
                </c:pt>
                <c:pt idx="1677">
                  <c:v>0.16579115397539801</c:v>
                </c:pt>
                <c:pt idx="1678">
                  <c:v>0.16752647096205542</c:v>
                </c:pt>
                <c:pt idx="1679">
                  <c:v>0.16909018763380712</c:v>
                </c:pt>
                <c:pt idx="1680">
                  <c:v>0.16859079641800445</c:v>
                </c:pt>
                <c:pt idx="1681">
                  <c:v>0.16747646203467936</c:v>
                </c:pt>
                <c:pt idx="1682">
                  <c:v>0.1667764309287596</c:v>
                </c:pt>
                <c:pt idx="1683">
                  <c:v>0.16557853328344474</c:v>
                </c:pt>
                <c:pt idx="1684">
                  <c:v>0.16485907945375944</c:v>
                </c:pt>
                <c:pt idx="1685">
                  <c:v>0.16464418614471032</c:v>
                </c:pt>
                <c:pt idx="1686">
                  <c:v>0.16426276813268825</c:v>
                </c:pt>
                <c:pt idx="1687">
                  <c:v>0.16398664895428716</c:v>
                </c:pt>
                <c:pt idx="1688">
                  <c:v>0.1642759542521941</c:v>
                </c:pt>
                <c:pt idx="1689">
                  <c:v>0.16567538585880137</c:v>
                </c:pt>
                <c:pt idx="1690">
                  <c:v>0.16589473534650678</c:v>
                </c:pt>
                <c:pt idx="1691">
                  <c:v>0.16602564714598533</c:v>
                </c:pt>
                <c:pt idx="1692">
                  <c:v>0.16750130610767733</c:v>
                </c:pt>
                <c:pt idx="1693">
                  <c:v>0.16795590330828802</c:v>
                </c:pt>
                <c:pt idx="1694">
                  <c:v>0.16711252200043125</c:v>
                </c:pt>
                <c:pt idx="1695">
                  <c:v>0.16635816354872279</c:v>
                </c:pt>
                <c:pt idx="1696">
                  <c:v>0.16578886375741253</c:v>
                </c:pt>
                <c:pt idx="1697">
                  <c:v>0.16511542767481324</c:v>
                </c:pt>
                <c:pt idx="1698">
                  <c:v>0.16423462217849738</c:v>
                </c:pt>
                <c:pt idx="1699">
                  <c:v>0.1635941610533882</c:v>
                </c:pt>
                <c:pt idx="1700">
                  <c:v>0.16456919525986913</c:v>
                </c:pt>
                <c:pt idx="1701">
                  <c:v>0.1664915727718248</c:v>
                </c:pt>
                <c:pt idx="1702">
                  <c:v>0.16817781523321829</c:v>
                </c:pt>
                <c:pt idx="1703">
                  <c:v>0.16983229413278678</c:v>
                </c:pt>
                <c:pt idx="1704">
                  <c:v>0.16964400098385957</c:v>
                </c:pt>
                <c:pt idx="1705">
                  <c:v>0.16909743126890264</c:v>
                </c:pt>
                <c:pt idx="1706">
                  <c:v>0.16942390486739134</c:v>
                </c:pt>
                <c:pt idx="1707">
                  <c:v>0.17011922417024361</c:v>
                </c:pt>
                <c:pt idx="1708">
                  <c:v>0.17083992198707909</c:v>
                </c:pt>
                <c:pt idx="1709">
                  <c:v>0.17016240533959737</c:v>
                </c:pt>
                <c:pt idx="1710">
                  <c:v>0.16907454692232315</c:v>
                </c:pt>
                <c:pt idx="1711">
                  <c:v>0.16833898028574423</c:v>
                </c:pt>
                <c:pt idx="1712">
                  <c:v>0.16726844071916647</c:v>
                </c:pt>
                <c:pt idx="1713">
                  <c:v>0.16724246101679929</c:v>
                </c:pt>
                <c:pt idx="1714">
                  <c:v>0.16874295540956585</c:v>
                </c:pt>
                <c:pt idx="1715">
                  <c:v>0.16911948343277805</c:v>
                </c:pt>
                <c:pt idx="1716">
                  <c:v>0.16837225721730986</c:v>
                </c:pt>
                <c:pt idx="1717">
                  <c:v>0.16777046680819985</c:v>
                </c:pt>
                <c:pt idx="1718">
                  <c:v>0.16750443566753281</c:v>
                </c:pt>
                <c:pt idx="1719">
                  <c:v>0.16770394374398645</c:v>
                </c:pt>
                <c:pt idx="1720">
                  <c:v>0.16822732921402372</c:v>
                </c:pt>
                <c:pt idx="1721">
                  <c:v>0.16899340374830385</c:v>
                </c:pt>
                <c:pt idx="1722">
                  <c:v>0.16992631076487741</c:v>
                </c:pt>
                <c:pt idx="1723">
                  <c:v>0.17016201977444601</c:v>
                </c:pt>
                <c:pt idx="1724">
                  <c:v>0.16967089500749388</c:v>
                </c:pt>
                <c:pt idx="1725">
                  <c:v>0.16940491637727173</c:v>
                </c:pt>
                <c:pt idx="1726">
                  <c:v>0.16907531612447202</c:v>
                </c:pt>
                <c:pt idx="1727">
                  <c:v>0.16990017158474346</c:v>
                </c:pt>
                <c:pt idx="1728">
                  <c:v>0.17162996609283132</c:v>
                </c:pt>
                <c:pt idx="1729">
                  <c:v>0.17173430468269157</c:v>
                </c:pt>
                <c:pt idx="1730">
                  <c:v>0.17146815544708938</c:v>
                </c:pt>
                <c:pt idx="1731">
                  <c:v>0.1721465517847125</c:v>
                </c:pt>
                <c:pt idx="1732">
                  <c:v>0.17344760642704138</c:v>
                </c:pt>
                <c:pt idx="1733">
                  <c:v>0.1746217935935015</c:v>
                </c:pt>
                <c:pt idx="1734">
                  <c:v>0.17514955772997864</c:v>
                </c:pt>
                <c:pt idx="1735">
                  <c:v>0.17591323481057786</c:v>
                </c:pt>
                <c:pt idx="1736">
                  <c:v>0.17671309256624212</c:v>
                </c:pt>
                <c:pt idx="1737">
                  <c:v>0.176040362724869</c:v>
                </c:pt>
                <c:pt idx="1738">
                  <c:v>0.17439007629467285</c:v>
                </c:pt>
                <c:pt idx="1739">
                  <c:v>0.17341724028792815</c:v>
                </c:pt>
                <c:pt idx="1740">
                  <c:v>0.17286758542026126</c:v>
                </c:pt>
                <c:pt idx="1741">
                  <c:v>0.17319703600884484</c:v>
                </c:pt>
                <c:pt idx="1742">
                  <c:v>0.1732338584031945</c:v>
                </c:pt>
                <c:pt idx="1743">
                  <c:v>0.17220607570765045</c:v>
                </c:pt>
                <c:pt idx="1744">
                  <c:v>0.17141137484615454</c:v>
                </c:pt>
                <c:pt idx="1745">
                  <c:v>0.17124204388294073</c:v>
                </c:pt>
                <c:pt idx="1746">
                  <c:v>0.17131271929023906</c:v>
                </c:pt>
                <c:pt idx="1747">
                  <c:v>0.17094033709011502</c:v>
                </c:pt>
                <c:pt idx="1748">
                  <c:v>0.17083586724946942</c:v>
                </c:pt>
                <c:pt idx="1749">
                  <c:v>0.17150624965910843</c:v>
                </c:pt>
                <c:pt idx="1750">
                  <c:v>0.1716759416281648</c:v>
                </c:pt>
                <c:pt idx="1751">
                  <c:v>0.17135105761794867</c:v>
                </c:pt>
                <c:pt idx="1752">
                  <c:v>0.17151140649280916</c:v>
                </c:pt>
                <c:pt idx="1753">
                  <c:v>0.17166446340891484</c:v>
                </c:pt>
                <c:pt idx="1754">
                  <c:v>0.17176345690229367</c:v>
                </c:pt>
                <c:pt idx="1755">
                  <c:v>0.17199900378946698</c:v>
                </c:pt>
                <c:pt idx="1756">
                  <c:v>0.17126897262716234</c:v>
                </c:pt>
                <c:pt idx="1757">
                  <c:v>0.17096428565880584</c:v>
                </c:pt>
                <c:pt idx="1758">
                  <c:v>0.1714791128307136</c:v>
                </c:pt>
                <c:pt idx="1759">
                  <c:v>0.17191969970690035</c:v>
                </c:pt>
                <c:pt idx="1760">
                  <c:v>0.17306032216765832</c:v>
                </c:pt>
                <c:pt idx="1761">
                  <c:v>0.17387386283624506</c:v>
                </c:pt>
                <c:pt idx="1762">
                  <c:v>0.17439682485448205</c:v>
                </c:pt>
                <c:pt idx="1763">
                  <c:v>0.17453636184842436</c:v>
                </c:pt>
                <c:pt idx="1764">
                  <c:v>0.17430929638774617</c:v>
                </c:pt>
                <c:pt idx="1765">
                  <c:v>0.17473685438351017</c:v>
                </c:pt>
                <c:pt idx="1766">
                  <c:v>0.17490709896812584</c:v>
                </c:pt>
                <c:pt idx="1767">
                  <c:v>0.17550761219266775</c:v>
                </c:pt>
                <c:pt idx="1768">
                  <c:v>0.17627296244337498</c:v>
                </c:pt>
                <c:pt idx="1769">
                  <c:v>0.17555640744680856</c:v>
                </c:pt>
                <c:pt idx="1770">
                  <c:v>0.17453201280943298</c:v>
                </c:pt>
                <c:pt idx="1771">
                  <c:v>0.17405258742213703</c:v>
                </c:pt>
                <c:pt idx="1772">
                  <c:v>0.17353133473332738</c:v>
                </c:pt>
                <c:pt idx="1773">
                  <c:v>0.17273356092361003</c:v>
                </c:pt>
                <c:pt idx="1774">
                  <c:v>0.17232786047375437</c:v>
                </c:pt>
                <c:pt idx="1775">
                  <c:v>0.17141356601426527</c:v>
                </c:pt>
                <c:pt idx="1776">
                  <c:v>0.16991147482092517</c:v>
                </c:pt>
                <c:pt idx="1777">
                  <c:v>0.16894175177348725</c:v>
                </c:pt>
                <c:pt idx="1778">
                  <c:v>0.16930152065620652</c:v>
                </c:pt>
                <c:pt idx="1779">
                  <c:v>0.17033253722743735</c:v>
                </c:pt>
                <c:pt idx="1780">
                  <c:v>0.17119340887522827</c:v>
                </c:pt>
                <c:pt idx="1781">
                  <c:v>0.1726176724570605</c:v>
                </c:pt>
                <c:pt idx="1782">
                  <c:v>0.17372663399816535</c:v>
                </c:pt>
                <c:pt idx="1783">
                  <c:v>0.17414726280963833</c:v>
                </c:pt>
                <c:pt idx="1784">
                  <c:v>0.1756169211768952</c:v>
                </c:pt>
                <c:pt idx="1785">
                  <c:v>0.17627191970169087</c:v>
                </c:pt>
                <c:pt idx="1786">
                  <c:v>0.17615195595082156</c:v>
                </c:pt>
                <c:pt idx="1787">
                  <c:v>0.17582878565780136</c:v>
                </c:pt>
                <c:pt idx="1788">
                  <c:v>0.17509547854279983</c:v>
                </c:pt>
                <c:pt idx="1789">
                  <c:v>0.17400298835205552</c:v>
                </c:pt>
                <c:pt idx="1790">
                  <c:v>0.17298153553704454</c:v>
                </c:pt>
                <c:pt idx="1791">
                  <c:v>0.17290108184112385</c:v>
                </c:pt>
                <c:pt idx="1792">
                  <c:v>0.1736018655302134</c:v>
                </c:pt>
                <c:pt idx="1793">
                  <c:v>0.1741049157186878</c:v>
                </c:pt>
                <c:pt idx="1794">
                  <c:v>0.17388980698190593</c:v>
                </c:pt>
                <c:pt idx="1795">
                  <c:v>0.17428594114256768</c:v>
                </c:pt>
                <c:pt idx="1796">
                  <c:v>0.17515449799140637</c:v>
                </c:pt>
                <c:pt idx="1797">
                  <c:v>0.17613247555776779</c:v>
                </c:pt>
                <c:pt idx="1798">
                  <c:v>0.17725326879241599</c:v>
                </c:pt>
                <c:pt idx="1799">
                  <c:v>0.17720473970449158</c:v>
                </c:pt>
                <c:pt idx="1800">
                  <c:v>0.17704710657495459</c:v>
                </c:pt>
                <c:pt idx="1801">
                  <c:v>0.17696765870251907</c:v>
                </c:pt>
                <c:pt idx="1802">
                  <c:v>0.17612869685361354</c:v>
                </c:pt>
                <c:pt idx="1803">
                  <c:v>0.17518901638603368</c:v>
                </c:pt>
                <c:pt idx="1804">
                  <c:v>0.1748761758769215</c:v>
                </c:pt>
                <c:pt idx="1805">
                  <c:v>0.17466561958907589</c:v>
                </c:pt>
                <c:pt idx="1806">
                  <c:v>0.1741326062282178</c:v>
                </c:pt>
                <c:pt idx="1807">
                  <c:v>0.17347687388385458</c:v>
                </c:pt>
                <c:pt idx="1808">
                  <c:v>0.17290625526385339</c:v>
                </c:pt>
                <c:pt idx="1809">
                  <c:v>0.17318144082164499</c:v>
                </c:pt>
                <c:pt idx="1810">
                  <c:v>0.17298522227734137</c:v>
                </c:pt>
                <c:pt idx="1811">
                  <c:v>0.17279219559239944</c:v>
                </c:pt>
                <c:pt idx="1812">
                  <c:v>0.17277228348310869</c:v>
                </c:pt>
                <c:pt idx="1813">
                  <c:v>0.17278017063798656</c:v>
                </c:pt>
                <c:pt idx="1814">
                  <c:v>0.17339568097057434</c:v>
                </c:pt>
                <c:pt idx="1815">
                  <c:v>0.17395715477039619</c:v>
                </c:pt>
                <c:pt idx="1816">
                  <c:v>0.17360413255022977</c:v>
                </c:pt>
                <c:pt idx="1817">
                  <c:v>0.17365336218918515</c:v>
                </c:pt>
                <c:pt idx="1818">
                  <c:v>0.17394801456387565</c:v>
                </c:pt>
                <c:pt idx="1819">
                  <c:v>0.17347447802234028</c:v>
                </c:pt>
                <c:pt idx="1820">
                  <c:v>0.17261289021766979</c:v>
                </c:pt>
                <c:pt idx="1821">
                  <c:v>0.17245536425678032</c:v>
                </c:pt>
                <c:pt idx="1822">
                  <c:v>0.1725107308983036</c:v>
                </c:pt>
                <c:pt idx="1823">
                  <c:v>0.17244961480008181</c:v>
                </c:pt>
                <c:pt idx="1824">
                  <c:v>0.17275179047978662</c:v>
                </c:pt>
                <c:pt idx="1825">
                  <c:v>0.17347013960404545</c:v>
                </c:pt>
                <c:pt idx="1826">
                  <c:v>0.17381521156531776</c:v>
                </c:pt>
                <c:pt idx="1827">
                  <c:v>0.17398159442343264</c:v>
                </c:pt>
                <c:pt idx="1828">
                  <c:v>0.17423793708256485</c:v>
                </c:pt>
                <c:pt idx="1829">
                  <c:v>0.17398224270881602</c:v>
                </c:pt>
                <c:pt idx="1830">
                  <c:v>0.17351495043017184</c:v>
                </c:pt>
                <c:pt idx="1831">
                  <c:v>0.17329113669784668</c:v>
                </c:pt>
                <c:pt idx="1832">
                  <c:v>0.17274687747443096</c:v>
                </c:pt>
                <c:pt idx="1833">
                  <c:v>0.17196906140900792</c:v>
                </c:pt>
                <c:pt idx="1834">
                  <c:v>0.17147311846306801</c:v>
                </c:pt>
                <c:pt idx="1835">
                  <c:v>0.17162712905233279</c:v>
                </c:pt>
                <c:pt idx="1836">
                  <c:v>0.1717523633491469</c:v>
                </c:pt>
                <c:pt idx="1837">
                  <c:v>0.17211776114422928</c:v>
                </c:pt>
                <c:pt idx="1838">
                  <c:v>0.17313841136297281</c:v>
                </c:pt>
                <c:pt idx="1839">
                  <c:v>0.17389090883473357</c:v>
                </c:pt>
                <c:pt idx="1840">
                  <c:v>0.17410835261804647</c:v>
                </c:pt>
                <c:pt idx="1841">
                  <c:v>0.17401511204610309</c:v>
                </c:pt>
                <c:pt idx="1842">
                  <c:v>0.1737513198582894</c:v>
                </c:pt>
                <c:pt idx="1843">
                  <c:v>0.17312644151964141</c:v>
                </c:pt>
                <c:pt idx="1844">
                  <c:v>0.17243352964580838</c:v>
                </c:pt>
                <c:pt idx="1845">
                  <c:v>0.17160830188952492</c:v>
                </c:pt>
                <c:pt idx="1846">
                  <c:v>0.17070008758152722</c:v>
                </c:pt>
                <c:pt idx="1847">
                  <c:v>0.17051900684404941</c:v>
                </c:pt>
                <c:pt idx="1848">
                  <c:v>0.17084584325921459</c:v>
                </c:pt>
                <c:pt idx="1849">
                  <c:v>0.1715085702266963</c:v>
                </c:pt>
                <c:pt idx="1850">
                  <c:v>0.17262394114790891</c:v>
                </c:pt>
                <c:pt idx="1851">
                  <c:v>0.17370045944821588</c:v>
                </c:pt>
                <c:pt idx="1852">
                  <c:v>0.17441265842567932</c:v>
                </c:pt>
                <c:pt idx="1853">
                  <c:v>0.1746722425686269</c:v>
                </c:pt>
                <c:pt idx="1854">
                  <c:v>0.17443777269179539</c:v>
                </c:pt>
                <c:pt idx="1855">
                  <c:v>0.17397692679723908</c:v>
                </c:pt>
                <c:pt idx="1856">
                  <c:v>0.17366314400568927</c:v>
                </c:pt>
                <c:pt idx="1857">
                  <c:v>0.17306439772699722</c:v>
                </c:pt>
                <c:pt idx="1858">
                  <c:v>0.17210046185671168</c:v>
                </c:pt>
                <c:pt idx="1859">
                  <c:v>0.17120332868630128</c:v>
                </c:pt>
                <c:pt idx="1860">
                  <c:v>0.17078187205104256</c:v>
                </c:pt>
                <c:pt idx="1861">
                  <c:v>0.17080613366367081</c:v>
                </c:pt>
                <c:pt idx="1862">
                  <c:v>0.17194363781862632</c:v>
                </c:pt>
                <c:pt idx="1863">
                  <c:v>0.17248857047346666</c:v>
                </c:pt>
                <c:pt idx="1864">
                  <c:v>0.17258904443152723</c:v>
                </c:pt>
                <c:pt idx="1865">
                  <c:v>0.17376615796645134</c:v>
                </c:pt>
                <c:pt idx="1866">
                  <c:v>0.17480842562412424</c:v>
                </c:pt>
                <c:pt idx="1867">
                  <c:v>0.1751172524056861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7D-460D-98A1-9D8C7BE53F20}"/>
            </c:ext>
          </c:extLst>
        </c:ser>
        <c:ser>
          <c:idx val="1"/>
          <c:order val="1"/>
          <c:tx>
            <c:v>No Additives</c:v>
          </c:tx>
          <c:spPr>
            <a:ln w="63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FTIR!$G$3:$G$1870</c:f>
              <c:numCache>
                <c:formatCode>0.00</c:formatCode>
                <c:ptCount val="1868"/>
                <c:pt idx="0">
                  <c:v>0.15998893354677168</c:v>
                </c:pt>
                <c:pt idx="1">
                  <c:v>0.10450060279317253</c:v>
                </c:pt>
                <c:pt idx="2">
                  <c:v>6.1146226732028852E-2</c:v>
                </c:pt>
                <c:pt idx="3">
                  <c:v>2.7657728251631264E-2</c:v>
                </c:pt>
                <c:pt idx="4">
                  <c:v>1.9386679920974759E-2</c:v>
                </c:pt>
                <c:pt idx="5">
                  <c:v>1.4061925765198824E-2</c:v>
                </c:pt>
                <c:pt idx="6">
                  <c:v>1.7461305839117314E-2</c:v>
                </c:pt>
                <c:pt idx="7">
                  <c:v>2.1369940164564838E-2</c:v>
                </c:pt>
                <c:pt idx="8">
                  <c:v>2.6688626459884679E-2</c:v>
                </c:pt>
                <c:pt idx="9">
                  <c:v>3.1770931069101227E-2</c:v>
                </c:pt>
                <c:pt idx="10">
                  <c:v>3.659168521532874E-2</c:v>
                </c:pt>
                <c:pt idx="11">
                  <c:v>3.9935737247728698E-2</c:v>
                </c:pt>
                <c:pt idx="12">
                  <c:v>3.8599743075775184E-2</c:v>
                </c:pt>
                <c:pt idx="13">
                  <c:v>3.9079130930115502E-2</c:v>
                </c:pt>
                <c:pt idx="14">
                  <c:v>4.0131468300609763E-2</c:v>
                </c:pt>
                <c:pt idx="15">
                  <c:v>3.8746580714185574E-2</c:v>
                </c:pt>
                <c:pt idx="16">
                  <c:v>3.6920177396484011E-2</c:v>
                </c:pt>
                <c:pt idx="17">
                  <c:v>3.549980617668802E-2</c:v>
                </c:pt>
                <c:pt idx="18">
                  <c:v>3.7717389803935131E-2</c:v>
                </c:pt>
                <c:pt idx="19">
                  <c:v>4.2326975211587126E-2</c:v>
                </c:pt>
                <c:pt idx="20">
                  <c:v>4.4847487814771103E-2</c:v>
                </c:pt>
                <c:pt idx="21">
                  <c:v>4.55963489518183E-2</c:v>
                </c:pt>
                <c:pt idx="22">
                  <c:v>4.5390666684737013E-2</c:v>
                </c:pt>
                <c:pt idx="23">
                  <c:v>4.5276414057242365E-2</c:v>
                </c:pt>
                <c:pt idx="24">
                  <c:v>4.6144860925534159E-2</c:v>
                </c:pt>
                <c:pt idx="25">
                  <c:v>4.9336646429416264E-2</c:v>
                </c:pt>
                <c:pt idx="26">
                  <c:v>5.3235832958846485E-2</c:v>
                </c:pt>
                <c:pt idx="27">
                  <c:v>5.6915635870948611E-2</c:v>
                </c:pt>
                <c:pt idx="28">
                  <c:v>5.9927150268201279E-2</c:v>
                </c:pt>
                <c:pt idx="29">
                  <c:v>6.2187128652333667E-2</c:v>
                </c:pt>
                <c:pt idx="30">
                  <c:v>6.445948320250583E-2</c:v>
                </c:pt>
                <c:pt idx="31">
                  <c:v>6.663102036267321E-2</c:v>
                </c:pt>
                <c:pt idx="32">
                  <c:v>6.7558859369649005E-2</c:v>
                </c:pt>
                <c:pt idx="33">
                  <c:v>6.6829285441410091E-2</c:v>
                </c:pt>
                <c:pt idx="34">
                  <c:v>6.4089813234019966E-2</c:v>
                </c:pt>
                <c:pt idx="35">
                  <c:v>5.9778905866572307E-2</c:v>
                </c:pt>
                <c:pt idx="36">
                  <c:v>5.4779752611589849E-2</c:v>
                </c:pt>
                <c:pt idx="37">
                  <c:v>4.9779918349360353E-2</c:v>
                </c:pt>
                <c:pt idx="38">
                  <c:v>4.5232070923564738E-2</c:v>
                </c:pt>
                <c:pt idx="39">
                  <c:v>4.1856616054362528E-2</c:v>
                </c:pt>
                <c:pt idx="40">
                  <c:v>3.9156688175309595E-2</c:v>
                </c:pt>
                <c:pt idx="41">
                  <c:v>3.6776413768150773E-2</c:v>
                </c:pt>
                <c:pt idx="42">
                  <c:v>3.5515594529352379E-2</c:v>
                </c:pt>
                <c:pt idx="43">
                  <c:v>3.5453905390545382E-2</c:v>
                </c:pt>
                <c:pt idx="44">
                  <c:v>3.598418070056475E-2</c:v>
                </c:pt>
                <c:pt idx="45">
                  <c:v>3.6375630313064899E-2</c:v>
                </c:pt>
                <c:pt idx="46">
                  <c:v>3.708834809327799E-2</c:v>
                </c:pt>
                <c:pt idx="47">
                  <c:v>3.8694733239719836E-2</c:v>
                </c:pt>
                <c:pt idx="48">
                  <c:v>4.1705807071904744E-2</c:v>
                </c:pt>
                <c:pt idx="49">
                  <c:v>4.5259351054685482E-2</c:v>
                </c:pt>
                <c:pt idx="50">
                  <c:v>4.7781184970528079E-2</c:v>
                </c:pt>
                <c:pt idx="51">
                  <c:v>4.9203402826822673E-2</c:v>
                </c:pt>
                <c:pt idx="52">
                  <c:v>5.0642591063141396E-2</c:v>
                </c:pt>
                <c:pt idx="53">
                  <c:v>5.166568385688497E-2</c:v>
                </c:pt>
                <c:pt idx="54">
                  <c:v>5.1601657671433543E-2</c:v>
                </c:pt>
                <c:pt idx="55">
                  <c:v>4.9738570659898285E-2</c:v>
                </c:pt>
                <c:pt idx="56">
                  <c:v>4.7451789170120495E-2</c:v>
                </c:pt>
                <c:pt idx="57">
                  <c:v>4.586781537092266E-2</c:v>
                </c:pt>
                <c:pt idx="58">
                  <c:v>4.4243383640946155E-2</c:v>
                </c:pt>
                <c:pt idx="59">
                  <c:v>4.2742587781173125E-2</c:v>
                </c:pt>
                <c:pt idx="60">
                  <c:v>4.236211708558546E-2</c:v>
                </c:pt>
                <c:pt idx="61">
                  <c:v>4.2828950213667838E-2</c:v>
                </c:pt>
                <c:pt idx="62">
                  <c:v>4.3885331206664491E-2</c:v>
                </c:pt>
                <c:pt idx="63">
                  <c:v>4.5652018065045263E-2</c:v>
                </c:pt>
                <c:pt idx="64">
                  <c:v>4.7766059373443914E-2</c:v>
                </c:pt>
                <c:pt idx="65">
                  <c:v>5.0060202627835393E-2</c:v>
                </c:pt>
                <c:pt idx="66">
                  <c:v>5.2077457337433852E-2</c:v>
                </c:pt>
                <c:pt idx="67">
                  <c:v>5.2775780139838524E-2</c:v>
                </c:pt>
                <c:pt idx="68">
                  <c:v>5.1954432515993076E-2</c:v>
                </c:pt>
                <c:pt idx="69">
                  <c:v>5.0410751574920143E-2</c:v>
                </c:pt>
                <c:pt idx="70">
                  <c:v>4.9818298761783009E-2</c:v>
                </c:pt>
                <c:pt idx="71">
                  <c:v>4.9414743553700236E-2</c:v>
                </c:pt>
                <c:pt idx="72">
                  <c:v>4.8893534855112941E-2</c:v>
                </c:pt>
                <c:pt idx="73">
                  <c:v>4.8632314816307476E-2</c:v>
                </c:pt>
                <c:pt idx="74">
                  <c:v>4.8304942705997389E-2</c:v>
                </c:pt>
                <c:pt idx="75">
                  <c:v>4.7317960220544908E-2</c:v>
                </c:pt>
                <c:pt idx="76">
                  <c:v>4.6176448968093364E-2</c:v>
                </c:pt>
                <c:pt idx="77">
                  <c:v>4.5303745178548738E-2</c:v>
                </c:pt>
                <c:pt idx="78">
                  <c:v>4.4484125795105633E-2</c:v>
                </c:pt>
                <c:pt idx="79">
                  <c:v>4.3522484926266092E-2</c:v>
                </c:pt>
                <c:pt idx="80">
                  <c:v>4.2779201055042293E-2</c:v>
                </c:pt>
                <c:pt idx="81">
                  <c:v>4.2417516795018928E-2</c:v>
                </c:pt>
                <c:pt idx="82">
                  <c:v>4.2041875794663897E-2</c:v>
                </c:pt>
                <c:pt idx="83">
                  <c:v>4.1806165242270765E-2</c:v>
                </c:pt>
                <c:pt idx="84">
                  <c:v>4.2361255261747388E-2</c:v>
                </c:pt>
                <c:pt idx="85">
                  <c:v>4.3059078263861572E-2</c:v>
                </c:pt>
                <c:pt idx="86">
                  <c:v>4.3899505412837714E-2</c:v>
                </c:pt>
                <c:pt idx="87">
                  <c:v>4.4812385013456968E-2</c:v>
                </c:pt>
                <c:pt idx="88">
                  <c:v>4.5370802888019313E-2</c:v>
                </c:pt>
                <c:pt idx="89">
                  <c:v>4.5472059883423732E-2</c:v>
                </c:pt>
                <c:pt idx="90">
                  <c:v>4.5382325707987059E-2</c:v>
                </c:pt>
                <c:pt idx="91">
                  <c:v>4.4879848465968708E-2</c:v>
                </c:pt>
                <c:pt idx="92">
                  <c:v>4.4229727147308218E-2</c:v>
                </c:pt>
                <c:pt idx="93">
                  <c:v>4.4056750009777046E-2</c:v>
                </c:pt>
                <c:pt idx="94">
                  <c:v>4.3978985632997514E-2</c:v>
                </c:pt>
                <c:pt idx="95">
                  <c:v>4.3977399730643185E-2</c:v>
                </c:pt>
                <c:pt idx="96">
                  <c:v>4.4284980889083725E-2</c:v>
                </c:pt>
                <c:pt idx="97">
                  <c:v>4.4525746109314257E-2</c:v>
                </c:pt>
                <c:pt idx="98">
                  <c:v>4.4942554090322551E-2</c:v>
                </c:pt>
                <c:pt idx="99">
                  <c:v>4.5076664704032154E-2</c:v>
                </c:pt>
                <c:pt idx="100">
                  <c:v>4.5154577708494736E-2</c:v>
                </c:pt>
                <c:pt idx="101">
                  <c:v>4.5412315400744196E-2</c:v>
                </c:pt>
                <c:pt idx="102">
                  <c:v>4.5774138834908662E-2</c:v>
                </c:pt>
                <c:pt idx="103">
                  <c:v>4.5901217559387808E-2</c:v>
                </c:pt>
                <c:pt idx="104">
                  <c:v>4.5516475757086727E-2</c:v>
                </c:pt>
                <c:pt idx="105">
                  <c:v>4.4597640763935464E-2</c:v>
                </c:pt>
                <c:pt idx="106">
                  <c:v>4.3907625759716407E-2</c:v>
                </c:pt>
                <c:pt idx="107">
                  <c:v>4.3833923560840926E-2</c:v>
                </c:pt>
                <c:pt idx="108">
                  <c:v>4.3786701151525165E-2</c:v>
                </c:pt>
                <c:pt idx="109">
                  <c:v>4.356780613153366E-2</c:v>
                </c:pt>
                <c:pt idx="110">
                  <c:v>4.3199564249355227E-2</c:v>
                </c:pt>
                <c:pt idx="111">
                  <c:v>4.2603303442392715E-2</c:v>
                </c:pt>
                <c:pt idx="112">
                  <c:v>4.2281591821719644E-2</c:v>
                </c:pt>
                <c:pt idx="113">
                  <c:v>4.2047664939991236E-2</c:v>
                </c:pt>
                <c:pt idx="114">
                  <c:v>4.2198257672394712E-2</c:v>
                </c:pt>
                <c:pt idx="115">
                  <c:v>4.2585770292989045E-2</c:v>
                </c:pt>
                <c:pt idx="116">
                  <c:v>4.2952005607992394E-2</c:v>
                </c:pt>
                <c:pt idx="117">
                  <c:v>4.3378343088291693E-2</c:v>
                </c:pt>
                <c:pt idx="118">
                  <c:v>4.3597142611057293E-2</c:v>
                </c:pt>
                <c:pt idx="119">
                  <c:v>4.3460367991941418E-2</c:v>
                </c:pt>
                <c:pt idx="120">
                  <c:v>4.3549465836819401E-2</c:v>
                </c:pt>
                <c:pt idx="121">
                  <c:v>4.3638918105050717E-2</c:v>
                </c:pt>
                <c:pt idx="122">
                  <c:v>4.360511325716776E-2</c:v>
                </c:pt>
                <c:pt idx="123">
                  <c:v>4.3164018775294855E-2</c:v>
                </c:pt>
                <c:pt idx="124">
                  <c:v>4.2510903087048524E-2</c:v>
                </c:pt>
                <c:pt idx="125">
                  <c:v>4.1954713033873103E-2</c:v>
                </c:pt>
                <c:pt idx="126">
                  <c:v>4.153660379251134E-2</c:v>
                </c:pt>
                <c:pt idx="127">
                  <c:v>4.1288653690107369E-2</c:v>
                </c:pt>
                <c:pt idx="128">
                  <c:v>4.1284832830841722E-2</c:v>
                </c:pt>
                <c:pt idx="129">
                  <c:v>4.1269788524239237E-2</c:v>
                </c:pt>
                <c:pt idx="130">
                  <c:v>4.1416767454934389E-2</c:v>
                </c:pt>
                <c:pt idx="131">
                  <c:v>4.1715368546925147E-2</c:v>
                </c:pt>
                <c:pt idx="132">
                  <c:v>4.2006711983094691E-2</c:v>
                </c:pt>
                <c:pt idx="133">
                  <c:v>4.2720927978091794E-2</c:v>
                </c:pt>
                <c:pt idx="134">
                  <c:v>4.3515523931327849E-2</c:v>
                </c:pt>
                <c:pt idx="135">
                  <c:v>4.3971152292862303E-2</c:v>
                </c:pt>
                <c:pt idx="136">
                  <c:v>4.4594560695358831E-2</c:v>
                </c:pt>
                <c:pt idx="137">
                  <c:v>4.5245373388276056E-2</c:v>
                </c:pt>
                <c:pt idx="138">
                  <c:v>4.5542567981084137E-2</c:v>
                </c:pt>
                <c:pt idx="139">
                  <c:v>4.569066260731236E-2</c:v>
                </c:pt>
                <c:pt idx="140">
                  <c:v>4.5820660874317909E-2</c:v>
                </c:pt>
                <c:pt idx="141">
                  <c:v>4.5792428544299213E-2</c:v>
                </c:pt>
                <c:pt idx="142">
                  <c:v>4.5555011774915943E-2</c:v>
                </c:pt>
                <c:pt idx="143">
                  <c:v>4.5197274373993679E-2</c:v>
                </c:pt>
                <c:pt idx="144">
                  <c:v>4.4931331911745032E-2</c:v>
                </c:pt>
                <c:pt idx="145">
                  <c:v>4.4427307274053973E-2</c:v>
                </c:pt>
                <c:pt idx="146">
                  <c:v>4.3985954060455912E-2</c:v>
                </c:pt>
                <c:pt idx="147">
                  <c:v>4.3809422992399316E-2</c:v>
                </c:pt>
                <c:pt idx="148">
                  <c:v>4.3256318317446807E-2</c:v>
                </c:pt>
                <c:pt idx="149">
                  <c:v>4.2719490418769768E-2</c:v>
                </c:pt>
                <c:pt idx="150">
                  <c:v>4.2710721409948915E-2</c:v>
                </c:pt>
                <c:pt idx="151">
                  <c:v>4.2960731544886555E-2</c:v>
                </c:pt>
                <c:pt idx="152">
                  <c:v>4.316588951719047E-2</c:v>
                </c:pt>
                <c:pt idx="153">
                  <c:v>4.3201387172603356E-2</c:v>
                </c:pt>
                <c:pt idx="154">
                  <c:v>4.3176826323383377E-2</c:v>
                </c:pt>
                <c:pt idx="155">
                  <c:v>4.3373927909711174E-2</c:v>
                </c:pt>
                <c:pt idx="156">
                  <c:v>4.3690110568641138E-2</c:v>
                </c:pt>
                <c:pt idx="157">
                  <c:v>4.392506820154618E-2</c:v>
                </c:pt>
                <c:pt idx="158">
                  <c:v>4.4243143206006419E-2</c:v>
                </c:pt>
                <c:pt idx="159">
                  <c:v>4.4321099188025403E-2</c:v>
                </c:pt>
                <c:pt idx="160">
                  <c:v>4.4088523023271264E-2</c:v>
                </c:pt>
                <c:pt idx="161">
                  <c:v>4.3895373223603595E-2</c:v>
                </c:pt>
                <c:pt idx="162">
                  <c:v>4.3786220787171537E-2</c:v>
                </c:pt>
                <c:pt idx="163">
                  <c:v>4.3890376210073967E-2</c:v>
                </c:pt>
                <c:pt idx="164">
                  <c:v>4.4134768688284698E-2</c:v>
                </c:pt>
                <c:pt idx="165">
                  <c:v>4.4194529995541076E-2</c:v>
                </c:pt>
                <c:pt idx="166">
                  <c:v>4.4012531227446194E-2</c:v>
                </c:pt>
                <c:pt idx="167">
                  <c:v>4.3609770871104514E-2</c:v>
                </c:pt>
                <c:pt idx="168">
                  <c:v>4.3395188366713189E-2</c:v>
                </c:pt>
                <c:pt idx="169">
                  <c:v>4.3322100908463224E-2</c:v>
                </c:pt>
                <c:pt idx="170">
                  <c:v>4.3196302195271485E-2</c:v>
                </c:pt>
                <c:pt idx="171">
                  <c:v>4.3079124354715059E-2</c:v>
                </c:pt>
                <c:pt idx="172">
                  <c:v>4.3159509840766441E-2</c:v>
                </c:pt>
                <c:pt idx="173">
                  <c:v>4.3168383852253189E-2</c:v>
                </c:pt>
                <c:pt idx="174">
                  <c:v>4.3034381601166904E-2</c:v>
                </c:pt>
                <c:pt idx="175">
                  <c:v>4.3037594485582975E-2</c:v>
                </c:pt>
                <c:pt idx="176">
                  <c:v>4.3072650037607962E-2</c:v>
                </c:pt>
                <c:pt idx="177">
                  <c:v>4.3247730370227888E-2</c:v>
                </c:pt>
                <c:pt idx="178">
                  <c:v>4.3685788270001913E-2</c:v>
                </c:pt>
                <c:pt idx="179">
                  <c:v>4.4055932882752336E-2</c:v>
                </c:pt>
                <c:pt idx="180">
                  <c:v>4.4470990963276558E-2</c:v>
                </c:pt>
                <c:pt idx="181">
                  <c:v>4.4912404173138576E-2</c:v>
                </c:pt>
                <c:pt idx="182">
                  <c:v>4.5225757215150431E-2</c:v>
                </c:pt>
                <c:pt idx="183">
                  <c:v>4.5281716256708071E-2</c:v>
                </c:pt>
                <c:pt idx="184">
                  <c:v>4.5504563562358324E-2</c:v>
                </c:pt>
                <c:pt idx="185">
                  <c:v>4.5776696452430432E-2</c:v>
                </c:pt>
                <c:pt idx="186">
                  <c:v>4.5791849438790333E-2</c:v>
                </c:pt>
                <c:pt idx="187">
                  <c:v>4.555322717793131E-2</c:v>
                </c:pt>
                <c:pt idx="188">
                  <c:v>4.527400398797532E-2</c:v>
                </c:pt>
                <c:pt idx="189">
                  <c:v>4.505353922963784E-2</c:v>
                </c:pt>
                <c:pt idx="190">
                  <c:v>4.4889528236389031E-2</c:v>
                </c:pt>
                <c:pt idx="191">
                  <c:v>4.4956473847778788E-2</c:v>
                </c:pt>
                <c:pt idx="192">
                  <c:v>4.5371333220301846E-2</c:v>
                </c:pt>
                <c:pt idx="193">
                  <c:v>4.5992072923842775E-2</c:v>
                </c:pt>
                <c:pt idx="194">
                  <c:v>4.6786442283924146E-2</c:v>
                </c:pt>
                <c:pt idx="195">
                  <c:v>4.7691263282989116E-2</c:v>
                </c:pt>
                <c:pt idx="196">
                  <c:v>4.8674723234501061E-2</c:v>
                </c:pt>
                <c:pt idx="197">
                  <c:v>4.9856049303465655E-2</c:v>
                </c:pt>
                <c:pt idx="198">
                  <c:v>5.1340857079059221E-2</c:v>
                </c:pt>
                <c:pt idx="199">
                  <c:v>5.2856754523540106E-2</c:v>
                </c:pt>
                <c:pt idx="200">
                  <c:v>5.4401835213075511E-2</c:v>
                </c:pt>
                <c:pt idx="201">
                  <c:v>5.6063253273971103E-2</c:v>
                </c:pt>
                <c:pt idx="202">
                  <c:v>5.7925591850254587E-2</c:v>
                </c:pt>
                <c:pt idx="203">
                  <c:v>5.9911795102744358E-2</c:v>
                </c:pt>
                <c:pt idx="204">
                  <c:v>6.1792498662327278E-2</c:v>
                </c:pt>
                <c:pt idx="205">
                  <c:v>6.4251470509934849E-2</c:v>
                </c:pt>
                <c:pt idx="206">
                  <c:v>6.8488227252058387E-2</c:v>
                </c:pt>
                <c:pt idx="207">
                  <c:v>7.4821982799279541E-2</c:v>
                </c:pt>
                <c:pt idx="208">
                  <c:v>8.2689625452373017E-2</c:v>
                </c:pt>
                <c:pt idx="209">
                  <c:v>9.0860172895386615E-2</c:v>
                </c:pt>
                <c:pt idx="210">
                  <c:v>9.7828484923222714E-2</c:v>
                </c:pt>
                <c:pt idx="211">
                  <c:v>0.10291518066111371</c:v>
                </c:pt>
                <c:pt idx="212">
                  <c:v>0.10566078294640135</c:v>
                </c:pt>
                <c:pt idx="213">
                  <c:v>0.10573252118865528</c:v>
                </c:pt>
                <c:pt idx="214">
                  <c:v>0.10341613760175794</c:v>
                </c:pt>
                <c:pt idx="215">
                  <c:v>9.9063690491120182E-2</c:v>
                </c:pt>
                <c:pt idx="216">
                  <c:v>9.2968382876582378E-2</c:v>
                </c:pt>
                <c:pt idx="217">
                  <c:v>8.579487630046434E-2</c:v>
                </c:pt>
                <c:pt idx="218">
                  <c:v>7.8494769753058247E-2</c:v>
                </c:pt>
                <c:pt idx="219">
                  <c:v>7.2609924751007693E-2</c:v>
                </c:pt>
                <c:pt idx="220">
                  <c:v>6.8969056297328191E-2</c:v>
                </c:pt>
                <c:pt idx="221">
                  <c:v>6.6784560277840965E-2</c:v>
                </c:pt>
                <c:pt idx="222">
                  <c:v>6.774155872624199E-2</c:v>
                </c:pt>
                <c:pt idx="223">
                  <c:v>7.5701688120425992E-2</c:v>
                </c:pt>
                <c:pt idx="224">
                  <c:v>9.0003107581422048E-2</c:v>
                </c:pt>
                <c:pt idx="225">
                  <c:v>0.10630269357904543</c:v>
                </c:pt>
                <c:pt idx="226">
                  <c:v>0.1212761552117303</c:v>
                </c:pt>
                <c:pt idx="227">
                  <c:v>0.13286416394698097</c:v>
                </c:pt>
                <c:pt idx="228">
                  <c:v>0.14029538688097509</c:v>
                </c:pt>
                <c:pt idx="229">
                  <c:v>0.14295362897303865</c:v>
                </c:pt>
                <c:pt idx="230">
                  <c:v>0.14038682144146719</c:v>
                </c:pt>
                <c:pt idx="231">
                  <c:v>0.13297764158315495</c:v>
                </c:pt>
                <c:pt idx="232">
                  <c:v>0.1213706782250259</c:v>
                </c:pt>
                <c:pt idx="233">
                  <c:v>0.10661839808561702</c:v>
                </c:pt>
                <c:pt idx="234">
                  <c:v>9.0238264450076766E-2</c:v>
                </c:pt>
                <c:pt idx="235">
                  <c:v>7.4549028684666396E-2</c:v>
                </c:pt>
                <c:pt idx="236">
                  <c:v>6.4255750638826825E-2</c:v>
                </c:pt>
                <c:pt idx="237">
                  <c:v>6.1463263621669206E-2</c:v>
                </c:pt>
                <c:pt idx="238">
                  <c:v>6.1987865316972979E-2</c:v>
                </c:pt>
                <c:pt idx="239">
                  <c:v>6.230717169033384E-2</c:v>
                </c:pt>
                <c:pt idx="240">
                  <c:v>6.2210984251031887E-2</c:v>
                </c:pt>
                <c:pt idx="241">
                  <c:v>6.1846226998997E-2</c:v>
                </c:pt>
                <c:pt idx="242">
                  <c:v>6.1563238997527137E-2</c:v>
                </c:pt>
                <c:pt idx="243">
                  <c:v>6.1328148299937491E-2</c:v>
                </c:pt>
                <c:pt idx="244">
                  <c:v>6.0843909463422996E-2</c:v>
                </c:pt>
                <c:pt idx="245">
                  <c:v>6.0220498278925616E-2</c:v>
                </c:pt>
                <c:pt idx="246">
                  <c:v>5.9699869515551729E-2</c:v>
                </c:pt>
                <c:pt idx="247">
                  <c:v>5.9255371181629934E-2</c:v>
                </c:pt>
                <c:pt idx="248">
                  <c:v>5.8883935378643226E-2</c:v>
                </c:pt>
                <c:pt idx="249">
                  <c:v>5.8449760862547384E-2</c:v>
                </c:pt>
                <c:pt idx="250">
                  <c:v>5.8094849734704468E-2</c:v>
                </c:pt>
                <c:pt idx="251">
                  <c:v>5.7991798076747036E-2</c:v>
                </c:pt>
                <c:pt idx="252">
                  <c:v>5.9104569248831229E-2</c:v>
                </c:pt>
                <c:pt idx="253">
                  <c:v>6.2743866828381067E-2</c:v>
                </c:pt>
                <c:pt idx="254">
                  <c:v>6.8913523397589715E-2</c:v>
                </c:pt>
                <c:pt idx="255">
                  <c:v>7.6567068086063506E-2</c:v>
                </c:pt>
                <c:pt idx="256">
                  <c:v>8.4220441900504595E-2</c:v>
                </c:pt>
                <c:pt idx="257">
                  <c:v>9.0286166548223079E-2</c:v>
                </c:pt>
                <c:pt idx="258">
                  <c:v>9.4066785603073022E-2</c:v>
                </c:pt>
                <c:pt idx="259">
                  <c:v>9.5471896208932039E-2</c:v>
                </c:pt>
                <c:pt idx="260">
                  <c:v>9.4423048433059042E-2</c:v>
                </c:pt>
                <c:pt idx="261">
                  <c:v>9.0833298743696389E-2</c:v>
                </c:pt>
                <c:pt idx="262">
                  <c:v>8.5074506556443996E-2</c:v>
                </c:pt>
                <c:pt idx="263">
                  <c:v>7.7649068408785604E-2</c:v>
                </c:pt>
                <c:pt idx="264">
                  <c:v>6.9501687695434633E-2</c:v>
                </c:pt>
                <c:pt idx="265">
                  <c:v>6.1909728141924969E-2</c:v>
                </c:pt>
                <c:pt idx="266">
                  <c:v>5.6360331325723712E-2</c:v>
                </c:pt>
                <c:pt idx="267">
                  <c:v>5.350995694041849E-2</c:v>
                </c:pt>
                <c:pt idx="268">
                  <c:v>5.283600677101008E-2</c:v>
                </c:pt>
                <c:pt idx="269">
                  <c:v>5.3111743420850122E-2</c:v>
                </c:pt>
                <c:pt idx="270">
                  <c:v>5.3408969611845158E-2</c:v>
                </c:pt>
                <c:pt idx="271">
                  <c:v>5.337969946471377E-2</c:v>
                </c:pt>
                <c:pt idx="272">
                  <c:v>5.3261018431291829E-2</c:v>
                </c:pt>
                <c:pt idx="273">
                  <c:v>5.3169071522546352E-2</c:v>
                </c:pt>
                <c:pt idx="274">
                  <c:v>5.3593377608539772E-2</c:v>
                </c:pt>
                <c:pt idx="275">
                  <c:v>5.4894857681674791E-2</c:v>
                </c:pt>
                <c:pt idx="276">
                  <c:v>5.6949849181628265E-2</c:v>
                </c:pt>
                <c:pt idx="277">
                  <c:v>5.918339778674353E-2</c:v>
                </c:pt>
                <c:pt idx="278">
                  <c:v>6.124977966697065E-2</c:v>
                </c:pt>
                <c:pt idx="279">
                  <c:v>6.3101444093849546E-2</c:v>
                </c:pt>
                <c:pt idx="280">
                  <c:v>6.4562922238001086E-2</c:v>
                </c:pt>
                <c:pt idx="281">
                  <c:v>6.5512002249419998E-2</c:v>
                </c:pt>
                <c:pt idx="282">
                  <c:v>6.6193284072841863E-2</c:v>
                </c:pt>
                <c:pt idx="283">
                  <c:v>6.6665501349290279E-2</c:v>
                </c:pt>
                <c:pt idx="284">
                  <c:v>6.6648792159270887E-2</c:v>
                </c:pt>
                <c:pt idx="285">
                  <c:v>6.6189440020738122E-2</c:v>
                </c:pt>
                <c:pt idx="286">
                  <c:v>6.5598366817521514E-2</c:v>
                </c:pt>
                <c:pt idx="287">
                  <c:v>6.5359113426269655E-2</c:v>
                </c:pt>
                <c:pt idx="288">
                  <c:v>6.5913566403817736E-2</c:v>
                </c:pt>
                <c:pt idx="289">
                  <c:v>6.7426501103636793E-2</c:v>
                </c:pt>
                <c:pt idx="290">
                  <c:v>7.1370725985530958E-2</c:v>
                </c:pt>
                <c:pt idx="291">
                  <c:v>8.0573826697118767E-2</c:v>
                </c:pt>
                <c:pt idx="292">
                  <c:v>9.6236076853739139E-2</c:v>
                </c:pt>
                <c:pt idx="293">
                  <c:v>0.11664574520191451</c:v>
                </c:pt>
                <c:pt idx="294">
                  <c:v>0.13857056130416234</c:v>
                </c:pt>
                <c:pt idx="295">
                  <c:v>0.15851607882984542</c:v>
                </c:pt>
                <c:pt idx="296">
                  <c:v>0.17372151558337867</c:v>
                </c:pt>
                <c:pt idx="297">
                  <c:v>0.18199949637619794</c:v>
                </c:pt>
                <c:pt idx="298">
                  <c:v>0.18198893067054889</c:v>
                </c:pt>
                <c:pt idx="299">
                  <c:v>0.17397187025880601</c:v>
                </c:pt>
                <c:pt idx="300">
                  <c:v>0.15923756272954637</c:v>
                </c:pt>
                <c:pt idx="301">
                  <c:v>0.13954585764806993</c:v>
                </c:pt>
                <c:pt idx="302">
                  <c:v>0.11784656382046843</c:v>
                </c:pt>
                <c:pt idx="303">
                  <c:v>9.9303533352691264E-2</c:v>
                </c:pt>
                <c:pt idx="304">
                  <c:v>9.0598301080864863E-2</c:v>
                </c:pt>
                <c:pt idx="305">
                  <c:v>9.5015578262268585E-2</c:v>
                </c:pt>
                <c:pt idx="306">
                  <c:v>0.10925670562073297</c:v>
                </c:pt>
                <c:pt idx="307">
                  <c:v>0.12705880119779445</c:v>
                </c:pt>
                <c:pt idx="308">
                  <c:v>0.14364189802903371</c:v>
                </c:pt>
                <c:pt idx="309">
                  <c:v>0.15574530959451538</c:v>
                </c:pt>
                <c:pt idx="310">
                  <c:v>0.16166418347026656</c:v>
                </c:pt>
                <c:pt idx="311">
                  <c:v>0.16081040484948073</c:v>
                </c:pt>
                <c:pt idx="312">
                  <c:v>0.15342322593072533</c:v>
                </c:pt>
                <c:pt idx="313">
                  <c:v>0.14062365684620604</c:v>
                </c:pt>
                <c:pt idx="314">
                  <c:v>0.12395596972898493</c:v>
                </c:pt>
                <c:pt idx="315">
                  <c:v>0.10536348641554594</c:v>
                </c:pt>
                <c:pt idx="316">
                  <c:v>8.7881240228308899E-2</c:v>
                </c:pt>
                <c:pt idx="317">
                  <c:v>7.4847419801729709E-2</c:v>
                </c:pt>
                <c:pt idx="318">
                  <c:v>6.8199914005756757E-2</c:v>
                </c:pt>
                <c:pt idx="319">
                  <c:v>6.6637197371911316E-2</c:v>
                </c:pt>
                <c:pt idx="320">
                  <c:v>6.6981375324960846E-2</c:v>
                </c:pt>
                <c:pt idx="321">
                  <c:v>6.7169154654989738E-2</c:v>
                </c:pt>
                <c:pt idx="322">
                  <c:v>6.7012539553778838E-2</c:v>
                </c:pt>
                <c:pt idx="323">
                  <c:v>6.6619274161260567E-2</c:v>
                </c:pt>
                <c:pt idx="324">
                  <c:v>6.6194346251133185E-2</c:v>
                </c:pt>
                <c:pt idx="325">
                  <c:v>6.5861910145507796E-2</c:v>
                </c:pt>
                <c:pt idx="326">
                  <c:v>6.5703138475116107E-2</c:v>
                </c:pt>
                <c:pt idx="327">
                  <c:v>6.579297731291911E-2</c:v>
                </c:pt>
                <c:pt idx="328">
                  <c:v>6.6171282392457842E-2</c:v>
                </c:pt>
                <c:pt idx="329">
                  <c:v>6.7039144933204398E-2</c:v>
                </c:pt>
                <c:pt idx="330">
                  <c:v>6.844760172532105E-2</c:v>
                </c:pt>
                <c:pt idx="331">
                  <c:v>7.0170476957080119E-2</c:v>
                </c:pt>
                <c:pt idx="332">
                  <c:v>7.1901392907270711E-2</c:v>
                </c:pt>
                <c:pt idx="333">
                  <c:v>7.3273290474829222E-2</c:v>
                </c:pt>
                <c:pt idx="334">
                  <c:v>7.3999102796875382E-2</c:v>
                </c:pt>
                <c:pt idx="335">
                  <c:v>7.3949204899903531E-2</c:v>
                </c:pt>
                <c:pt idx="336">
                  <c:v>7.32397716766926E-2</c:v>
                </c:pt>
                <c:pt idx="337">
                  <c:v>7.1907081587569754E-2</c:v>
                </c:pt>
                <c:pt idx="338">
                  <c:v>7.0258947274482342E-2</c:v>
                </c:pt>
                <c:pt idx="339">
                  <c:v>6.8383137475357403E-2</c:v>
                </c:pt>
                <c:pt idx="340">
                  <c:v>6.6263292236986793E-2</c:v>
                </c:pt>
                <c:pt idx="341">
                  <c:v>6.4199256333679289E-2</c:v>
                </c:pt>
                <c:pt idx="342">
                  <c:v>6.2472278796141145E-2</c:v>
                </c:pt>
                <c:pt idx="343">
                  <c:v>6.1183574943898922E-2</c:v>
                </c:pt>
                <c:pt idx="344">
                  <c:v>6.0314100131348747E-2</c:v>
                </c:pt>
                <c:pt idx="345">
                  <c:v>5.9804573349385048E-2</c:v>
                </c:pt>
                <c:pt idx="346">
                  <c:v>5.9614470611313086E-2</c:v>
                </c:pt>
                <c:pt idx="347">
                  <c:v>5.9604556657270713E-2</c:v>
                </c:pt>
                <c:pt idx="348">
                  <c:v>5.9638534064174964E-2</c:v>
                </c:pt>
                <c:pt idx="349">
                  <c:v>5.9748854411611818E-2</c:v>
                </c:pt>
                <c:pt idx="350">
                  <c:v>5.9868225283927545E-2</c:v>
                </c:pt>
                <c:pt idx="351">
                  <c:v>5.9924607654596951E-2</c:v>
                </c:pt>
                <c:pt idx="352">
                  <c:v>6.0233968518156544E-2</c:v>
                </c:pt>
                <c:pt idx="353">
                  <c:v>6.065245243765327E-2</c:v>
                </c:pt>
                <c:pt idx="354">
                  <c:v>6.1144276913603024E-2</c:v>
                </c:pt>
                <c:pt idx="355">
                  <c:v>6.1831404724964178E-2</c:v>
                </c:pt>
                <c:pt idx="356">
                  <c:v>6.266689796863778E-2</c:v>
                </c:pt>
                <c:pt idx="357">
                  <c:v>6.3669463877299437E-2</c:v>
                </c:pt>
                <c:pt idx="358">
                  <c:v>6.5360930810830276E-2</c:v>
                </c:pt>
                <c:pt idx="359">
                  <c:v>6.7961559675589367E-2</c:v>
                </c:pt>
                <c:pt idx="360">
                  <c:v>7.126457825472321E-2</c:v>
                </c:pt>
                <c:pt idx="361">
                  <c:v>7.4801809684251541E-2</c:v>
                </c:pt>
                <c:pt idx="362">
                  <c:v>7.796087498086357E-2</c:v>
                </c:pt>
                <c:pt idx="363">
                  <c:v>8.0152005535254034E-2</c:v>
                </c:pt>
                <c:pt idx="364">
                  <c:v>8.10647773785651E-2</c:v>
                </c:pt>
                <c:pt idx="365">
                  <c:v>8.0833278734019132E-2</c:v>
                </c:pt>
                <c:pt idx="366">
                  <c:v>7.9697720706320085E-2</c:v>
                </c:pt>
                <c:pt idx="367">
                  <c:v>7.7648652954580566E-2</c:v>
                </c:pt>
                <c:pt idx="368">
                  <c:v>7.4907638684829303E-2</c:v>
                </c:pt>
                <c:pt idx="369">
                  <c:v>7.1590934739528711E-2</c:v>
                </c:pt>
                <c:pt idx="370">
                  <c:v>6.8130710717509979E-2</c:v>
                </c:pt>
                <c:pt idx="371">
                  <c:v>6.514986216102403E-2</c:v>
                </c:pt>
                <c:pt idx="372">
                  <c:v>6.3210387206082963E-2</c:v>
                </c:pt>
                <c:pt idx="373">
                  <c:v>6.2202614595544992E-2</c:v>
                </c:pt>
                <c:pt idx="374">
                  <c:v>6.1869262618043708E-2</c:v>
                </c:pt>
                <c:pt idx="375">
                  <c:v>6.1846928065027784E-2</c:v>
                </c:pt>
                <c:pt idx="376">
                  <c:v>6.1927107438876305E-2</c:v>
                </c:pt>
                <c:pt idx="377">
                  <c:v>6.2034553979506413E-2</c:v>
                </c:pt>
                <c:pt idx="378">
                  <c:v>6.252900027631636E-2</c:v>
                </c:pt>
                <c:pt idx="379">
                  <c:v>6.3516920598225779E-2</c:v>
                </c:pt>
                <c:pt idx="380">
                  <c:v>6.5041541311757767E-2</c:v>
                </c:pt>
                <c:pt idx="381">
                  <c:v>6.7262491673102165E-2</c:v>
                </c:pt>
                <c:pt idx="382">
                  <c:v>7.0274672679426331E-2</c:v>
                </c:pt>
                <c:pt idx="383">
                  <c:v>7.4094795091562249E-2</c:v>
                </c:pt>
                <c:pt idx="384">
                  <c:v>7.9183869194217493E-2</c:v>
                </c:pt>
                <c:pt idx="385">
                  <c:v>8.5649490088602231E-2</c:v>
                </c:pt>
                <c:pt idx="386">
                  <c:v>9.2996465471690826E-2</c:v>
                </c:pt>
                <c:pt idx="387">
                  <c:v>0.10051508413036236</c:v>
                </c:pt>
                <c:pt idx="388">
                  <c:v>0.10783741883995157</c:v>
                </c:pt>
                <c:pt idx="389">
                  <c:v>0.11458681476649124</c:v>
                </c:pt>
                <c:pt idx="390">
                  <c:v>0.12067825432056445</c:v>
                </c:pt>
                <c:pt idx="391">
                  <c:v>0.12651472308156375</c:v>
                </c:pt>
                <c:pt idx="392">
                  <c:v>0.13351889654156035</c:v>
                </c:pt>
                <c:pt idx="393">
                  <c:v>0.14254163672872755</c:v>
                </c:pt>
                <c:pt idx="394">
                  <c:v>0.15308483208750157</c:v>
                </c:pt>
                <c:pt idx="395">
                  <c:v>0.16296614616780292</c:v>
                </c:pt>
                <c:pt idx="396">
                  <c:v>0.16983961436936323</c:v>
                </c:pt>
                <c:pt idx="397">
                  <c:v>0.17245956334628421</c:v>
                </c:pt>
                <c:pt idx="398">
                  <c:v>0.17057727894165309</c:v>
                </c:pt>
                <c:pt idx="399">
                  <c:v>0.16401420862326899</c:v>
                </c:pt>
                <c:pt idx="400">
                  <c:v>0.15303096063413069</c:v>
                </c:pt>
                <c:pt idx="401">
                  <c:v>0.13845698696956732</c:v>
                </c:pt>
                <c:pt idx="402">
                  <c:v>0.12178191468193611</c:v>
                </c:pt>
                <c:pt idx="403">
                  <c:v>0.10446077371415985</c:v>
                </c:pt>
                <c:pt idx="404">
                  <c:v>8.8140148287194409E-2</c:v>
                </c:pt>
                <c:pt idx="405">
                  <c:v>7.48068141803786E-2</c:v>
                </c:pt>
                <c:pt idx="406">
                  <c:v>6.6018616376753547E-2</c:v>
                </c:pt>
                <c:pt idx="407">
                  <c:v>6.1654928341095427E-2</c:v>
                </c:pt>
                <c:pt idx="408">
                  <c:v>6.0273982581470209E-2</c:v>
                </c:pt>
                <c:pt idx="409">
                  <c:v>6.0103424574346587E-2</c:v>
                </c:pt>
                <c:pt idx="410">
                  <c:v>6.0312603141285281E-2</c:v>
                </c:pt>
                <c:pt idx="411">
                  <c:v>6.0732811153237698E-2</c:v>
                </c:pt>
                <c:pt idx="412">
                  <c:v>6.1303540926582967E-2</c:v>
                </c:pt>
                <c:pt idx="413">
                  <c:v>6.192199875492177E-2</c:v>
                </c:pt>
                <c:pt idx="414">
                  <c:v>6.2471677016438631E-2</c:v>
                </c:pt>
                <c:pt idx="415">
                  <c:v>6.2942674171050372E-2</c:v>
                </c:pt>
                <c:pt idx="416">
                  <c:v>6.3523254552794395E-2</c:v>
                </c:pt>
                <c:pt idx="417">
                  <c:v>6.4152586100963305E-2</c:v>
                </c:pt>
                <c:pt idx="418">
                  <c:v>6.507377743657905E-2</c:v>
                </c:pt>
                <c:pt idx="419">
                  <c:v>6.6517773888040255E-2</c:v>
                </c:pt>
                <c:pt idx="420">
                  <c:v>6.8512228097352912E-2</c:v>
                </c:pt>
                <c:pt idx="421">
                  <c:v>7.0612395711300069E-2</c:v>
                </c:pt>
                <c:pt idx="422">
                  <c:v>7.2496135029881392E-2</c:v>
                </c:pt>
                <c:pt idx="423">
                  <c:v>7.3987258607899564E-2</c:v>
                </c:pt>
                <c:pt idx="424">
                  <c:v>7.5005441209238688E-2</c:v>
                </c:pt>
                <c:pt idx="425">
                  <c:v>7.5418932446355891E-2</c:v>
                </c:pt>
                <c:pt idx="426">
                  <c:v>7.5340252545039288E-2</c:v>
                </c:pt>
                <c:pt idx="427">
                  <c:v>7.474418474490041E-2</c:v>
                </c:pt>
                <c:pt idx="428">
                  <c:v>7.3585108394407461E-2</c:v>
                </c:pt>
                <c:pt idx="429">
                  <c:v>7.201492436110013E-2</c:v>
                </c:pt>
                <c:pt idx="430">
                  <c:v>7.047087965540344E-2</c:v>
                </c:pt>
                <c:pt idx="431">
                  <c:v>6.9134169906436949E-2</c:v>
                </c:pt>
                <c:pt idx="432">
                  <c:v>6.8281224174510102E-2</c:v>
                </c:pt>
                <c:pt idx="433">
                  <c:v>6.8000768405600542E-2</c:v>
                </c:pt>
                <c:pt idx="434">
                  <c:v>6.8276700896507725E-2</c:v>
                </c:pt>
                <c:pt idx="435">
                  <c:v>6.8709420842560043E-2</c:v>
                </c:pt>
                <c:pt idx="436">
                  <c:v>6.9254875439570984E-2</c:v>
                </c:pt>
                <c:pt idx="437">
                  <c:v>7.0501069283746443E-2</c:v>
                </c:pt>
                <c:pt idx="438">
                  <c:v>7.3119238483528859E-2</c:v>
                </c:pt>
                <c:pt idx="439">
                  <c:v>7.6820767598217321E-2</c:v>
                </c:pt>
                <c:pt idx="440">
                  <c:v>8.083913793698283E-2</c:v>
                </c:pt>
                <c:pt idx="441">
                  <c:v>8.4315143744522869E-2</c:v>
                </c:pt>
                <c:pt idx="442">
                  <c:v>8.6894306892842499E-2</c:v>
                </c:pt>
                <c:pt idx="443">
                  <c:v>8.839484567822864E-2</c:v>
                </c:pt>
                <c:pt idx="444">
                  <c:v>8.8861468663630871E-2</c:v>
                </c:pt>
                <c:pt idx="445">
                  <c:v>8.8010462221193242E-2</c:v>
                </c:pt>
                <c:pt idx="446">
                  <c:v>8.5968260600675528E-2</c:v>
                </c:pt>
                <c:pt idx="447">
                  <c:v>8.3048713811319619E-2</c:v>
                </c:pt>
                <c:pt idx="448">
                  <c:v>7.9504446631202264E-2</c:v>
                </c:pt>
                <c:pt idx="449">
                  <c:v>7.5660588995189126E-2</c:v>
                </c:pt>
                <c:pt idx="450">
                  <c:v>7.2268029482627227E-2</c:v>
                </c:pt>
                <c:pt idx="451">
                  <c:v>7.0131684348527124E-2</c:v>
                </c:pt>
                <c:pt idx="452">
                  <c:v>6.9606181876354256E-2</c:v>
                </c:pt>
                <c:pt idx="453">
                  <c:v>6.9951905437159789E-2</c:v>
                </c:pt>
                <c:pt idx="454">
                  <c:v>7.0541018853669035E-2</c:v>
                </c:pt>
                <c:pt idx="455">
                  <c:v>7.1214584189092545E-2</c:v>
                </c:pt>
                <c:pt idx="456">
                  <c:v>7.2165918479115687E-2</c:v>
                </c:pt>
                <c:pt idx="457">
                  <c:v>7.3432334383822129E-2</c:v>
                </c:pt>
                <c:pt idx="458">
                  <c:v>7.5204882087183567E-2</c:v>
                </c:pt>
                <c:pt idx="459">
                  <c:v>7.7395922742051093E-2</c:v>
                </c:pt>
                <c:pt idx="460">
                  <c:v>7.9942919109673882E-2</c:v>
                </c:pt>
                <c:pt idx="461">
                  <c:v>8.2420293871329875E-2</c:v>
                </c:pt>
                <c:pt idx="462">
                  <c:v>8.4779882734484335E-2</c:v>
                </c:pt>
                <c:pt idx="463">
                  <c:v>8.7838493761229763E-2</c:v>
                </c:pt>
                <c:pt idx="464">
                  <c:v>9.1929045002745458E-2</c:v>
                </c:pt>
                <c:pt idx="465">
                  <c:v>9.5734937538348053E-2</c:v>
                </c:pt>
                <c:pt idx="466">
                  <c:v>9.8346044946340028E-2</c:v>
                </c:pt>
                <c:pt idx="467">
                  <c:v>9.9364183551435392E-2</c:v>
                </c:pt>
                <c:pt idx="468">
                  <c:v>9.8868966773503431E-2</c:v>
                </c:pt>
                <c:pt idx="469">
                  <c:v>9.7031306678544871E-2</c:v>
                </c:pt>
                <c:pt idx="470">
                  <c:v>9.4359954104451083E-2</c:v>
                </c:pt>
                <c:pt idx="471">
                  <c:v>9.1116417389329962E-2</c:v>
                </c:pt>
                <c:pt idx="472">
                  <c:v>8.7809732648154837E-2</c:v>
                </c:pt>
                <c:pt idx="473">
                  <c:v>8.4634308114012402E-2</c:v>
                </c:pt>
                <c:pt idx="474">
                  <c:v>8.1986238055110627E-2</c:v>
                </c:pt>
                <c:pt idx="475">
                  <c:v>8.0277484826807077E-2</c:v>
                </c:pt>
                <c:pt idx="476">
                  <c:v>8.0546535976997236E-2</c:v>
                </c:pt>
                <c:pt idx="477">
                  <c:v>8.3264088475897058E-2</c:v>
                </c:pt>
                <c:pt idx="478">
                  <c:v>8.7502835696283476E-2</c:v>
                </c:pt>
                <c:pt idx="479">
                  <c:v>9.1499861502579494E-2</c:v>
                </c:pt>
                <c:pt idx="480">
                  <c:v>9.4784681773315116E-2</c:v>
                </c:pt>
                <c:pt idx="481">
                  <c:v>9.7162845978057133E-2</c:v>
                </c:pt>
                <c:pt idx="482">
                  <c:v>9.8784831688873309E-2</c:v>
                </c:pt>
                <c:pt idx="483">
                  <c:v>9.952783394738951E-2</c:v>
                </c:pt>
                <c:pt idx="484">
                  <c:v>9.964767584800982E-2</c:v>
                </c:pt>
                <c:pt idx="485">
                  <c:v>9.9144278196556135E-2</c:v>
                </c:pt>
                <c:pt idx="486">
                  <c:v>9.8589633465192783E-2</c:v>
                </c:pt>
                <c:pt idx="487">
                  <c:v>9.830857353432898E-2</c:v>
                </c:pt>
                <c:pt idx="488">
                  <c:v>9.8983826842728995E-2</c:v>
                </c:pt>
                <c:pt idx="489">
                  <c:v>0.10112004633038052</c:v>
                </c:pt>
                <c:pt idx="490">
                  <c:v>0.10650710672821129</c:v>
                </c:pt>
                <c:pt idx="491">
                  <c:v>0.11617611800190342</c:v>
                </c:pt>
                <c:pt idx="492">
                  <c:v>0.13053306200881987</c:v>
                </c:pt>
                <c:pt idx="493">
                  <c:v>0.14777571760881147</c:v>
                </c:pt>
                <c:pt idx="494">
                  <c:v>0.16531542973065871</c:v>
                </c:pt>
                <c:pt idx="495">
                  <c:v>0.18041678232477421</c:v>
                </c:pt>
                <c:pt idx="496">
                  <c:v>0.19131763783637834</c:v>
                </c:pt>
                <c:pt idx="497">
                  <c:v>0.19956241691351662</c:v>
                </c:pt>
                <c:pt idx="498">
                  <c:v>0.20919666658015434</c:v>
                </c:pt>
                <c:pt idx="499">
                  <c:v>0.22425204111281083</c:v>
                </c:pt>
                <c:pt idx="500">
                  <c:v>0.25116016756429449</c:v>
                </c:pt>
                <c:pt idx="501">
                  <c:v>0.29220141101854935</c:v>
                </c:pt>
                <c:pt idx="502">
                  <c:v>0.34659557047391232</c:v>
                </c:pt>
                <c:pt idx="503">
                  <c:v>0.40919426507996626</c:v>
                </c:pt>
                <c:pt idx="504">
                  <c:v>0.47251175119918232</c:v>
                </c:pt>
                <c:pt idx="505">
                  <c:v>0.52410475029193049</c:v>
                </c:pt>
                <c:pt idx="506">
                  <c:v>0.54787976176836017</c:v>
                </c:pt>
                <c:pt idx="507">
                  <c:v>0.52842638248449991</c:v>
                </c:pt>
                <c:pt idx="508">
                  <c:v>0.46938926177575535</c:v>
                </c:pt>
                <c:pt idx="509">
                  <c:v>0.38825534943863538</c:v>
                </c:pt>
                <c:pt idx="510">
                  <c:v>0.30271598143714007</c:v>
                </c:pt>
                <c:pt idx="511">
                  <c:v>0.22639520705931315</c:v>
                </c:pt>
                <c:pt idx="512">
                  <c:v>0.16528429248075027</c:v>
                </c:pt>
                <c:pt idx="513">
                  <c:v>0.12116414393974084</c:v>
                </c:pt>
                <c:pt idx="514">
                  <c:v>9.4133181668993426E-2</c:v>
                </c:pt>
                <c:pt idx="515">
                  <c:v>8.0134769330737265E-2</c:v>
                </c:pt>
                <c:pt idx="516">
                  <c:v>7.4647214641354598E-2</c:v>
                </c:pt>
                <c:pt idx="517">
                  <c:v>7.3588401085888488E-2</c:v>
                </c:pt>
                <c:pt idx="518">
                  <c:v>7.4390451617967202E-2</c:v>
                </c:pt>
                <c:pt idx="519">
                  <c:v>7.5761508514300857E-2</c:v>
                </c:pt>
                <c:pt idx="520">
                  <c:v>7.6914024905201606E-2</c:v>
                </c:pt>
                <c:pt idx="521">
                  <c:v>7.7436719267634846E-2</c:v>
                </c:pt>
                <c:pt idx="522">
                  <c:v>7.7940867338677444E-2</c:v>
                </c:pt>
                <c:pt idx="523">
                  <c:v>7.8674476966452911E-2</c:v>
                </c:pt>
                <c:pt idx="524">
                  <c:v>7.9530420167771121E-2</c:v>
                </c:pt>
                <c:pt idx="525">
                  <c:v>8.0494207419839148E-2</c:v>
                </c:pt>
                <c:pt idx="526">
                  <c:v>8.1887060707682036E-2</c:v>
                </c:pt>
                <c:pt idx="527">
                  <c:v>8.3426886865967331E-2</c:v>
                </c:pt>
                <c:pt idx="528">
                  <c:v>8.4663704132545536E-2</c:v>
                </c:pt>
                <c:pt idx="529">
                  <c:v>8.6409072037375578E-2</c:v>
                </c:pt>
                <c:pt idx="530">
                  <c:v>9.0454079454927561E-2</c:v>
                </c:pt>
                <c:pt idx="531">
                  <c:v>9.8700549367125134E-2</c:v>
                </c:pt>
                <c:pt idx="532">
                  <c:v>0.11122133476629426</c:v>
                </c:pt>
                <c:pt idx="533">
                  <c:v>0.12643174072766339</c:v>
                </c:pt>
                <c:pt idx="534">
                  <c:v>0.14308142657231615</c:v>
                </c:pt>
                <c:pt idx="535">
                  <c:v>0.16063031978979314</c:v>
                </c:pt>
                <c:pt idx="536">
                  <c:v>0.17969316625683551</c:v>
                </c:pt>
                <c:pt idx="537">
                  <c:v>0.20095597497058404</c:v>
                </c:pt>
                <c:pt idx="538">
                  <c:v>0.22686328911611398</c:v>
                </c:pt>
                <c:pt idx="539">
                  <c:v>0.25741334667838034</c:v>
                </c:pt>
                <c:pt idx="540">
                  <c:v>0.29164191137830886</c:v>
                </c:pt>
                <c:pt idx="541">
                  <c:v>0.32693050255504152</c:v>
                </c:pt>
                <c:pt idx="542">
                  <c:v>0.36377867977158362</c:v>
                </c:pt>
                <c:pt idx="543">
                  <c:v>0.40103471667643764</c:v>
                </c:pt>
                <c:pt idx="544">
                  <c:v>0.43963109148410728</c:v>
                </c:pt>
                <c:pt idx="545">
                  <c:v>0.47863632490272545</c:v>
                </c:pt>
                <c:pt idx="546">
                  <c:v>0.51519140866758106</c:v>
                </c:pt>
                <c:pt idx="547">
                  <c:v>0.53608014826869055</c:v>
                </c:pt>
                <c:pt idx="548">
                  <c:v>0.53520711872688898</c:v>
                </c:pt>
                <c:pt idx="549">
                  <c:v>0.51417980404491326</c:v>
                </c:pt>
                <c:pt idx="550">
                  <c:v>0.48291724455904128</c:v>
                </c:pt>
                <c:pt idx="551">
                  <c:v>0.43845226221987299</c:v>
                </c:pt>
                <c:pt idx="552">
                  <c:v>0.38908455105798612</c:v>
                </c:pt>
                <c:pt idx="553">
                  <c:v>0.33707122211731799</c:v>
                </c:pt>
                <c:pt idx="554">
                  <c:v>0.28615888674257861</c:v>
                </c:pt>
                <c:pt idx="555">
                  <c:v>0.23888214682107156</c:v>
                </c:pt>
                <c:pt idx="556">
                  <c:v>0.19725356430528596</c:v>
                </c:pt>
                <c:pt idx="557">
                  <c:v>0.16057016136039071</c:v>
                </c:pt>
                <c:pt idx="558">
                  <c:v>0.13057740871229617</c:v>
                </c:pt>
                <c:pt idx="559">
                  <c:v>0.10793334895642404</c:v>
                </c:pt>
                <c:pt idx="560">
                  <c:v>9.1900226379286076E-2</c:v>
                </c:pt>
                <c:pt idx="561">
                  <c:v>7.971066088231038E-2</c:v>
                </c:pt>
                <c:pt idx="562">
                  <c:v>7.160850095271698E-2</c:v>
                </c:pt>
                <c:pt idx="563">
                  <c:v>6.7262238150501918E-2</c:v>
                </c:pt>
                <c:pt idx="564">
                  <c:v>6.5699955550098554E-2</c:v>
                </c:pt>
                <c:pt idx="565">
                  <c:v>6.311003197765408E-2</c:v>
                </c:pt>
                <c:pt idx="566">
                  <c:v>6.0972527261621279E-2</c:v>
                </c:pt>
                <c:pt idx="567">
                  <c:v>5.9375154184303947E-2</c:v>
                </c:pt>
                <c:pt idx="568">
                  <c:v>5.7963259672543899E-2</c:v>
                </c:pt>
                <c:pt idx="569">
                  <c:v>5.6527050961292069E-2</c:v>
                </c:pt>
                <c:pt idx="570">
                  <c:v>5.514705228909822E-2</c:v>
                </c:pt>
                <c:pt idx="571">
                  <c:v>5.403949315836809E-2</c:v>
                </c:pt>
                <c:pt idx="572">
                  <c:v>5.3244767988532393E-2</c:v>
                </c:pt>
                <c:pt idx="573">
                  <c:v>5.2747533392101031E-2</c:v>
                </c:pt>
                <c:pt idx="574">
                  <c:v>5.2288046256025345E-2</c:v>
                </c:pt>
                <c:pt idx="575">
                  <c:v>5.2299313192015973E-2</c:v>
                </c:pt>
                <c:pt idx="576">
                  <c:v>5.2527212973575432E-2</c:v>
                </c:pt>
                <c:pt idx="577">
                  <c:v>5.2802851663817263E-2</c:v>
                </c:pt>
                <c:pt idx="578">
                  <c:v>5.3202745493690751E-2</c:v>
                </c:pt>
                <c:pt idx="579">
                  <c:v>5.3593279341553668E-2</c:v>
                </c:pt>
                <c:pt idx="580">
                  <c:v>5.3881198729034407E-2</c:v>
                </c:pt>
                <c:pt idx="581">
                  <c:v>5.4230270588543794E-2</c:v>
                </c:pt>
                <c:pt idx="582">
                  <c:v>5.3941037960558269E-2</c:v>
                </c:pt>
                <c:pt idx="583">
                  <c:v>5.3524301403328645E-2</c:v>
                </c:pt>
                <c:pt idx="584">
                  <c:v>5.3174372790898872E-2</c:v>
                </c:pt>
                <c:pt idx="585">
                  <c:v>5.3007855520786018E-2</c:v>
                </c:pt>
                <c:pt idx="586">
                  <c:v>5.3207310824873399E-2</c:v>
                </c:pt>
                <c:pt idx="587">
                  <c:v>5.3655634213229497E-2</c:v>
                </c:pt>
                <c:pt idx="588">
                  <c:v>5.3911535254779652E-2</c:v>
                </c:pt>
                <c:pt idx="589">
                  <c:v>5.4104568459415248E-2</c:v>
                </c:pt>
                <c:pt idx="590">
                  <c:v>5.4031082776605732E-2</c:v>
                </c:pt>
                <c:pt idx="591">
                  <c:v>5.40212462794325E-2</c:v>
                </c:pt>
                <c:pt idx="592">
                  <c:v>5.4181904171500817E-2</c:v>
                </c:pt>
                <c:pt idx="593">
                  <c:v>5.4114062496761983E-2</c:v>
                </c:pt>
                <c:pt idx="594">
                  <c:v>5.3725321092986E-2</c:v>
                </c:pt>
                <c:pt idx="595">
                  <c:v>5.3667034968699401E-2</c:v>
                </c:pt>
                <c:pt idx="596">
                  <c:v>5.3538941103984383E-2</c:v>
                </c:pt>
                <c:pt idx="597">
                  <c:v>5.3481269435884382E-2</c:v>
                </c:pt>
                <c:pt idx="598">
                  <c:v>5.332563345769481E-2</c:v>
                </c:pt>
                <c:pt idx="599">
                  <c:v>5.3194302211935884E-2</c:v>
                </c:pt>
                <c:pt idx="600">
                  <c:v>5.339138764257978E-2</c:v>
                </c:pt>
                <c:pt idx="601">
                  <c:v>5.3385396184377987E-2</c:v>
                </c:pt>
                <c:pt idx="602">
                  <c:v>5.2856754523540106E-2</c:v>
                </c:pt>
                <c:pt idx="603">
                  <c:v>5.2312980867592174E-2</c:v>
                </c:pt>
                <c:pt idx="604">
                  <c:v>5.1920708358909051E-2</c:v>
                </c:pt>
                <c:pt idx="605">
                  <c:v>5.1530843671969695E-2</c:v>
                </c:pt>
                <c:pt idx="606">
                  <c:v>5.1083485969512399E-2</c:v>
                </c:pt>
                <c:pt idx="607">
                  <c:v>5.0497237819773222E-2</c:v>
                </c:pt>
                <c:pt idx="608">
                  <c:v>5.0019559208065445E-2</c:v>
                </c:pt>
                <c:pt idx="609">
                  <c:v>4.9989347140039886E-2</c:v>
                </c:pt>
                <c:pt idx="610">
                  <c:v>4.985902077573301E-2</c:v>
                </c:pt>
                <c:pt idx="611">
                  <c:v>4.9754690433412518E-2</c:v>
                </c:pt>
                <c:pt idx="612">
                  <c:v>4.9601990550668607E-2</c:v>
                </c:pt>
                <c:pt idx="613">
                  <c:v>4.9655789708731968E-2</c:v>
                </c:pt>
                <c:pt idx="614">
                  <c:v>4.9887128986361828E-2</c:v>
                </c:pt>
                <c:pt idx="615">
                  <c:v>4.9959380793953123E-2</c:v>
                </c:pt>
                <c:pt idx="616">
                  <c:v>4.9895654366476361E-2</c:v>
                </c:pt>
                <c:pt idx="617">
                  <c:v>4.9904861964979341E-2</c:v>
                </c:pt>
                <c:pt idx="618">
                  <c:v>4.9963522360925161E-2</c:v>
                </c:pt>
                <c:pt idx="619">
                  <c:v>4.9897408179712333E-2</c:v>
                </c:pt>
                <c:pt idx="620">
                  <c:v>4.9825069262611432E-2</c:v>
                </c:pt>
                <c:pt idx="621">
                  <c:v>4.9849229607924483E-2</c:v>
                </c:pt>
                <c:pt idx="622">
                  <c:v>5.0048408821744772E-2</c:v>
                </c:pt>
                <c:pt idx="623">
                  <c:v>5.0278348310298204E-2</c:v>
                </c:pt>
                <c:pt idx="624">
                  <c:v>5.0656499512596653E-2</c:v>
                </c:pt>
                <c:pt idx="625">
                  <c:v>5.1223513682365107E-2</c:v>
                </c:pt>
                <c:pt idx="626">
                  <c:v>5.1617406552928236E-2</c:v>
                </c:pt>
                <c:pt idx="627">
                  <c:v>5.2007397944112244E-2</c:v>
                </c:pt>
                <c:pt idx="628">
                  <c:v>5.2407637650876415E-2</c:v>
                </c:pt>
                <c:pt idx="629">
                  <c:v>5.2775338770276292E-2</c:v>
                </c:pt>
                <c:pt idx="630">
                  <c:v>5.3156162223047865E-2</c:v>
                </c:pt>
                <c:pt idx="631">
                  <c:v>5.3479353728250079E-2</c:v>
                </c:pt>
                <c:pt idx="632">
                  <c:v>5.3818221557595081E-2</c:v>
                </c:pt>
                <c:pt idx="633">
                  <c:v>5.4319784809695459E-2</c:v>
                </c:pt>
                <c:pt idx="634">
                  <c:v>5.521002519681617E-2</c:v>
                </c:pt>
                <c:pt idx="635">
                  <c:v>5.6172520757128197E-2</c:v>
                </c:pt>
                <c:pt idx="636">
                  <c:v>5.6865335810746487E-2</c:v>
                </c:pt>
                <c:pt idx="637">
                  <c:v>5.7512899074352086E-2</c:v>
                </c:pt>
                <c:pt idx="638">
                  <c:v>5.8282897634208242E-2</c:v>
                </c:pt>
                <c:pt idx="639">
                  <c:v>5.8977199832227045E-2</c:v>
                </c:pt>
                <c:pt idx="640">
                  <c:v>5.9472259415938922E-2</c:v>
                </c:pt>
                <c:pt idx="641">
                  <c:v>6.0049263099725136E-2</c:v>
                </c:pt>
                <c:pt idx="642">
                  <c:v>6.0562122821445463E-2</c:v>
                </c:pt>
                <c:pt idx="643">
                  <c:v>6.1204225334135165E-2</c:v>
                </c:pt>
                <c:pt idx="644">
                  <c:v>6.2144983622746119E-2</c:v>
                </c:pt>
                <c:pt idx="645">
                  <c:v>6.2668352924888371E-2</c:v>
                </c:pt>
                <c:pt idx="646">
                  <c:v>6.3034906305025729E-2</c:v>
                </c:pt>
                <c:pt idx="647">
                  <c:v>6.3413730367113619E-2</c:v>
                </c:pt>
                <c:pt idx="648">
                  <c:v>6.4006817975529984E-2</c:v>
                </c:pt>
                <c:pt idx="649">
                  <c:v>6.4326101860448182E-2</c:v>
                </c:pt>
                <c:pt idx="650">
                  <c:v>6.3948745825995301E-2</c:v>
                </c:pt>
                <c:pt idx="651">
                  <c:v>6.3518881098101776E-2</c:v>
                </c:pt>
                <c:pt idx="652">
                  <c:v>6.3253741006198183E-2</c:v>
                </c:pt>
                <c:pt idx="653">
                  <c:v>6.2901409520605966E-2</c:v>
                </c:pt>
                <c:pt idx="654">
                  <c:v>6.2582067395564378E-2</c:v>
                </c:pt>
                <c:pt idx="655">
                  <c:v>6.2246870350848971E-2</c:v>
                </c:pt>
                <c:pt idx="656">
                  <c:v>6.1568243374908294E-2</c:v>
                </c:pt>
                <c:pt idx="657">
                  <c:v>6.1054344803247673E-2</c:v>
                </c:pt>
                <c:pt idx="658">
                  <c:v>6.0594577403293437E-2</c:v>
                </c:pt>
                <c:pt idx="659">
                  <c:v>5.9799240368883178E-2</c:v>
                </c:pt>
                <c:pt idx="660">
                  <c:v>5.9432219551413201E-2</c:v>
                </c:pt>
                <c:pt idx="661">
                  <c:v>5.9224061786815385E-2</c:v>
                </c:pt>
                <c:pt idx="662">
                  <c:v>5.9171701992391634E-2</c:v>
                </c:pt>
                <c:pt idx="663">
                  <c:v>5.8786215720128432E-2</c:v>
                </c:pt>
                <c:pt idx="664">
                  <c:v>5.7967130859174709E-2</c:v>
                </c:pt>
                <c:pt idx="665">
                  <c:v>5.7363295612969711E-2</c:v>
                </c:pt>
                <c:pt idx="666">
                  <c:v>5.6846573795867439E-2</c:v>
                </c:pt>
                <c:pt idx="667">
                  <c:v>5.6057867211709134E-2</c:v>
                </c:pt>
                <c:pt idx="668">
                  <c:v>5.5577689107005446E-2</c:v>
                </c:pt>
                <c:pt idx="669">
                  <c:v>5.5070678454931299E-2</c:v>
                </c:pt>
                <c:pt idx="670">
                  <c:v>5.4174967009132269E-2</c:v>
                </c:pt>
                <c:pt idx="671">
                  <c:v>5.3222970766365174E-2</c:v>
                </c:pt>
                <c:pt idx="672">
                  <c:v>5.2321456022264679E-2</c:v>
                </c:pt>
                <c:pt idx="673">
                  <c:v>5.1559744952561548E-2</c:v>
                </c:pt>
                <c:pt idx="674">
                  <c:v>5.0912641007277104E-2</c:v>
                </c:pt>
                <c:pt idx="675">
                  <c:v>5.0041293705197054E-2</c:v>
                </c:pt>
                <c:pt idx="676">
                  <c:v>4.9038255016736976E-2</c:v>
                </c:pt>
                <c:pt idx="677">
                  <c:v>4.8266307520298479E-2</c:v>
                </c:pt>
                <c:pt idx="678">
                  <c:v>4.756656714263352E-2</c:v>
                </c:pt>
                <c:pt idx="679">
                  <c:v>4.6926058828970607E-2</c:v>
                </c:pt>
                <c:pt idx="680">
                  <c:v>4.6279198446021796E-2</c:v>
                </c:pt>
                <c:pt idx="681">
                  <c:v>4.5796192748930098E-2</c:v>
                </c:pt>
                <c:pt idx="682">
                  <c:v>4.5671701746777371E-2</c:v>
                </c:pt>
                <c:pt idx="683">
                  <c:v>4.5524963998034629E-2</c:v>
                </c:pt>
                <c:pt idx="684">
                  <c:v>4.5387677414535643E-2</c:v>
                </c:pt>
                <c:pt idx="685">
                  <c:v>4.5250482414177728E-2</c:v>
                </c:pt>
                <c:pt idx="686">
                  <c:v>4.4737806997646734E-2</c:v>
                </c:pt>
                <c:pt idx="687">
                  <c:v>4.3968028607673348E-2</c:v>
                </c:pt>
                <c:pt idx="688">
                  <c:v>4.3109195226009422E-2</c:v>
                </c:pt>
                <c:pt idx="689">
                  <c:v>4.2339710221596105E-2</c:v>
                </c:pt>
                <c:pt idx="690">
                  <c:v>4.176628694670681E-2</c:v>
                </c:pt>
                <c:pt idx="691">
                  <c:v>4.163434171320568E-2</c:v>
                </c:pt>
                <c:pt idx="692">
                  <c:v>4.145809483267171E-2</c:v>
                </c:pt>
                <c:pt idx="693">
                  <c:v>4.1440655632969392E-2</c:v>
                </c:pt>
                <c:pt idx="694">
                  <c:v>4.1707384700782058E-2</c:v>
                </c:pt>
                <c:pt idx="695">
                  <c:v>4.2009295349899611E-2</c:v>
                </c:pt>
                <c:pt idx="696">
                  <c:v>4.2233963511958184E-2</c:v>
                </c:pt>
                <c:pt idx="697">
                  <c:v>4.255247841915355E-2</c:v>
                </c:pt>
                <c:pt idx="698">
                  <c:v>4.2932348919953789E-2</c:v>
                </c:pt>
                <c:pt idx="699">
                  <c:v>4.3175003503224563E-2</c:v>
                </c:pt>
                <c:pt idx="700">
                  <c:v>4.3009254787659046E-2</c:v>
                </c:pt>
                <c:pt idx="701">
                  <c:v>4.2690548570035514E-2</c:v>
                </c:pt>
                <c:pt idx="702">
                  <c:v>4.2357760104824616E-2</c:v>
                </c:pt>
                <c:pt idx="703">
                  <c:v>4.2041062449849953E-2</c:v>
                </c:pt>
                <c:pt idx="704">
                  <c:v>4.1594813753475623E-2</c:v>
                </c:pt>
                <c:pt idx="705">
                  <c:v>4.1310337703148958E-2</c:v>
                </c:pt>
                <c:pt idx="706">
                  <c:v>4.1267639380123677E-2</c:v>
                </c:pt>
                <c:pt idx="707">
                  <c:v>4.1363214934596382E-2</c:v>
                </c:pt>
                <c:pt idx="708">
                  <c:v>4.1425032615871382E-2</c:v>
                </c:pt>
                <c:pt idx="709">
                  <c:v>4.1269024382890818E-2</c:v>
                </c:pt>
                <c:pt idx="710">
                  <c:v>4.1125198718663603E-2</c:v>
                </c:pt>
                <c:pt idx="711">
                  <c:v>4.0998173231177715E-2</c:v>
                </c:pt>
                <c:pt idx="712">
                  <c:v>4.0797519077790279E-2</c:v>
                </c:pt>
                <c:pt idx="713">
                  <c:v>4.0586705446717497E-2</c:v>
                </c:pt>
                <c:pt idx="714">
                  <c:v>4.0358360001903071E-2</c:v>
                </c:pt>
                <c:pt idx="715">
                  <c:v>3.9996875869063198E-2</c:v>
                </c:pt>
                <c:pt idx="716">
                  <c:v>3.9728196793237469E-2</c:v>
                </c:pt>
                <c:pt idx="717">
                  <c:v>3.954301736165089E-2</c:v>
                </c:pt>
                <c:pt idx="718">
                  <c:v>3.9358487444808299E-2</c:v>
                </c:pt>
                <c:pt idx="719">
                  <c:v>3.9469528914995333E-2</c:v>
                </c:pt>
                <c:pt idx="720">
                  <c:v>3.9671426051820058E-2</c:v>
                </c:pt>
                <c:pt idx="721">
                  <c:v>3.9689222618978004E-2</c:v>
                </c:pt>
                <c:pt idx="722">
                  <c:v>3.959501378709418E-2</c:v>
                </c:pt>
                <c:pt idx="723">
                  <c:v>3.9449506063579554E-2</c:v>
                </c:pt>
                <c:pt idx="724">
                  <c:v>3.9286979403806876E-2</c:v>
                </c:pt>
                <c:pt idx="725">
                  <c:v>3.9224562128321816E-2</c:v>
                </c:pt>
                <c:pt idx="726">
                  <c:v>3.9155262365687449E-2</c:v>
                </c:pt>
                <c:pt idx="727">
                  <c:v>3.9155880215949068E-2</c:v>
                </c:pt>
                <c:pt idx="728">
                  <c:v>3.9021304669790258E-2</c:v>
                </c:pt>
                <c:pt idx="729">
                  <c:v>3.8427949576747666E-2</c:v>
                </c:pt>
                <c:pt idx="730">
                  <c:v>3.7858859114558774E-2</c:v>
                </c:pt>
                <c:pt idx="731">
                  <c:v>3.7366994552932464E-2</c:v>
                </c:pt>
                <c:pt idx="732">
                  <c:v>3.6860084935152804E-2</c:v>
                </c:pt>
                <c:pt idx="733">
                  <c:v>3.6522804273047438E-2</c:v>
                </c:pt>
                <c:pt idx="734">
                  <c:v>3.6552708031592829E-2</c:v>
                </c:pt>
                <c:pt idx="735">
                  <c:v>3.6810778449257953E-2</c:v>
                </c:pt>
                <c:pt idx="736">
                  <c:v>3.7074962044541415E-2</c:v>
                </c:pt>
                <c:pt idx="737">
                  <c:v>3.7207232416224478E-2</c:v>
                </c:pt>
                <c:pt idx="738">
                  <c:v>3.7410447147475878E-2</c:v>
                </c:pt>
                <c:pt idx="739">
                  <c:v>3.8147673451232045E-2</c:v>
                </c:pt>
                <c:pt idx="740">
                  <c:v>3.8783855845853088E-2</c:v>
                </c:pt>
                <c:pt idx="741">
                  <c:v>3.9174701306664339E-2</c:v>
                </c:pt>
                <c:pt idx="742">
                  <c:v>3.908602117868476E-2</c:v>
                </c:pt>
                <c:pt idx="743">
                  <c:v>3.8770417435965765E-2</c:v>
                </c:pt>
                <c:pt idx="744">
                  <c:v>3.8644031256640288E-2</c:v>
                </c:pt>
                <c:pt idx="745">
                  <c:v>3.8450487668340694E-2</c:v>
                </c:pt>
                <c:pt idx="746">
                  <c:v>3.8060956833348314E-2</c:v>
                </c:pt>
                <c:pt idx="747">
                  <c:v>3.7696642319959839E-2</c:v>
                </c:pt>
                <c:pt idx="748">
                  <c:v>3.7519476443991895E-2</c:v>
                </c:pt>
                <c:pt idx="749">
                  <c:v>3.7245558613045349E-2</c:v>
                </c:pt>
                <c:pt idx="750">
                  <c:v>3.6884953033394119E-2</c:v>
                </c:pt>
                <c:pt idx="751">
                  <c:v>3.6519969900396854E-2</c:v>
                </c:pt>
                <c:pt idx="752">
                  <c:v>3.6312071874133212E-2</c:v>
                </c:pt>
                <c:pt idx="753">
                  <c:v>3.6241724567001699E-2</c:v>
                </c:pt>
                <c:pt idx="754">
                  <c:v>3.5784650292678855E-2</c:v>
                </c:pt>
                <c:pt idx="755">
                  <c:v>3.5481944821916578E-2</c:v>
                </c:pt>
                <c:pt idx="756">
                  <c:v>3.5370363330430976E-2</c:v>
                </c:pt>
                <c:pt idx="757">
                  <c:v>3.5549718183667034E-2</c:v>
                </c:pt>
                <c:pt idx="758">
                  <c:v>3.574687719593217E-2</c:v>
                </c:pt>
                <c:pt idx="759">
                  <c:v>3.6063971348970769E-2</c:v>
                </c:pt>
                <c:pt idx="760">
                  <c:v>3.6340261207712832E-2</c:v>
                </c:pt>
                <c:pt idx="761">
                  <c:v>3.6437781139213143E-2</c:v>
                </c:pt>
                <c:pt idx="762">
                  <c:v>3.6612001982817999E-2</c:v>
                </c:pt>
                <c:pt idx="763">
                  <c:v>3.6562818140822184E-2</c:v>
                </c:pt>
                <c:pt idx="764">
                  <c:v>3.6645550353740175E-2</c:v>
                </c:pt>
                <c:pt idx="765">
                  <c:v>3.6845854971957248E-2</c:v>
                </c:pt>
                <c:pt idx="766">
                  <c:v>3.6742808023524143E-2</c:v>
                </c:pt>
                <c:pt idx="767">
                  <c:v>3.6556015050766E-2</c:v>
                </c:pt>
                <c:pt idx="768">
                  <c:v>3.6461491472825847E-2</c:v>
                </c:pt>
                <c:pt idx="769">
                  <c:v>3.6929303100118327E-2</c:v>
                </c:pt>
                <c:pt idx="770">
                  <c:v>3.7541020424940008E-2</c:v>
                </c:pt>
                <c:pt idx="771">
                  <c:v>3.776158809156116E-2</c:v>
                </c:pt>
                <c:pt idx="772">
                  <c:v>3.7545139945209804E-2</c:v>
                </c:pt>
                <c:pt idx="773">
                  <c:v>3.7256347337747631E-2</c:v>
                </c:pt>
                <c:pt idx="774">
                  <c:v>3.6817538259535709E-2</c:v>
                </c:pt>
                <c:pt idx="775">
                  <c:v>3.6339269592065016E-2</c:v>
                </c:pt>
                <c:pt idx="776">
                  <c:v>3.575050817486547E-2</c:v>
                </c:pt>
                <c:pt idx="777">
                  <c:v>3.5031836208867073E-2</c:v>
                </c:pt>
                <c:pt idx="778">
                  <c:v>3.4570624611293344E-2</c:v>
                </c:pt>
                <c:pt idx="779">
                  <c:v>3.4231122360533828E-2</c:v>
                </c:pt>
                <c:pt idx="780">
                  <c:v>3.3401348206919534E-2</c:v>
                </c:pt>
                <c:pt idx="781">
                  <c:v>3.2915815179734409E-2</c:v>
                </c:pt>
                <c:pt idx="782">
                  <c:v>3.2855384201996074E-2</c:v>
                </c:pt>
                <c:pt idx="783">
                  <c:v>3.3424002166285494E-2</c:v>
                </c:pt>
                <c:pt idx="784">
                  <c:v>3.4349085992528172E-2</c:v>
                </c:pt>
                <c:pt idx="785">
                  <c:v>3.4495809778852582E-2</c:v>
                </c:pt>
                <c:pt idx="786">
                  <c:v>3.4049586770775964E-2</c:v>
                </c:pt>
                <c:pt idx="787">
                  <c:v>3.340819586298549E-2</c:v>
                </c:pt>
                <c:pt idx="788">
                  <c:v>3.3270700603904801E-2</c:v>
                </c:pt>
                <c:pt idx="789">
                  <c:v>3.4116197384301383E-2</c:v>
                </c:pt>
                <c:pt idx="790">
                  <c:v>3.478314833660856E-2</c:v>
                </c:pt>
                <c:pt idx="791">
                  <c:v>3.4907192086300221E-2</c:v>
                </c:pt>
                <c:pt idx="792">
                  <c:v>3.4513019340613793E-2</c:v>
                </c:pt>
                <c:pt idx="793">
                  <c:v>3.3733771704990367E-2</c:v>
                </c:pt>
                <c:pt idx="794">
                  <c:v>3.2810277255465925E-2</c:v>
                </c:pt>
                <c:pt idx="795">
                  <c:v>3.2131194948134212E-2</c:v>
                </c:pt>
                <c:pt idx="796">
                  <c:v>3.1850465387702531E-2</c:v>
                </c:pt>
                <c:pt idx="797">
                  <c:v>3.2094626715167829E-2</c:v>
                </c:pt>
                <c:pt idx="798">
                  <c:v>3.215055584750881E-2</c:v>
                </c:pt>
                <c:pt idx="799">
                  <c:v>3.0555570532629917E-2</c:v>
                </c:pt>
                <c:pt idx="800">
                  <c:v>2.8894979511669527E-2</c:v>
                </c:pt>
                <c:pt idx="801">
                  <c:v>2.865975424795697E-2</c:v>
                </c:pt>
                <c:pt idx="802">
                  <c:v>2.8242935715640627E-2</c:v>
                </c:pt>
                <c:pt idx="803">
                  <c:v>2.808399253736682E-2</c:v>
                </c:pt>
                <c:pt idx="804">
                  <c:v>2.8647135779095834E-2</c:v>
                </c:pt>
                <c:pt idx="805">
                  <c:v>3.0348737723018271E-2</c:v>
                </c:pt>
                <c:pt idx="806">
                  <c:v>3.199639406220478E-2</c:v>
                </c:pt>
                <c:pt idx="807">
                  <c:v>3.1814948850964031E-2</c:v>
                </c:pt>
                <c:pt idx="808">
                  <c:v>3.1803827164274212E-2</c:v>
                </c:pt>
                <c:pt idx="809">
                  <c:v>3.1594110528942787E-2</c:v>
                </c:pt>
                <c:pt idx="810">
                  <c:v>3.1635587986364122E-2</c:v>
                </c:pt>
                <c:pt idx="811">
                  <c:v>3.1395092530382973E-2</c:v>
                </c:pt>
                <c:pt idx="812">
                  <c:v>2.9188482024707474E-2</c:v>
                </c:pt>
                <c:pt idx="813">
                  <c:v>2.6964143410910468E-2</c:v>
                </c:pt>
                <c:pt idx="814">
                  <c:v>2.5925124075738992E-2</c:v>
                </c:pt>
                <c:pt idx="815">
                  <c:v>2.6149001655655812E-2</c:v>
                </c:pt>
                <c:pt idx="816">
                  <c:v>2.7578078746008705E-2</c:v>
                </c:pt>
                <c:pt idx="817">
                  <c:v>3.0964774696611963E-2</c:v>
                </c:pt>
                <c:pt idx="818">
                  <c:v>3.5788328747305975E-2</c:v>
                </c:pt>
                <c:pt idx="819">
                  <c:v>3.8898360365322127E-2</c:v>
                </c:pt>
                <c:pt idx="820">
                  <c:v>3.9052616372601934E-2</c:v>
                </c:pt>
                <c:pt idx="821">
                  <c:v>3.8210742337197345E-2</c:v>
                </c:pt>
                <c:pt idx="822">
                  <c:v>3.9139151042253184E-2</c:v>
                </c:pt>
                <c:pt idx="823">
                  <c:v>3.9602245256093571E-2</c:v>
                </c:pt>
                <c:pt idx="824">
                  <c:v>3.8924960509994833E-2</c:v>
                </c:pt>
                <c:pt idx="825">
                  <c:v>3.5913178879037666E-2</c:v>
                </c:pt>
                <c:pt idx="826">
                  <c:v>3.246320888003873E-2</c:v>
                </c:pt>
                <c:pt idx="827">
                  <c:v>3.0585438993611991E-2</c:v>
                </c:pt>
                <c:pt idx="828">
                  <c:v>2.8531823670409739E-2</c:v>
                </c:pt>
                <c:pt idx="829">
                  <c:v>2.7132616376659868E-2</c:v>
                </c:pt>
                <c:pt idx="830">
                  <c:v>2.9047440477795616E-2</c:v>
                </c:pt>
                <c:pt idx="831">
                  <c:v>3.20264085364661E-2</c:v>
                </c:pt>
                <c:pt idx="832">
                  <c:v>3.4325631706576099E-2</c:v>
                </c:pt>
                <c:pt idx="833">
                  <c:v>3.4896885129287458E-2</c:v>
                </c:pt>
                <c:pt idx="834">
                  <c:v>3.5358349296670255E-2</c:v>
                </c:pt>
                <c:pt idx="835">
                  <c:v>3.6858572092995701E-2</c:v>
                </c:pt>
                <c:pt idx="836">
                  <c:v>3.8354127723769116E-2</c:v>
                </c:pt>
                <c:pt idx="837">
                  <c:v>3.9240058649771425E-2</c:v>
                </c:pt>
                <c:pt idx="838">
                  <c:v>3.8709166347165258E-2</c:v>
                </c:pt>
                <c:pt idx="839">
                  <c:v>3.6866609127323313E-2</c:v>
                </c:pt>
                <c:pt idx="840">
                  <c:v>3.4560043478533586E-2</c:v>
                </c:pt>
                <c:pt idx="841">
                  <c:v>3.0497284023174753E-2</c:v>
                </c:pt>
                <c:pt idx="842">
                  <c:v>2.5756657952911377E-2</c:v>
                </c:pt>
                <c:pt idx="843">
                  <c:v>2.4482076446085577E-2</c:v>
                </c:pt>
                <c:pt idx="844">
                  <c:v>2.8351773516342105E-2</c:v>
                </c:pt>
                <c:pt idx="845">
                  <c:v>3.1952030671098752E-2</c:v>
                </c:pt>
                <c:pt idx="846">
                  <c:v>3.4003698095850687E-2</c:v>
                </c:pt>
                <c:pt idx="847">
                  <c:v>3.5584787273896579E-2</c:v>
                </c:pt>
                <c:pt idx="848">
                  <c:v>3.7275370215768877E-2</c:v>
                </c:pt>
                <c:pt idx="849">
                  <c:v>3.9244574611296823E-2</c:v>
                </c:pt>
                <c:pt idx="850">
                  <c:v>4.1790720336024156E-2</c:v>
                </c:pt>
                <c:pt idx="851">
                  <c:v>4.4445396022026129E-2</c:v>
                </c:pt>
                <c:pt idx="852">
                  <c:v>4.5368103024620687E-2</c:v>
                </c:pt>
                <c:pt idx="853">
                  <c:v>4.4876381138001964E-2</c:v>
                </c:pt>
                <c:pt idx="854">
                  <c:v>4.2666974847056061E-2</c:v>
                </c:pt>
                <c:pt idx="855">
                  <c:v>4.0187536973465443E-2</c:v>
                </c:pt>
                <c:pt idx="856">
                  <c:v>3.9424348017379929E-2</c:v>
                </c:pt>
                <c:pt idx="857">
                  <c:v>4.0542886229172792E-2</c:v>
                </c:pt>
                <c:pt idx="858">
                  <c:v>4.098070476249327E-2</c:v>
                </c:pt>
                <c:pt idx="859">
                  <c:v>3.9076612452746851E-2</c:v>
                </c:pt>
                <c:pt idx="860">
                  <c:v>3.7128082964765774E-2</c:v>
                </c:pt>
                <c:pt idx="861">
                  <c:v>3.6159116439154149E-2</c:v>
                </c:pt>
                <c:pt idx="862">
                  <c:v>3.585402742147803E-2</c:v>
                </c:pt>
                <c:pt idx="863">
                  <c:v>3.6034478715495144E-2</c:v>
                </c:pt>
                <c:pt idx="864">
                  <c:v>3.6480432330721735E-2</c:v>
                </c:pt>
                <c:pt idx="865">
                  <c:v>3.6773625006855326E-2</c:v>
                </c:pt>
                <c:pt idx="866">
                  <c:v>3.7628248958442967E-2</c:v>
                </c:pt>
                <c:pt idx="867">
                  <c:v>3.9241056910907846E-2</c:v>
                </c:pt>
                <c:pt idx="868">
                  <c:v>4.0864123114308537E-2</c:v>
                </c:pt>
                <c:pt idx="869">
                  <c:v>4.2570345539187038E-2</c:v>
                </c:pt>
                <c:pt idx="870">
                  <c:v>4.4037139385499913E-2</c:v>
                </c:pt>
                <c:pt idx="871">
                  <c:v>4.4060210800103139E-2</c:v>
                </c:pt>
                <c:pt idx="872">
                  <c:v>4.2921753854686884E-2</c:v>
                </c:pt>
                <c:pt idx="873">
                  <c:v>4.2049052432566736E-2</c:v>
                </c:pt>
                <c:pt idx="874">
                  <c:v>4.1340668480399412E-2</c:v>
                </c:pt>
                <c:pt idx="875">
                  <c:v>4.058217550768406E-2</c:v>
                </c:pt>
                <c:pt idx="876">
                  <c:v>3.9158018935180561E-2</c:v>
                </c:pt>
                <c:pt idx="877">
                  <c:v>3.7410163129474538E-2</c:v>
                </c:pt>
                <c:pt idx="878">
                  <c:v>3.6703250162692935E-2</c:v>
                </c:pt>
                <c:pt idx="879">
                  <c:v>3.6520772970769722E-2</c:v>
                </c:pt>
                <c:pt idx="880">
                  <c:v>3.6808084008755015E-2</c:v>
                </c:pt>
                <c:pt idx="881">
                  <c:v>3.7241252661789348E-2</c:v>
                </c:pt>
                <c:pt idx="882">
                  <c:v>3.7501721219088457E-2</c:v>
                </c:pt>
                <c:pt idx="883">
                  <c:v>3.8283259164837435E-2</c:v>
                </c:pt>
                <c:pt idx="884">
                  <c:v>3.9608382584113588E-2</c:v>
                </c:pt>
                <c:pt idx="885">
                  <c:v>4.0689476232140365E-2</c:v>
                </c:pt>
                <c:pt idx="886">
                  <c:v>4.1209903022408456E-2</c:v>
                </c:pt>
                <c:pt idx="887">
                  <c:v>4.221491365048502E-2</c:v>
                </c:pt>
                <c:pt idx="888">
                  <c:v>4.2852916196770785E-2</c:v>
                </c:pt>
                <c:pt idx="889">
                  <c:v>4.2292075538015395E-2</c:v>
                </c:pt>
                <c:pt idx="890">
                  <c:v>4.0993304898791161E-2</c:v>
                </c:pt>
                <c:pt idx="891">
                  <c:v>3.9862943993191902E-2</c:v>
                </c:pt>
                <c:pt idx="892">
                  <c:v>3.9135016374208131E-2</c:v>
                </c:pt>
                <c:pt idx="893">
                  <c:v>3.5871338058830471E-2</c:v>
                </c:pt>
                <c:pt idx="894">
                  <c:v>3.156314514512748E-2</c:v>
                </c:pt>
                <c:pt idx="895">
                  <c:v>2.8230514736554468E-2</c:v>
                </c:pt>
                <c:pt idx="896">
                  <c:v>2.5384328519000299E-2</c:v>
                </c:pt>
                <c:pt idx="897">
                  <c:v>2.3149243141857401E-2</c:v>
                </c:pt>
                <c:pt idx="898">
                  <c:v>2.1676340177557707E-2</c:v>
                </c:pt>
                <c:pt idx="899">
                  <c:v>2.302196364205078E-2</c:v>
                </c:pt>
                <c:pt idx="900">
                  <c:v>2.494846900682135E-2</c:v>
                </c:pt>
                <c:pt idx="901">
                  <c:v>2.7295882573299846E-2</c:v>
                </c:pt>
                <c:pt idx="902">
                  <c:v>2.8955326113006441E-2</c:v>
                </c:pt>
                <c:pt idx="903">
                  <c:v>3.1783220085828123E-2</c:v>
                </c:pt>
                <c:pt idx="904">
                  <c:v>3.6065292665824922E-2</c:v>
                </c:pt>
                <c:pt idx="905">
                  <c:v>3.862285970854451E-2</c:v>
                </c:pt>
                <c:pt idx="906">
                  <c:v>3.6943252085041012E-2</c:v>
                </c:pt>
                <c:pt idx="907">
                  <c:v>3.317604550743547E-2</c:v>
                </c:pt>
                <c:pt idx="908">
                  <c:v>3.2166597053203683E-2</c:v>
                </c:pt>
                <c:pt idx="909">
                  <c:v>3.2310807438199252E-2</c:v>
                </c:pt>
                <c:pt idx="910">
                  <c:v>3.2223283844033057E-2</c:v>
                </c:pt>
                <c:pt idx="911">
                  <c:v>3.3804183359186668E-2</c:v>
                </c:pt>
                <c:pt idx="912">
                  <c:v>3.733646673545099E-2</c:v>
                </c:pt>
                <c:pt idx="913">
                  <c:v>4.2356946168209397E-2</c:v>
                </c:pt>
                <c:pt idx="914">
                  <c:v>4.6063341548119086E-2</c:v>
                </c:pt>
                <c:pt idx="915">
                  <c:v>5.0058984244603311E-2</c:v>
                </c:pt>
                <c:pt idx="916">
                  <c:v>5.479448396396136E-2</c:v>
                </c:pt>
                <c:pt idx="917">
                  <c:v>6.1620592618830461E-2</c:v>
                </c:pt>
                <c:pt idx="918">
                  <c:v>6.5601498487099619E-2</c:v>
                </c:pt>
                <c:pt idx="919">
                  <c:v>6.2561702498006522E-2</c:v>
                </c:pt>
                <c:pt idx="920">
                  <c:v>5.6374028508790364E-2</c:v>
                </c:pt>
                <c:pt idx="921">
                  <c:v>5.1101560980035599E-2</c:v>
                </c:pt>
                <c:pt idx="922">
                  <c:v>4.7672263346834498E-2</c:v>
                </c:pt>
                <c:pt idx="923">
                  <c:v>4.4716576992829049E-2</c:v>
                </c:pt>
                <c:pt idx="924">
                  <c:v>4.3244803790139841E-2</c:v>
                </c:pt>
                <c:pt idx="925">
                  <c:v>4.2964806905146924E-2</c:v>
                </c:pt>
                <c:pt idx="926">
                  <c:v>4.2572453237205377E-2</c:v>
                </c:pt>
                <c:pt idx="927">
                  <c:v>4.2391707408089729E-2</c:v>
                </c:pt>
                <c:pt idx="928">
                  <c:v>4.2768849345262039E-2</c:v>
                </c:pt>
                <c:pt idx="929">
                  <c:v>4.4462282740655334E-2</c:v>
                </c:pt>
                <c:pt idx="930">
                  <c:v>4.729699112573682E-2</c:v>
                </c:pt>
                <c:pt idx="931">
                  <c:v>5.0051040469724306E-2</c:v>
                </c:pt>
                <c:pt idx="932">
                  <c:v>5.0278445830076235E-2</c:v>
                </c:pt>
                <c:pt idx="933">
                  <c:v>4.8858249310577584E-2</c:v>
                </c:pt>
                <c:pt idx="934">
                  <c:v>4.7757236351748444E-2</c:v>
                </c:pt>
                <c:pt idx="935">
                  <c:v>4.6527404643938786E-2</c:v>
                </c:pt>
                <c:pt idx="936">
                  <c:v>4.6306882645745784E-2</c:v>
                </c:pt>
                <c:pt idx="937">
                  <c:v>4.7363727696660529E-2</c:v>
                </c:pt>
                <c:pt idx="938">
                  <c:v>4.8336833884548014E-2</c:v>
                </c:pt>
                <c:pt idx="939">
                  <c:v>4.8448544287369666E-2</c:v>
                </c:pt>
                <c:pt idx="940">
                  <c:v>4.8493702670423966E-2</c:v>
                </c:pt>
                <c:pt idx="941">
                  <c:v>4.8756345590581285E-2</c:v>
                </c:pt>
                <c:pt idx="942">
                  <c:v>4.7917145073190337E-2</c:v>
                </c:pt>
                <c:pt idx="943">
                  <c:v>4.7572091203965883E-2</c:v>
                </c:pt>
                <c:pt idx="944">
                  <c:v>4.7457699325329505E-2</c:v>
                </c:pt>
                <c:pt idx="945">
                  <c:v>4.6862534025017055E-2</c:v>
                </c:pt>
                <c:pt idx="946">
                  <c:v>4.6784314035277275E-2</c:v>
                </c:pt>
                <c:pt idx="947">
                  <c:v>4.7264014066399351E-2</c:v>
                </c:pt>
                <c:pt idx="948">
                  <c:v>4.7474025335942249E-2</c:v>
                </c:pt>
                <c:pt idx="949">
                  <c:v>4.8076384995354937E-2</c:v>
                </c:pt>
                <c:pt idx="950">
                  <c:v>4.9064559694361742E-2</c:v>
                </c:pt>
                <c:pt idx="951">
                  <c:v>5.0046313261610242E-2</c:v>
                </c:pt>
                <c:pt idx="952">
                  <c:v>5.0759143001199547E-2</c:v>
                </c:pt>
                <c:pt idx="953">
                  <c:v>5.1674390973299289E-2</c:v>
                </c:pt>
                <c:pt idx="954">
                  <c:v>5.2372947366391198E-2</c:v>
                </c:pt>
                <c:pt idx="955">
                  <c:v>5.2342424167707069E-2</c:v>
                </c:pt>
                <c:pt idx="956">
                  <c:v>5.1589283950893572E-2</c:v>
                </c:pt>
                <c:pt idx="957">
                  <c:v>5.148776428411117E-2</c:v>
                </c:pt>
                <c:pt idx="958">
                  <c:v>5.1484439378461921E-2</c:v>
                </c:pt>
                <c:pt idx="959">
                  <c:v>5.139961399796289E-2</c:v>
                </c:pt>
                <c:pt idx="960">
                  <c:v>5.1482728039888848E-2</c:v>
                </c:pt>
                <c:pt idx="961">
                  <c:v>5.1874458149563374E-2</c:v>
                </c:pt>
                <c:pt idx="962">
                  <c:v>5.2030553991409212E-2</c:v>
                </c:pt>
                <c:pt idx="963">
                  <c:v>5.1908080828825476E-2</c:v>
                </c:pt>
                <c:pt idx="964">
                  <c:v>5.1792296644884717E-2</c:v>
                </c:pt>
                <c:pt idx="965">
                  <c:v>5.1437404469794279E-2</c:v>
                </c:pt>
                <c:pt idx="966">
                  <c:v>5.1315440575650628E-2</c:v>
                </c:pt>
                <c:pt idx="967">
                  <c:v>5.1881162901107558E-2</c:v>
                </c:pt>
                <c:pt idx="968">
                  <c:v>5.2000593336178458E-2</c:v>
                </c:pt>
                <c:pt idx="969">
                  <c:v>5.1549768658647466E-2</c:v>
                </c:pt>
                <c:pt idx="970">
                  <c:v>5.1299702640385858E-2</c:v>
                </c:pt>
                <c:pt idx="971">
                  <c:v>5.1927071206978592E-2</c:v>
                </c:pt>
                <c:pt idx="972">
                  <c:v>5.3112725002749217E-2</c:v>
                </c:pt>
                <c:pt idx="973">
                  <c:v>5.4544808283213175E-2</c:v>
                </c:pt>
                <c:pt idx="974">
                  <c:v>5.5820600874131321E-2</c:v>
                </c:pt>
                <c:pt idx="975">
                  <c:v>5.7367012768465786E-2</c:v>
                </c:pt>
                <c:pt idx="976">
                  <c:v>5.8672709494069553E-2</c:v>
                </c:pt>
                <c:pt idx="977">
                  <c:v>5.9382174911346342E-2</c:v>
                </c:pt>
                <c:pt idx="978">
                  <c:v>5.9885672627150832E-2</c:v>
                </c:pt>
                <c:pt idx="979">
                  <c:v>6.0033055868366159E-2</c:v>
                </c:pt>
                <c:pt idx="980">
                  <c:v>6.0169764128157111E-2</c:v>
                </c:pt>
                <c:pt idx="981">
                  <c:v>6.0012810145959827E-2</c:v>
                </c:pt>
                <c:pt idx="982">
                  <c:v>5.9397361978701824E-2</c:v>
                </c:pt>
                <c:pt idx="983">
                  <c:v>5.8275646324758235E-2</c:v>
                </c:pt>
                <c:pt idx="984">
                  <c:v>5.6809596683058183E-2</c:v>
                </c:pt>
                <c:pt idx="985">
                  <c:v>5.5576850013224544E-2</c:v>
                </c:pt>
                <c:pt idx="986">
                  <c:v>5.4638327496143058E-2</c:v>
                </c:pt>
                <c:pt idx="987">
                  <c:v>5.3759382289307212E-2</c:v>
                </c:pt>
                <c:pt idx="988">
                  <c:v>5.2861561472878238E-2</c:v>
                </c:pt>
                <c:pt idx="989">
                  <c:v>5.2153992148334716E-2</c:v>
                </c:pt>
                <c:pt idx="990">
                  <c:v>5.1189846233199221E-2</c:v>
                </c:pt>
                <c:pt idx="991">
                  <c:v>5.052597282042548E-2</c:v>
                </c:pt>
                <c:pt idx="992">
                  <c:v>5.1231576666415091E-2</c:v>
                </c:pt>
                <c:pt idx="993">
                  <c:v>5.2895554990240123E-2</c:v>
                </c:pt>
                <c:pt idx="994">
                  <c:v>5.4504087673822088E-2</c:v>
                </c:pt>
                <c:pt idx="995">
                  <c:v>5.5819464994844026E-2</c:v>
                </c:pt>
                <c:pt idx="996">
                  <c:v>5.6427980821558643E-2</c:v>
                </c:pt>
                <c:pt idx="997">
                  <c:v>5.6065526311115832E-2</c:v>
                </c:pt>
                <c:pt idx="998">
                  <c:v>5.5430526979962647E-2</c:v>
                </c:pt>
                <c:pt idx="999">
                  <c:v>5.458528648173866E-2</c:v>
                </c:pt>
                <c:pt idx="1000">
                  <c:v>5.2973264451424695E-2</c:v>
                </c:pt>
                <c:pt idx="1001">
                  <c:v>5.0605064872639494E-2</c:v>
                </c:pt>
                <c:pt idx="1002">
                  <c:v>4.8396496578485104E-2</c:v>
                </c:pt>
                <c:pt idx="1003">
                  <c:v>4.6349354508093743E-2</c:v>
                </c:pt>
                <c:pt idx="1004">
                  <c:v>4.4544801364577058E-2</c:v>
                </c:pt>
                <c:pt idx="1005">
                  <c:v>4.4036418423542223E-2</c:v>
                </c:pt>
                <c:pt idx="1006">
                  <c:v>4.5069534218120433E-2</c:v>
                </c:pt>
                <c:pt idx="1007">
                  <c:v>4.665968457115377E-2</c:v>
                </c:pt>
                <c:pt idx="1008">
                  <c:v>4.7706046971577321E-2</c:v>
                </c:pt>
                <c:pt idx="1009">
                  <c:v>4.7921218714436442E-2</c:v>
                </c:pt>
                <c:pt idx="1010">
                  <c:v>4.7285804794136244E-2</c:v>
                </c:pt>
                <c:pt idx="1011">
                  <c:v>4.6712491758641228E-2</c:v>
                </c:pt>
                <c:pt idx="1012">
                  <c:v>4.6607899142707021E-2</c:v>
                </c:pt>
                <c:pt idx="1013">
                  <c:v>4.6110618991496155E-2</c:v>
                </c:pt>
                <c:pt idx="1014">
                  <c:v>4.4756053114475502E-2</c:v>
                </c:pt>
                <c:pt idx="1015">
                  <c:v>4.3438192382355689E-2</c:v>
                </c:pt>
                <c:pt idx="1016">
                  <c:v>4.2671861977166881E-2</c:v>
                </c:pt>
                <c:pt idx="1017">
                  <c:v>4.2028384036452149E-2</c:v>
                </c:pt>
                <c:pt idx="1018">
                  <c:v>4.1448873469968284E-2</c:v>
                </c:pt>
                <c:pt idx="1019">
                  <c:v>4.1316833565377076E-2</c:v>
                </c:pt>
                <c:pt idx="1020">
                  <c:v>4.1652696910414955E-2</c:v>
                </c:pt>
                <c:pt idx="1021">
                  <c:v>4.1987576411177452E-2</c:v>
                </c:pt>
                <c:pt idx="1022">
                  <c:v>4.2066994546183789E-2</c:v>
                </c:pt>
                <c:pt idx="1023">
                  <c:v>4.2120394662158667E-2</c:v>
                </c:pt>
                <c:pt idx="1024">
                  <c:v>4.259990214768905E-2</c:v>
                </c:pt>
                <c:pt idx="1025">
                  <c:v>4.3804330890879317E-2</c:v>
                </c:pt>
                <c:pt idx="1026">
                  <c:v>4.5060669452937629E-2</c:v>
                </c:pt>
                <c:pt idx="1027">
                  <c:v>4.5799908726528615E-2</c:v>
                </c:pt>
                <c:pt idx="1028">
                  <c:v>4.6349596111910474E-2</c:v>
                </c:pt>
                <c:pt idx="1029">
                  <c:v>4.6962978121277921E-2</c:v>
                </c:pt>
                <c:pt idx="1030">
                  <c:v>4.7437934531373127E-2</c:v>
                </c:pt>
                <c:pt idx="1031">
                  <c:v>4.7638773136370105E-2</c:v>
                </c:pt>
                <c:pt idx="1032">
                  <c:v>4.7492919704859693E-2</c:v>
                </c:pt>
                <c:pt idx="1033">
                  <c:v>4.7419720713741675E-2</c:v>
                </c:pt>
                <c:pt idx="1034">
                  <c:v>4.7306724921437393E-2</c:v>
                </c:pt>
                <c:pt idx="1035">
                  <c:v>4.7173134309358877E-2</c:v>
                </c:pt>
                <c:pt idx="1036">
                  <c:v>4.7260188695903205E-2</c:v>
                </c:pt>
                <c:pt idx="1037">
                  <c:v>4.7801304770227926E-2</c:v>
                </c:pt>
                <c:pt idx="1038">
                  <c:v>4.851142740501313E-2</c:v>
                </c:pt>
                <c:pt idx="1039">
                  <c:v>4.8963822870767615E-2</c:v>
                </c:pt>
                <c:pt idx="1040">
                  <c:v>4.9109247262976163E-2</c:v>
                </c:pt>
                <c:pt idx="1041">
                  <c:v>4.9281621936353215E-2</c:v>
                </c:pt>
                <c:pt idx="1042">
                  <c:v>4.9460975883135916E-2</c:v>
                </c:pt>
                <c:pt idx="1043">
                  <c:v>4.9382286532427155E-2</c:v>
                </c:pt>
                <c:pt idx="1044">
                  <c:v>4.9192556388427011E-2</c:v>
                </c:pt>
                <c:pt idx="1045">
                  <c:v>4.9056147858918431E-2</c:v>
                </c:pt>
                <c:pt idx="1046">
                  <c:v>4.9130790355977227E-2</c:v>
                </c:pt>
                <c:pt idx="1047">
                  <c:v>4.9422091731839757E-2</c:v>
                </c:pt>
                <c:pt idx="1048">
                  <c:v>4.9473629799570817E-2</c:v>
                </c:pt>
                <c:pt idx="1049">
                  <c:v>4.9527656436334944E-2</c:v>
                </c:pt>
                <c:pt idx="1050">
                  <c:v>4.9871345295777747E-2</c:v>
                </c:pt>
                <c:pt idx="1051">
                  <c:v>5.0362028331673914E-2</c:v>
                </c:pt>
                <c:pt idx="1052">
                  <c:v>5.05360232015164E-2</c:v>
                </c:pt>
                <c:pt idx="1053">
                  <c:v>5.0616678613734534E-2</c:v>
                </c:pt>
                <c:pt idx="1054">
                  <c:v>5.0602234680277247E-2</c:v>
                </c:pt>
                <c:pt idx="1055">
                  <c:v>5.0702961843140049E-2</c:v>
                </c:pt>
                <c:pt idx="1056">
                  <c:v>5.0999129585346026E-2</c:v>
                </c:pt>
                <c:pt idx="1057">
                  <c:v>5.1277514098047483E-2</c:v>
                </c:pt>
                <c:pt idx="1058">
                  <c:v>5.149226272638896E-2</c:v>
                </c:pt>
                <c:pt idx="1059">
                  <c:v>5.1812358472555387E-2</c:v>
                </c:pt>
                <c:pt idx="1060">
                  <c:v>5.2430423031853302E-2</c:v>
                </c:pt>
                <c:pt idx="1061">
                  <c:v>5.2891826855547164E-2</c:v>
                </c:pt>
                <c:pt idx="1062">
                  <c:v>5.3013694568817549E-2</c:v>
                </c:pt>
                <c:pt idx="1063">
                  <c:v>5.3115620682277376E-2</c:v>
                </c:pt>
                <c:pt idx="1064">
                  <c:v>5.3081609936030505E-2</c:v>
                </c:pt>
                <c:pt idx="1065">
                  <c:v>5.2879122005316637E-2</c:v>
                </c:pt>
                <c:pt idx="1066">
                  <c:v>5.254725976425334E-2</c:v>
                </c:pt>
                <c:pt idx="1067">
                  <c:v>5.2255912600774002E-2</c:v>
                </c:pt>
                <c:pt idx="1068">
                  <c:v>5.17839785978782E-2</c:v>
                </c:pt>
                <c:pt idx="1069">
                  <c:v>5.151661379880812E-2</c:v>
                </c:pt>
                <c:pt idx="1070">
                  <c:v>5.1621368317989358E-2</c:v>
                </c:pt>
                <c:pt idx="1071">
                  <c:v>5.1585958267934329E-2</c:v>
                </c:pt>
                <c:pt idx="1072">
                  <c:v>5.1274630648244557E-2</c:v>
                </c:pt>
                <c:pt idx="1073">
                  <c:v>5.118412937841299E-2</c:v>
                </c:pt>
                <c:pt idx="1074">
                  <c:v>5.1364857489048621E-2</c:v>
                </c:pt>
                <c:pt idx="1075">
                  <c:v>5.1513973255075562E-2</c:v>
                </c:pt>
                <c:pt idx="1076">
                  <c:v>5.1642302688954977E-2</c:v>
                </c:pt>
                <c:pt idx="1077">
                  <c:v>5.1780749281384209E-2</c:v>
                </c:pt>
                <c:pt idx="1078">
                  <c:v>5.1771306114865689E-2</c:v>
                </c:pt>
                <c:pt idx="1079">
                  <c:v>5.2061789685563742E-2</c:v>
                </c:pt>
                <c:pt idx="1080">
                  <c:v>5.245316060366112E-2</c:v>
                </c:pt>
                <c:pt idx="1081">
                  <c:v>5.2481143171889899E-2</c:v>
                </c:pt>
                <c:pt idx="1082">
                  <c:v>5.2473939080937892E-2</c:v>
                </c:pt>
                <c:pt idx="1083">
                  <c:v>5.2484671749834177E-2</c:v>
                </c:pt>
                <c:pt idx="1084">
                  <c:v>5.2490552776784716E-2</c:v>
                </c:pt>
                <c:pt idx="1085">
                  <c:v>5.2334193560012343E-2</c:v>
                </c:pt>
                <c:pt idx="1086">
                  <c:v>5.2124561619897536E-2</c:v>
                </c:pt>
                <c:pt idx="1087">
                  <c:v>5.2153698322886965E-2</c:v>
                </c:pt>
                <c:pt idx="1088">
                  <c:v>5.2481829282022607E-2</c:v>
                </c:pt>
                <c:pt idx="1089">
                  <c:v>5.2793729548751056E-2</c:v>
                </c:pt>
                <c:pt idx="1090">
                  <c:v>5.2970909414962186E-2</c:v>
                </c:pt>
                <c:pt idx="1091">
                  <c:v>5.3071745845565177E-2</c:v>
                </c:pt>
                <c:pt idx="1092">
                  <c:v>5.3021496444594751E-2</c:v>
                </c:pt>
                <c:pt idx="1093">
                  <c:v>5.310855329499975E-2</c:v>
                </c:pt>
                <c:pt idx="1094">
                  <c:v>5.3219828914641498E-2</c:v>
                </c:pt>
                <c:pt idx="1095">
                  <c:v>5.3004224555715407E-2</c:v>
                </c:pt>
                <c:pt idx="1096">
                  <c:v>5.2869949236385327E-2</c:v>
                </c:pt>
                <c:pt idx="1097">
                  <c:v>5.2900656700103577E-2</c:v>
                </c:pt>
                <c:pt idx="1098">
                  <c:v>5.280491152276956E-2</c:v>
                </c:pt>
                <c:pt idx="1099">
                  <c:v>5.2748808379316836E-2</c:v>
                </c:pt>
                <c:pt idx="1100">
                  <c:v>5.2863082049562138E-2</c:v>
                </c:pt>
                <c:pt idx="1101">
                  <c:v>5.2955013252862004E-2</c:v>
                </c:pt>
                <c:pt idx="1102">
                  <c:v>5.3334079293120729E-2</c:v>
                </c:pt>
                <c:pt idx="1103">
                  <c:v>5.3682711496160662E-2</c:v>
                </c:pt>
                <c:pt idx="1104">
                  <c:v>5.3810798620696598E-2</c:v>
                </c:pt>
                <c:pt idx="1105">
                  <c:v>5.3915272153326033E-2</c:v>
                </c:pt>
                <c:pt idx="1106">
                  <c:v>5.4296949302669706E-2</c:v>
                </c:pt>
                <c:pt idx="1107">
                  <c:v>5.4990621146392193E-2</c:v>
                </c:pt>
                <c:pt idx="1108">
                  <c:v>5.5719173627349683E-2</c:v>
                </c:pt>
                <c:pt idx="1109">
                  <c:v>5.6320577327477528E-2</c:v>
                </c:pt>
                <c:pt idx="1110">
                  <c:v>5.6955196802255026E-2</c:v>
                </c:pt>
                <c:pt idx="1111">
                  <c:v>5.7690477547529762E-2</c:v>
                </c:pt>
                <c:pt idx="1112">
                  <c:v>5.823785207600829E-2</c:v>
                </c:pt>
                <c:pt idx="1113">
                  <c:v>5.8719938003610084E-2</c:v>
                </c:pt>
                <c:pt idx="1114">
                  <c:v>5.9160056280335604E-2</c:v>
                </c:pt>
                <c:pt idx="1115">
                  <c:v>5.9497261302982718E-2</c:v>
                </c:pt>
                <c:pt idx="1116">
                  <c:v>5.9982742501952346E-2</c:v>
                </c:pt>
                <c:pt idx="1117">
                  <c:v>6.0287304789663709E-2</c:v>
                </c:pt>
                <c:pt idx="1118">
                  <c:v>6.0434874329591493E-2</c:v>
                </c:pt>
                <c:pt idx="1119">
                  <c:v>6.0749194369261073E-2</c:v>
                </c:pt>
                <c:pt idx="1120">
                  <c:v>6.1154176082361511E-2</c:v>
                </c:pt>
                <c:pt idx="1121">
                  <c:v>6.1398377008344385E-2</c:v>
                </c:pt>
                <c:pt idx="1122">
                  <c:v>6.1690117765187402E-2</c:v>
                </c:pt>
                <c:pt idx="1123">
                  <c:v>6.2179761746963713E-2</c:v>
                </c:pt>
                <c:pt idx="1124">
                  <c:v>6.2750942225631601E-2</c:v>
                </c:pt>
                <c:pt idx="1125">
                  <c:v>6.3595800001154945E-2</c:v>
                </c:pt>
                <c:pt idx="1126">
                  <c:v>6.47254614760715E-2</c:v>
                </c:pt>
                <c:pt idx="1127">
                  <c:v>6.5829615469479963E-2</c:v>
                </c:pt>
                <c:pt idx="1128">
                  <c:v>6.6844937804088733E-2</c:v>
                </c:pt>
                <c:pt idx="1129">
                  <c:v>6.7824915462221691E-2</c:v>
                </c:pt>
                <c:pt idx="1130">
                  <c:v>6.8641560565079418E-2</c:v>
                </c:pt>
                <c:pt idx="1131">
                  <c:v>6.903116382644936E-2</c:v>
                </c:pt>
                <c:pt idx="1132">
                  <c:v>6.9031011092123062E-2</c:v>
                </c:pt>
                <c:pt idx="1133">
                  <c:v>6.8879830452238444E-2</c:v>
                </c:pt>
                <c:pt idx="1134">
                  <c:v>6.8618620695537258E-2</c:v>
                </c:pt>
                <c:pt idx="1135">
                  <c:v>6.8254186854019405E-2</c:v>
                </c:pt>
                <c:pt idx="1136">
                  <c:v>6.7945613095964807E-2</c:v>
                </c:pt>
                <c:pt idx="1137">
                  <c:v>6.7825727786840817E-2</c:v>
                </c:pt>
                <c:pt idx="1138">
                  <c:v>6.7781407544902361E-2</c:v>
                </c:pt>
                <c:pt idx="1139">
                  <c:v>6.7915092772216079E-2</c:v>
                </c:pt>
                <c:pt idx="1140">
                  <c:v>6.8136096187126016E-2</c:v>
                </c:pt>
                <c:pt idx="1141">
                  <c:v>6.8310296254187275E-2</c:v>
                </c:pt>
                <c:pt idx="1142">
                  <c:v>6.8545485698180642E-2</c:v>
                </c:pt>
                <c:pt idx="1143">
                  <c:v>6.8798153722722466E-2</c:v>
                </c:pt>
                <c:pt idx="1144">
                  <c:v>6.908966502368652E-2</c:v>
                </c:pt>
                <c:pt idx="1145">
                  <c:v>6.9494399527143536E-2</c:v>
                </c:pt>
                <c:pt idx="1146">
                  <c:v>7.0036861217193325E-2</c:v>
                </c:pt>
                <c:pt idx="1147">
                  <c:v>7.0829357312768515E-2</c:v>
                </c:pt>
                <c:pt idx="1148">
                  <c:v>7.1593802644171367E-2</c:v>
                </c:pt>
                <c:pt idx="1149">
                  <c:v>7.2123870700389281E-2</c:v>
                </c:pt>
                <c:pt idx="1150">
                  <c:v>7.2556593334656583E-2</c:v>
                </c:pt>
                <c:pt idx="1151">
                  <c:v>7.3036144032722516E-2</c:v>
                </c:pt>
                <c:pt idx="1152">
                  <c:v>7.3312930306316471E-2</c:v>
                </c:pt>
                <c:pt idx="1153">
                  <c:v>7.347898391218588E-2</c:v>
                </c:pt>
                <c:pt idx="1154">
                  <c:v>7.3508354598079473E-2</c:v>
                </c:pt>
                <c:pt idx="1155">
                  <c:v>7.3451466770590779E-2</c:v>
                </c:pt>
                <c:pt idx="1156">
                  <c:v>7.3443906291222882E-2</c:v>
                </c:pt>
                <c:pt idx="1157">
                  <c:v>7.3501924768474058E-2</c:v>
                </c:pt>
                <c:pt idx="1158">
                  <c:v>7.3758574609435357E-2</c:v>
                </c:pt>
                <c:pt idx="1159">
                  <c:v>7.4138373489310183E-2</c:v>
                </c:pt>
                <c:pt idx="1160">
                  <c:v>7.4456380888659135E-2</c:v>
                </c:pt>
                <c:pt idx="1161">
                  <c:v>7.4689559028833896E-2</c:v>
                </c:pt>
                <c:pt idx="1162">
                  <c:v>7.4859184274268742E-2</c:v>
                </c:pt>
                <c:pt idx="1163">
                  <c:v>7.507946578303959E-2</c:v>
                </c:pt>
                <c:pt idx="1164">
                  <c:v>7.5342680405015461E-2</c:v>
                </c:pt>
                <c:pt idx="1165">
                  <c:v>7.571595740555459E-2</c:v>
                </c:pt>
                <c:pt idx="1166">
                  <c:v>7.6165835304618623E-2</c:v>
                </c:pt>
                <c:pt idx="1167">
                  <c:v>7.6751576257104714E-2</c:v>
                </c:pt>
                <c:pt idx="1168">
                  <c:v>7.725882051973576E-2</c:v>
                </c:pt>
                <c:pt idx="1169">
                  <c:v>7.7544490354862328E-2</c:v>
                </c:pt>
                <c:pt idx="1170">
                  <c:v>7.7620247215885785E-2</c:v>
                </c:pt>
                <c:pt idx="1171">
                  <c:v>7.7554251292349052E-2</c:v>
                </c:pt>
                <c:pt idx="1172">
                  <c:v>7.7431528657202486E-2</c:v>
                </c:pt>
                <c:pt idx="1173">
                  <c:v>7.7144791916557098E-2</c:v>
                </c:pt>
                <c:pt idx="1174">
                  <c:v>7.6588722103797968E-2</c:v>
                </c:pt>
                <c:pt idx="1175">
                  <c:v>7.6058664458630076E-2</c:v>
                </c:pt>
                <c:pt idx="1176">
                  <c:v>7.5728210752808334E-2</c:v>
                </c:pt>
                <c:pt idx="1177">
                  <c:v>7.5479385651535225E-2</c:v>
                </c:pt>
                <c:pt idx="1178">
                  <c:v>7.5377395121442481E-2</c:v>
                </c:pt>
                <c:pt idx="1179">
                  <c:v>7.5589049607242886E-2</c:v>
                </c:pt>
                <c:pt idx="1180">
                  <c:v>7.5885984090810821E-2</c:v>
                </c:pt>
                <c:pt idx="1181">
                  <c:v>7.6181776057653972E-2</c:v>
                </c:pt>
                <c:pt idx="1182">
                  <c:v>7.6393356982540794E-2</c:v>
                </c:pt>
                <c:pt idx="1183">
                  <c:v>7.6524022276492909E-2</c:v>
                </c:pt>
                <c:pt idx="1184">
                  <c:v>7.6647214070081571E-2</c:v>
                </c:pt>
                <c:pt idx="1185">
                  <c:v>7.669110116956257E-2</c:v>
                </c:pt>
                <c:pt idx="1186">
                  <c:v>7.6653327945566119E-2</c:v>
                </c:pt>
                <c:pt idx="1187">
                  <c:v>7.6540183379863125E-2</c:v>
                </c:pt>
                <c:pt idx="1188">
                  <c:v>7.6358923408980095E-2</c:v>
                </c:pt>
                <c:pt idx="1189">
                  <c:v>7.6314552137807024E-2</c:v>
                </c:pt>
                <c:pt idx="1190">
                  <c:v>7.640086541752833E-2</c:v>
                </c:pt>
                <c:pt idx="1191">
                  <c:v>7.6587271561693315E-2</c:v>
                </c:pt>
                <c:pt idx="1192">
                  <c:v>7.7029444941072223E-2</c:v>
                </c:pt>
                <c:pt idx="1193">
                  <c:v>7.768827868812922E-2</c:v>
                </c:pt>
                <c:pt idx="1194">
                  <c:v>7.841667520329243E-2</c:v>
                </c:pt>
                <c:pt idx="1195">
                  <c:v>7.9313291642070904E-2</c:v>
                </c:pt>
                <c:pt idx="1196">
                  <c:v>8.0459551716351552E-2</c:v>
                </c:pt>
                <c:pt idx="1197">
                  <c:v>8.19730725450869E-2</c:v>
                </c:pt>
                <c:pt idx="1198">
                  <c:v>8.3845686378732465E-2</c:v>
                </c:pt>
                <c:pt idx="1199">
                  <c:v>8.6007752784086788E-2</c:v>
                </c:pt>
                <c:pt idx="1200">
                  <c:v>8.8450264539222889E-2</c:v>
                </c:pt>
                <c:pt idx="1201">
                  <c:v>9.0970310047713498E-2</c:v>
                </c:pt>
                <c:pt idx="1202">
                  <c:v>9.3074966495091838E-2</c:v>
                </c:pt>
                <c:pt idx="1203">
                  <c:v>9.4581121349533781E-2</c:v>
                </c:pt>
                <c:pt idx="1204">
                  <c:v>9.5665806102065654E-2</c:v>
                </c:pt>
                <c:pt idx="1205">
                  <c:v>9.6234613385099088E-2</c:v>
                </c:pt>
                <c:pt idx="1206">
                  <c:v>9.6125300799863922E-2</c:v>
                </c:pt>
                <c:pt idx="1207">
                  <c:v>9.529391952362376E-2</c:v>
                </c:pt>
                <c:pt idx="1208">
                  <c:v>9.3823995129079796E-2</c:v>
                </c:pt>
                <c:pt idx="1209">
                  <c:v>9.1889332686369452E-2</c:v>
                </c:pt>
                <c:pt idx="1210">
                  <c:v>8.9747358737088057E-2</c:v>
                </c:pt>
                <c:pt idx="1211">
                  <c:v>8.7718039413001048E-2</c:v>
                </c:pt>
                <c:pt idx="1212">
                  <c:v>8.5967995919872475E-2</c:v>
                </c:pt>
                <c:pt idx="1213">
                  <c:v>8.4673731954866938E-2</c:v>
                </c:pt>
                <c:pt idx="1214">
                  <c:v>8.3669935167898002E-2</c:v>
                </c:pt>
                <c:pt idx="1215">
                  <c:v>8.2717734217918171E-2</c:v>
                </c:pt>
                <c:pt idx="1216">
                  <c:v>8.1889682768056637E-2</c:v>
                </c:pt>
                <c:pt idx="1217">
                  <c:v>8.1416709524991582E-2</c:v>
                </c:pt>
                <c:pt idx="1218">
                  <c:v>8.1361552375589286E-2</c:v>
                </c:pt>
                <c:pt idx="1219">
                  <c:v>8.1442326195852344E-2</c:v>
                </c:pt>
                <c:pt idx="1220">
                  <c:v>8.1698942971356159E-2</c:v>
                </c:pt>
                <c:pt idx="1221">
                  <c:v>8.2190538184930828E-2</c:v>
                </c:pt>
                <c:pt idx="1222">
                  <c:v>8.2814526352271711E-2</c:v>
                </c:pt>
                <c:pt idx="1223">
                  <c:v>8.3490044233887506E-2</c:v>
                </c:pt>
                <c:pt idx="1224">
                  <c:v>8.4305335133889381E-2</c:v>
                </c:pt>
                <c:pt idx="1225">
                  <c:v>8.5353894598907409E-2</c:v>
                </c:pt>
                <c:pt idx="1226">
                  <c:v>8.6537326615076404E-2</c:v>
                </c:pt>
                <c:pt idx="1227">
                  <c:v>8.7797824722670725E-2</c:v>
                </c:pt>
                <c:pt idx="1228">
                  <c:v>8.9002870069929907E-2</c:v>
                </c:pt>
                <c:pt idx="1229">
                  <c:v>9.0198492615422676E-2</c:v>
                </c:pt>
                <c:pt idx="1230">
                  <c:v>9.1542701789623537E-2</c:v>
                </c:pt>
                <c:pt idx="1231">
                  <c:v>9.3056671636905453E-2</c:v>
                </c:pt>
                <c:pt idx="1232">
                  <c:v>9.4542785542235164E-2</c:v>
                </c:pt>
                <c:pt idx="1233">
                  <c:v>9.6096310754227865E-2</c:v>
                </c:pt>
                <c:pt idx="1234">
                  <c:v>9.7970061326424052E-2</c:v>
                </c:pt>
                <c:pt idx="1235">
                  <c:v>0.10014164887189403</c:v>
                </c:pt>
                <c:pt idx="1236">
                  <c:v>0.10258318012350598</c:v>
                </c:pt>
                <c:pt idx="1237">
                  <c:v>0.10528500175474775</c:v>
                </c:pt>
                <c:pt idx="1238">
                  <c:v>0.10825720693932883</c:v>
                </c:pt>
                <c:pt idx="1239">
                  <c:v>0.11142959230195593</c:v>
                </c:pt>
                <c:pt idx="1240">
                  <c:v>0.11467282365668985</c:v>
                </c:pt>
                <c:pt idx="1241">
                  <c:v>0.11802411235636434</c:v>
                </c:pt>
                <c:pt idx="1242">
                  <c:v>0.12162730339395544</c:v>
                </c:pt>
                <c:pt idx="1243">
                  <c:v>0.12546629039931312</c:v>
                </c:pt>
                <c:pt idx="1244">
                  <c:v>0.12951000525113909</c:v>
                </c:pt>
                <c:pt idx="1245">
                  <c:v>0.13391662040106844</c:v>
                </c:pt>
                <c:pt idx="1246">
                  <c:v>0.13856303257536062</c:v>
                </c:pt>
                <c:pt idx="1247">
                  <c:v>0.14351085317750378</c:v>
                </c:pt>
                <c:pt idx="1248">
                  <c:v>0.1486694176005976</c:v>
                </c:pt>
                <c:pt idx="1249">
                  <c:v>0.15417308132300445</c:v>
                </c:pt>
                <c:pt idx="1250">
                  <c:v>0.1599986007043821</c:v>
                </c:pt>
                <c:pt idx="1251">
                  <c:v>0.16603443116843097</c:v>
                </c:pt>
                <c:pt idx="1252">
                  <c:v>0.1723679032225367</c:v>
                </c:pt>
                <c:pt idx="1253">
                  <c:v>0.17913912402046628</c:v>
                </c:pt>
                <c:pt idx="1254">
                  <c:v>0.1870398757003835</c:v>
                </c:pt>
                <c:pt idx="1255">
                  <c:v>0.19742684880018069</c:v>
                </c:pt>
                <c:pt idx="1256">
                  <c:v>0.21226196328755664</c:v>
                </c:pt>
                <c:pt idx="1257">
                  <c:v>0.23356491817423963</c:v>
                </c:pt>
                <c:pt idx="1258">
                  <c:v>0.26268750537585595</c:v>
                </c:pt>
                <c:pt idx="1259">
                  <c:v>0.2999474338636765</c:v>
                </c:pt>
                <c:pt idx="1260">
                  <c:v>0.34423344562738301</c:v>
                </c:pt>
                <c:pt idx="1261">
                  <c:v>0.39296167039424623</c:v>
                </c:pt>
                <c:pt idx="1262">
                  <c:v>0.44160742765272154</c:v>
                </c:pt>
                <c:pt idx="1263">
                  <c:v>0.48397603286533264</c:v>
                </c:pt>
                <c:pt idx="1264">
                  <c:v>0.51199347944688101</c:v>
                </c:pt>
                <c:pt idx="1265">
                  <c:v>0.5191738476706127</c:v>
                </c:pt>
                <c:pt idx="1266">
                  <c:v>0.50382992463932852</c:v>
                </c:pt>
                <c:pt idx="1267">
                  <c:v>0.46988537547873732</c:v>
                </c:pt>
                <c:pt idx="1268">
                  <c:v>0.42572096557731665</c:v>
                </c:pt>
                <c:pt idx="1269">
                  <c:v>0.38043442218013768</c:v>
                </c:pt>
                <c:pt idx="1270">
                  <c:v>0.34168117441736556</c:v>
                </c:pt>
                <c:pt idx="1271">
                  <c:v>0.3148077899631454</c:v>
                </c:pt>
                <c:pt idx="1272">
                  <c:v>0.30254990338938281</c:v>
                </c:pt>
                <c:pt idx="1273">
                  <c:v>0.30539348502454078</c:v>
                </c:pt>
                <c:pt idx="1274">
                  <c:v>0.32209160921355928</c:v>
                </c:pt>
                <c:pt idx="1275">
                  <c:v>0.35032737987258722</c:v>
                </c:pt>
                <c:pt idx="1276">
                  <c:v>0.38710027625910359</c:v>
                </c:pt>
                <c:pt idx="1277">
                  <c:v>0.42923366606740765</c:v>
                </c:pt>
                <c:pt idx="1278">
                  <c:v>0.47332995756606144</c:v>
                </c:pt>
                <c:pt idx="1279">
                  <c:v>0.51543539293931717</c:v>
                </c:pt>
                <c:pt idx="1280">
                  <c:v>0.5506822346210587</c:v>
                </c:pt>
                <c:pt idx="1281">
                  <c:v>0.57404228809001867</c:v>
                </c:pt>
                <c:pt idx="1282">
                  <c:v>0.58270754215047305</c:v>
                </c:pt>
                <c:pt idx="1283">
                  <c:v>0.57796413209098274</c:v>
                </c:pt>
                <c:pt idx="1284">
                  <c:v>0.56508794732613876</c:v>
                </c:pt>
                <c:pt idx="1285">
                  <c:v>0.55084354543749492</c:v>
                </c:pt>
                <c:pt idx="1286">
                  <c:v>0.53931680284543893</c:v>
                </c:pt>
                <c:pt idx="1287">
                  <c:v>0.53131304822909486</c:v>
                </c:pt>
                <c:pt idx="1288">
                  <c:v>0.52610928730012496</c:v>
                </c:pt>
                <c:pt idx="1289">
                  <c:v>0.52326659862549296</c:v>
                </c:pt>
                <c:pt idx="1290">
                  <c:v>0.52347979026728564</c:v>
                </c:pt>
                <c:pt idx="1291">
                  <c:v>0.52839383275428831</c:v>
                </c:pt>
                <c:pt idx="1292">
                  <c:v>0.53940371337719006</c:v>
                </c:pt>
                <c:pt idx="1293">
                  <c:v>0.55725252466211428</c:v>
                </c:pt>
                <c:pt idx="1294">
                  <c:v>0.58176253145190238</c:v>
                </c:pt>
                <c:pt idx="1295">
                  <c:v>0.61208542166606872</c:v>
                </c:pt>
                <c:pt idx="1296">
                  <c:v>0.64716922649685649</c:v>
                </c:pt>
                <c:pt idx="1297">
                  <c:v>0.6858480517025205</c:v>
                </c:pt>
                <c:pt idx="1298">
                  <c:v>0.72749839601544108</c:v>
                </c:pt>
                <c:pt idx="1299">
                  <c:v>0.77196555760236807</c:v>
                </c:pt>
                <c:pt idx="1300">
                  <c:v>0.8183824754440514</c:v>
                </c:pt>
                <c:pt idx="1301">
                  <c:v>0.86513532575416807</c:v>
                </c:pt>
                <c:pt idx="1302">
                  <c:v>0.90953208290363752</c:v>
                </c:pt>
                <c:pt idx="1303">
                  <c:v>0.94796434553474884</c:v>
                </c:pt>
                <c:pt idx="1304">
                  <c:v>0.97715609278317817</c:v>
                </c:pt>
                <c:pt idx="1305">
                  <c:v>0.99367004374490464</c:v>
                </c:pt>
                <c:pt idx="1306">
                  <c:v>0.99337866640768269</c:v>
                </c:pt>
                <c:pt idx="1307">
                  <c:v>0.97260186813489891</c:v>
                </c:pt>
                <c:pt idx="1308">
                  <c:v>0.92952805591292642</c:v>
                </c:pt>
                <c:pt idx="1309">
                  <c:v>0.86668755859830249</c:v>
                </c:pt>
                <c:pt idx="1310">
                  <c:v>0.79089910300651356</c:v>
                </c:pt>
                <c:pt idx="1311">
                  <c:v>0.7107915561881375</c:v>
                </c:pt>
                <c:pt idx="1312">
                  <c:v>0.63551148000882329</c:v>
                </c:pt>
                <c:pt idx="1313">
                  <c:v>0.57222202495917251</c:v>
                </c:pt>
                <c:pt idx="1314">
                  <c:v>0.52507283296402862</c:v>
                </c:pt>
                <c:pt idx="1315">
                  <c:v>0.49558024997335193</c:v>
                </c:pt>
                <c:pt idx="1316">
                  <c:v>0.48422428085161662</c:v>
                </c:pt>
                <c:pt idx="1317">
                  <c:v>0.49068024742798877</c:v>
                </c:pt>
                <c:pt idx="1318">
                  <c:v>0.51375475571236606</c:v>
                </c:pt>
                <c:pt idx="1319">
                  <c:v>0.55129429830814569</c:v>
                </c:pt>
                <c:pt idx="1320">
                  <c:v>0.59967947130612531</c:v>
                </c:pt>
                <c:pt idx="1321">
                  <c:v>0.6538714690179015</c:v>
                </c:pt>
                <c:pt idx="1322">
                  <c:v>0.70786559245415681</c:v>
                </c:pt>
                <c:pt idx="1323">
                  <c:v>0.75322773252048991</c:v>
                </c:pt>
                <c:pt idx="1324">
                  <c:v>0.77889131036051951</c:v>
                </c:pt>
                <c:pt idx="1325">
                  <c:v>0.7758397567387898</c:v>
                </c:pt>
                <c:pt idx="1326">
                  <c:v>0.74438622529931897</c:v>
                </c:pt>
                <c:pt idx="1327">
                  <c:v>0.69311689939113674</c:v>
                </c:pt>
                <c:pt idx="1328">
                  <c:v>0.63235657056311778</c:v>
                </c:pt>
                <c:pt idx="1329">
                  <c:v>0.56907364581944142</c:v>
                </c:pt>
                <c:pt idx="1330">
                  <c:v>0.50681599649659903</c:v>
                </c:pt>
                <c:pt idx="1331">
                  <c:v>0.44708441598110871</c:v>
                </c:pt>
                <c:pt idx="1332">
                  <c:v>0.39041700849478356</c:v>
                </c:pt>
                <c:pt idx="1333">
                  <c:v>0.33719251052761479</c:v>
                </c:pt>
                <c:pt idx="1334">
                  <c:v>0.28845570410885868</c:v>
                </c:pt>
                <c:pt idx="1335">
                  <c:v>0.2455306445033929</c:v>
                </c:pt>
                <c:pt idx="1336">
                  <c:v>0.20932653776636756</c:v>
                </c:pt>
                <c:pt idx="1337">
                  <c:v>0.17975090870903965</c:v>
                </c:pt>
                <c:pt idx="1338">
                  <c:v>0.15603601732580419</c:v>
                </c:pt>
                <c:pt idx="1339">
                  <c:v>0.13704239826144682</c:v>
                </c:pt>
                <c:pt idx="1340">
                  <c:v>0.12169529109447774</c:v>
                </c:pt>
                <c:pt idx="1341">
                  <c:v>0.10925787852049473</c:v>
                </c:pt>
                <c:pt idx="1342">
                  <c:v>9.9086659464375337E-2</c:v>
                </c:pt>
                <c:pt idx="1343">
                  <c:v>9.060921594256488E-2</c:v>
                </c:pt>
                <c:pt idx="1344">
                  <c:v>8.3638236946931954E-2</c:v>
                </c:pt>
                <c:pt idx="1345">
                  <c:v>7.7977973150962665E-2</c:v>
                </c:pt>
                <c:pt idx="1346">
                  <c:v>7.3249384932436934E-2</c:v>
                </c:pt>
                <c:pt idx="1347">
                  <c:v>6.9174706926257601E-2</c:v>
                </c:pt>
                <c:pt idx="1348">
                  <c:v>6.5771046433217961E-2</c:v>
                </c:pt>
                <c:pt idx="1349">
                  <c:v>6.2975909623280257E-2</c:v>
                </c:pt>
                <c:pt idx="1350">
                  <c:v>6.0667134647779397E-2</c:v>
                </c:pt>
                <c:pt idx="1351">
                  <c:v>5.8731025019139738E-2</c:v>
                </c:pt>
                <c:pt idx="1352">
                  <c:v>5.7194421627376979E-2</c:v>
                </c:pt>
                <c:pt idx="1353">
                  <c:v>5.5893846667182556E-2</c:v>
                </c:pt>
                <c:pt idx="1354">
                  <c:v>5.4710191905809946E-2</c:v>
                </c:pt>
                <c:pt idx="1355">
                  <c:v>5.3670180057360239E-2</c:v>
                </c:pt>
                <c:pt idx="1356">
                  <c:v>5.2576620915076866E-2</c:v>
                </c:pt>
                <c:pt idx="1357">
                  <c:v>5.1615058857353402E-2</c:v>
                </c:pt>
                <c:pt idx="1358">
                  <c:v>5.1054469823092363E-2</c:v>
                </c:pt>
                <c:pt idx="1359">
                  <c:v>5.0510848898874583E-2</c:v>
                </c:pt>
                <c:pt idx="1360">
                  <c:v>4.9974972781038351E-2</c:v>
                </c:pt>
                <c:pt idx="1361">
                  <c:v>4.9601406342997034E-2</c:v>
                </c:pt>
                <c:pt idx="1362">
                  <c:v>4.9304876353406968E-2</c:v>
                </c:pt>
                <c:pt idx="1363">
                  <c:v>4.9014334216260336E-2</c:v>
                </c:pt>
                <c:pt idx="1364">
                  <c:v>4.8814996837862168E-2</c:v>
                </c:pt>
                <c:pt idx="1365">
                  <c:v>4.8638338211014265E-2</c:v>
                </c:pt>
                <c:pt idx="1366">
                  <c:v>4.8551929924575354E-2</c:v>
                </c:pt>
                <c:pt idx="1367">
                  <c:v>4.850725110103582E-2</c:v>
                </c:pt>
                <c:pt idx="1368">
                  <c:v>4.8398438545147915E-2</c:v>
                </c:pt>
                <c:pt idx="1369">
                  <c:v>4.8125434697730451E-2</c:v>
                </c:pt>
                <c:pt idx="1370">
                  <c:v>4.7685640766308657E-2</c:v>
                </c:pt>
                <c:pt idx="1371">
                  <c:v>4.7327210189257007E-2</c:v>
                </c:pt>
                <c:pt idx="1372">
                  <c:v>4.7218160261660813E-2</c:v>
                </c:pt>
                <c:pt idx="1373">
                  <c:v>4.7043505001544972E-2</c:v>
                </c:pt>
                <c:pt idx="1374">
                  <c:v>4.6805887220417786E-2</c:v>
                </c:pt>
                <c:pt idx="1375">
                  <c:v>4.6750070013788836E-2</c:v>
                </c:pt>
                <c:pt idx="1376">
                  <c:v>4.6601517052320629E-2</c:v>
                </c:pt>
                <c:pt idx="1377">
                  <c:v>4.6356071144271649E-2</c:v>
                </c:pt>
                <c:pt idx="1378">
                  <c:v>4.642184168198682E-2</c:v>
                </c:pt>
                <c:pt idx="1379">
                  <c:v>4.662109876357845E-2</c:v>
                </c:pt>
                <c:pt idx="1380">
                  <c:v>4.6858373547146837E-2</c:v>
                </c:pt>
                <c:pt idx="1381">
                  <c:v>4.7087404246716424E-2</c:v>
                </c:pt>
                <c:pt idx="1382">
                  <c:v>4.7216514069362558E-2</c:v>
                </c:pt>
                <c:pt idx="1383">
                  <c:v>4.733597604822859E-2</c:v>
                </c:pt>
                <c:pt idx="1384">
                  <c:v>4.7527319256287726E-2</c:v>
                </c:pt>
                <c:pt idx="1385">
                  <c:v>4.7751806889027471E-2</c:v>
                </c:pt>
                <c:pt idx="1386">
                  <c:v>4.7977671676810996E-2</c:v>
                </c:pt>
                <c:pt idx="1387">
                  <c:v>4.8059696745447411E-2</c:v>
                </c:pt>
                <c:pt idx="1388">
                  <c:v>4.8091472889527864E-2</c:v>
                </c:pt>
                <c:pt idx="1389">
                  <c:v>4.8275917458924456E-2</c:v>
                </c:pt>
                <c:pt idx="1390">
                  <c:v>4.8239808488156122E-2</c:v>
                </c:pt>
                <c:pt idx="1391">
                  <c:v>4.7968553347494725E-2</c:v>
                </c:pt>
                <c:pt idx="1392">
                  <c:v>4.786341538111416E-2</c:v>
                </c:pt>
                <c:pt idx="1393">
                  <c:v>4.7842516908445099E-2</c:v>
                </c:pt>
                <c:pt idx="1394">
                  <c:v>4.7717631918588133E-2</c:v>
                </c:pt>
                <c:pt idx="1395">
                  <c:v>4.7513995163073419E-2</c:v>
                </c:pt>
                <c:pt idx="1396">
                  <c:v>4.7379953303887445E-2</c:v>
                </c:pt>
                <c:pt idx="1397">
                  <c:v>4.7384603141889636E-2</c:v>
                </c:pt>
                <c:pt idx="1398">
                  <c:v>4.734968213812274E-2</c:v>
                </c:pt>
                <c:pt idx="1399">
                  <c:v>4.7229829038884397E-2</c:v>
                </c:pt>
                <c:pt idx="1400">
                  <c:v>4.7274376631692094E-2</c:v>
                </c:pt>
                <c:pt idx="1401">
                  <c:v>4.7482648817733564E-2</c:v>
                </c:pt>
                <c:pt idx="1402">
                  <c:v>4.7725823971408232E-2</c:v>
                </c:pt>
                <c:pt idx="1403">
                  <c:v>4.7898862653880103E-2</c:v>
                </c:pt>
                <c:pt idx="1404">
                  <c:v>4.8070854515911643E-2</c:v>
                </c:pt>
                <c:pt idx="1405">
                  <c:v>4.8222288953685633E-2</c:v>
                </c:pt>
                <c:pt idx="1406">
                  <c:v>4.8441164008821369E-2</c:v>
                </c:pt>
                <c:pt idx="1407">
                  <c:v>4.8612982226698742E-2</c:v>
                </c:pt>
                <c:pt idx="1408">
                  <c:v>4.8701443150218848E-2</c:v>
                </c:pt>
                <c:pt idx="1409">
                  <c:v>4.8737007479085381E-2</c:v>
                </c:pt>
                <c:pt idx="1410">
                  <c:v>4.8723014608739845E-2</c:v>
                </c:pt>
                <c:pt idx="1411">
                  <c:v>4.8726609955998423E-2</c:v>
                </c:pt>
                <c:pt idx="1412">
                  <c:v>4.8784625484850075E-2</c:v>
                </c:pt>
                <c:pt idx="1413">
                  <c:v>4.8949385192335271E-2</c:v>
                </c:pt>
                <c:pt idx="1414">
                  <c:v>4.929037868364472E-2</c:v>
                </c:pt>
                <c:pt idx="1415">
                  <c:v>4.9643763436206134E-2</c:v>
                </c:pt>
                <c:pt idx="1416">
                  <c:v>4.9908028644498614E-2</c:v>
                </c:pt>
                <c:pt idx="1417">
                  <c:v>5.010777098092567E-2</c:v>
                </c:pt>
                <c:pt idx="1418">
                  <c:v>5.0253237696231468E-2</c:v>
                </c:pt>
                <c:pt idx="1419">
                  <c:v>5.0110500470715413E-2</c:v>
                </c:pt>
                <c:pt idx="1420">
                  <c:v>4.992634712067745E-2</c:v>
                </c:pt>
                <c:pt idx="1421">
                  <c:v>4.9944715091996494E-2</c:v>
                </c:pt>
                <c:pt idx="1422">
                  <c:v>5.0158171826332865E-2</c:v>
                </c:pt>
                <c:pt idx="1423">
                  <c:v>5.0431627670178836E-2</c:v>
                </c:pt>
                <c:pt idx="1424">
                  <c:v>5.0643811084744916E-2</c:v>
                </c:pt>
                <c:pt idx="1425">
                  <c:v>5.0858441812896116E-2</c:v>
                </c:pt>
                <c:pt idx="1426">
                  <c:v>5.1205677916134062E-2</c:v>
                </c:pt>
                <c:pt idx="1427">
                  <c:v>5.1639563555000878E-2</c:v>
                </c:pt>
                <c:pt idx="1428">
                  <c:v>5.1936811439599495E-2</c:v>
                </c:pt>
                <c:pt idx="1429">
                  <c:v>5.2181269809938202E-2</c:v>
                </c:pt>
                <c:pt idx="1430">
                  <c:v>5.2277220475497543E-2</c:v>
                </c:pt>
                <c:pt idx="1431">
                  <c:v>5.210345709446762E-2</c:v>
                </c:pt>
                <c:pt idx="1432">
                  <c:v>5.1741999356313517E-2</c:v>
                </c:pt>
                <c:pt idx="1433">
                  <c:v>5.1437893371959031E-2</c:v>
                </c:pt>
                <c:pt idx="1434">
                  <c:v>5.1473242456933521E-2</c:v>
                </c:pt>
                <c:pt idx="1435">
                  <c:v>5.1681924237340304E-2</c:v>
                </c:pt>
                <c:pt idx="1436">
                  <c:v>5.1771795393061204E-2</c:v>
                </c:pt>
                <c:pt idx="1437">
                  <c:v>5.1840299781582999E-2</c:v>
                </c:pt>
                <c:pt idx="1438">
                  <c:v>5.1900396813851168E-2</c:v>
                </c:pt>
                <c:pt idx="1439">
                  <c:v>5.1906661478243077E-2</c:v>
                </c:pt>
                <c:pt idx="1440">
                  <c:v>5.2132788255637053E-2</c:v>
                </c:pt>
                <c:pt idx="1441">
                  <c:v>5.2325865127669902E-2</c:v>
                </c:pt>
                <c:pt idx="1442">
                  <c:v>5.2256353442763581E-2</c:v>
                </c:pt>
                <c:pt idx="1443">
                  <c:v>5.2298627370166439E-2</c:v>
                </c:pt>
                <c:pt idx="1444">
                  <c:v>5.2359326797590366E-2</c:v>
                </c:pt>
                <c:pt idx="1445">
                  <c:v>5.2456247908865272E-2</c:v>
                </c:pt>
                <c:pt idx="1446">
                  <c:v>5.2773279051582467E-2</c:v>
                </c:pt>
                <c:pt idx="1447">
                  <c:v>5.3287334637299066E-2</c:v>
                </c:pt>
                <c:pt idx="1448">
                  <c:v>5.3799443247496193E-2</c:v>
                </c:pt>
                <c:pt idx="1449">
                  <c:v>5.4068512685124359E-2</c:v>
                </c:pt>
                <c:pt idx="1450">
                  <c:v>5.4159567888672377E-2</c:v>
                </c:pt>
                <c:pt idx="1451">
                  <c:v>5.425054377125571E-2</c:v>
                </c:pt>
                <c:pt idx="1452">
                  <c:v>5.4413157121647071E-2</c:v>
                </c:pt>
                <c:pt idx="1453">
                  <c:v>5.4455198443214448E-2</c:v>
                </c:pt>
                <c:pt idx="1454">
                  <c:v>5.445962926451231E-2</c:v>
                </c:pt>
                <c:pt idx="1455">
                  <c:v>5.4195336013621365E-2</c:v>
                </c:pt>
                <c:pt idx="1456">
                  <c:v>5.3884296202596493E-2</c:v>
                </c:pt>
                <c:pt idx="1457">
                  <c:v>5.3721979012735011E-2</c:v>
                </c:pt>
                <c:pt idx="1458">
                  <c:v>5.3512511399139706E-2</c:v>
                </c:pt>
                <c:pt idx="1459">
                  <c:v>5.3315076394381489E-2</c:v>
                </c:pt>
                <c:pt idx="1460">
                  <c:v>5.3332164234642487E-2</c:v>
                </c:pt>
                <c:pt idx="1461">
                  <c:v>5.3471789221694266E-2</c:v>
                </c:pt>
                <c:pt idx="1462">
                  <c:v>5.3545868114207362E-2</c:v>
                </c:pt>
                <c:pt idx="1463">
                  <c:v>5.3363395473130959E-2</c:v>
                </c:pt>
                <c:pt idx="1464">
                  <c:v>5.3218454361659617E-2</c:v>
                </c:pt>
                <c:pt idx="1465">
                  <c:v>5.3226554468736254E-2</c:v>
                </c:pt>
                <c:pt idx="1466">
                  <c:v>5.3281835596788341E-2</c:v>
                </c:pt>
                <c:pt idx="1467">
                  <c:v>5.334340918597924E-2</c:v>
                </c:pt>
                <c:pt idx="1468">
                  <c:v>5.3399982091699494E-2</c:v>
                </c:pt>
                <c:pt idx="1469">
                  <c:v>5.3419823640945108E-2</c:v>
                </c:pt>
                <c:pt idx="1470">
                  <c:v>5.3600305487087718E-2</c:v>
                </c:pt>
                <c:pt idx="1471">
                  <c:v>5.3761299232570892E-2</c:v>
                </c:pt>
                <c:pt idx="1472">
                  <c:v>5.3781697999064626E-2</c:v>
                </c:pt>
                <c:pt idx="1473">
                  <c:v>5.3603597496479027E-2</c:v>
                </c:pt>
                <c:pt idx="1474">
                  <c:v>5.3667968664518506E-2</c:v>
                </c:pt>
                <c:pt idx="1475">
                  <c:v>5.382441562853546E-2</c:v>
                </c:pt>
                <c:pt idx="1476">
                  <c:v>5.3697061666270418E-2</c:v>
                </c:pt>
                <c:pt idx="1477">
                  <c:v>5.3365163346246636E-2</c:v>
                </c:pt>
                <c:pt idx="1478">
                  <c:v>5.3212318017482163E-2</c:v>
                </c:pt>
                <c:pt idx="1479">
                  <c:v>5.3132946083469079E-2</c:v>
                </c:pt>
                <c:pt idx="1480">
                  <c:v>5.2998042171525706E-2</c:v>
                </c:pt>
                <c:pt idx="1481">
                  <c:v>5.2998680032489309E-2</c:v>
                </c:pt>
                <c:pt idx="1482">
                  <c:v>5.3188362559754232E-2</c:v>
                </c:pt>
                <c:pt idx="1483">
                  <c:v>5.3598143584047131E-2</c:v>
                </c:pt>
                <c:pt idx="1484">
                  <c:v>5.4148105000153102E-2</c:v>
                </c:pt>
                <c:pt idx="1485">
                  <c:v>5.4539687222810551E-2</c:v>
                </c:pt>
                <c:pt idx="1486">
                  <c:v>5.494157854578674E-2</c:v>
                </c:pt>
                <c:pt idx="1487">
                  <c:v>5.5341671519333113E-2</c:v>
                </c:pt>
                <c:pt idx="1488">
                  <c:v>5.5919977117559139E-2</c:v>
                </c:pt>
                <c:pt idx="1489">
                  <c:v>5.6385896453530648E-2</c:v>
                </c:pt>
                <c:pt idx="1490">
                  <c:v>5.6495937634469584E-2</c:v>
                </c:pt>
                <c:pt idx="1491">
                  <c:v>5.6444647556409544E-2</c:v>
                </c:pt>
                <c:pt idx="1492">
                  <c:v>5.6412303794216134E-2</c:v>
                </c:pt>
                <c:pt idx="1493">
                  <c:v>5.6220961090984956E-2</c:v>
                </c:pt>
                <c:pt idx="1494">
                  <c:v>5.6006727655100619E-2</c:v>
                </c:pt>
                <c:pt idx="1495">
                  <c:v>5.5801093794617396E-2</c:v>
                </c:pt>
                <c:pt idx="1496">
                  <c:v>5.5776600069780136E-2</c:v>
                </c:pt>
                <c:pt idx="1497">
                  <c:v>5.5899576461232447E-2</c:v>
                </c:pt>
                <c:pt idx="1498">
                  <c:v>5.5908813443561245E-2</c:v>
                </c:pt>
                <c:pt idx="1499">
                  <c:v>5.5930301301572838E-2</c:v>
                </c:pt>
                <c:pt idx="1500">
                  <c:v>5.607031949365382E-2</c:v>
                </c:pt>
                <c:pt idx="1501">
                  <c:v>5.6159917270332205E-2</c:v>
                </c:pt>
                <c:pt idx="1502">
                  <c:v>5.6214535021582801E-2</c:v>
                </c:pt>
                <c:pt idx="1503">
                  <c:v>5.6254180442868007E-2</c:v>
                </c:pt>
                <c:pt idx="1504">
                  <c:v>5.6257492630647832E-2</c:v>
                </c:pt>
                <c:pt idx="1505">
                  <c:v>5.6085391185498379E-2</c:v>
                </c:pt>
                <c:pt idx="1506">
                  <c:v>5.575195959131185E-2</c:v>
                </c:pt>
                <c:pt idx="1507">
                  <c:v>5.536653540219838E-2</c:v>
                </c:pt>
                <c:pt idx="1508">
                  <c:v>5.51176154634061E-2</c:v>
                </c:pt>
                <c:pt idx="1509">
                  <c:v>5.4792808801722437E-2</c:v>
                </c:pt>
                <c:pt idx="1510">
                  <c:v>5.4598681558272633E-2</c:v>
                </c:pt>
                <c:pt idx="1511">
                  <c:v>5.4485525857609796E-2</c:v>
                </c:pt>
                <c:pt idx="1512">
                  <c:v>5.4299508394578977E-2</c:v>
                </c:pt>
                <c:pt idx="1513">
                  <c:v>5.4373777842166238E-2</c:v>
                </c:pt>
                <c:pt idx="1514">
                  <c:v>5.452762342496742E-2</c:v>
                </c:pt>
                <c:pt idx="1515">
                  <c:v>5.4705857046488671E-2</c:v>
                </c:pt>
                <c:pt idx="1516">
                  <c:v>5.4956364676379321E-2</c:v>
                </c:pt>
                <c:pt idx="1517">
                  <c:v>5.5253031521008467E-2</c:v>
                </c:pt>
                <c:pt idx="1518">
                  <c:v>5.558726476261433E-2</c:v>
                </c:pt>
                <c:pt idx="1519">
                  <c:v>5.580390868617302E-2</c:v>
                </c:pt>
                <c:pt idx="1520">
                  <c:v>5.5828897821637469E-2</c:v>
                </c:pt>
                <c:pt idx="1521">
                  <c:v>5.5694437663202923E-2</c:v>
                </c:pt>
                <c:pt idx="1522">
                  <c:v>5.5485349160819375E-2</c:v>
                </c:pt>
                <c:pt idx="1523">
                  <c:v>5.5323271189226642E-2</c:v>
                </c:pt>
                <c:pt idx="1524">
                  <c:v>5.5367867436096008E-2</c:v>
                </c:pt>
                <c:pt idx="1525">
                  <c:v>5.5388687163528516E-2</c:v>
                </c:pt>
                <c:pt idx="1526">
                  <c:v>5.5395446389179481E-2</c:v>
                </c:pt>
                <c:pt idx="1527">
                  <c:v>5.568382286110829E-2</c:v>
                </c:pt>
                <c:pt idx="1528">
                  <c:v>5.6095126293998376E-2</c:v>
                </c:pt>
                <c:pt idx="1529">
                  <c:v>5.625052223497562E-2</c:v>
                </c:pt>
                <c:pt idx="1530">
                  <c:v>5.6183790066814954E-2</c:v>
                </c:pt>
                <c:pt idx="1531">
                  <c:v>5.620178202698356E-2</c:v>
                </c:pt>
                <c:pt idx="1532">
                  <c:v>5.6375858129126044E-2</c:v>
                </c:pt>
                <c:pt idx="1533">
                  <c:v>5.6482335528884375E-2</c:v>
                </c:pt>
                <c:pt idx="1534">
                  <c:v>5.6453104808924515E-2</c:v>
                </c:pt>
                <c:pt idx="1535">
                  <c:v>5.6247210100355494E-2</c:v>
                </c:pt>
                <c:pt idx="1536">
                  <c:v>5.6059991980586865E-2</c:v>
                </c:pt>
                <c:pt idx="1537">
                  <c:v>5.6094137948157208E-2</c:v>
                </c:pt>
                <c:pt idx="1538">
                  <c:v>5.615032898025607E-2</c:v>
                </c:pt>
                <c:pt idx="1539">
                  <c:v>5.6091765927315684E-2</c:v>
                </c:pt>
                <c:pt idx="1540">
                  <c:v>5.6148500309793681E-2</c:v>
                </c:pt>
                <c:pt idx="1541">
                  <c:v>5.6237026680494129E-2</c:v>
                </c:pt>
                <c:pt idx="1542">
                  <c:v>5.6029307373888448E-2</c:v>
                </c:pt>
                <c:pt idx="1543">
                  <c:v>5.5435461186284396E-2</c:v>
                </c:pt>
                <c:pt idx="1544">
                  <c:v>5.4935664234502468E-2</c:v>
                </c:pt>
                <c:pt idx="1545">
                  <c:v>5.4755267154832588E-2</c:v>
                </c:pt>
                <c:pt idx="1546">
                  <c:v>5.459011260140767E-2</c:v>
                </c:pt>
                <c:pt idx="1547">
                  <c:v>5.4459924654206127E-2</c:v>
                </c:pt>
                <c:pt idx="1548">
                  <c:v>5.4428909833284633E-2</c:v>
                </c:pt>
                <c:pt idx="1549">
                  <c:v>5.4296063466675815E-2</c:v>
                </c:pt>
                <c:pt idx="1550">
                  <c:v>5.4264666668954131E-2</c:v>
                </c:pt>
                <c:pt idx="1551">
                  <c:v>5.43495121392914E-2</c:v>
                </c:pt>
                <c:pt idx="1552">
                  <c:v>5.4418276690256118E-2</c:v>
                </c:pt>
                <c:pt idx="1553">
                  <c:v>5.4472774300348581E-2</c:v>
                </c:pt>
                <c:pt idx="1554">
                  <c:v>5.4513196547552267E-2</c:v>
                </c:pt>
                <c:pt idx="1555">
                  <c:v>5.4464552452306192E-2</c:v>
                </c:pt>
                <c:pt idx="1556">
                  <c:v>5.4286319389994953E-2</c:v>
                </c:pt>
                <c:pt idx="1557">
                  <c:v>5.4081350755448954E-2</c:v>
                </c:pt>
                <c:pt idx="1558">
                  <c:v>5.3919254935858252E-2</c:v>
                </c:pt>
                <c:pt idx="1559">
                  <c:v>5.3808881458934588E-2</c:v>
                </c:pt>
                <c:pt idx="1560">
                  <c:v>5.3801409524631083E-2</c:v>
                </c:pt>
                <c:pt idx="1561">
                  <c:v>5.3881985386893705E-2</c:v>
                </c:pt>
                <c:pt idx="1562">
                  <c:v>5.4029164642170668E-2</c:v>
                </c:pt>
                <c:pt idx="1563">
                  <c:v>5.4331399881704323E-2</c:v>
                </c:pt>
                <c:pt idx="1564">
                  <c:v>5.461301277776065E-2</c:v>
                </c:pt>
                <c:pt idx="1565">
                  <c:v>5.4500591886525784E-2</c:v>
                </c:pt>
                <c:pt idx="1566">
                  <c:v>5.4392777898727651E-2</c:v>
                </c:pt>
                <c:pt idx="1567">
                  <c:v>5.4356402870421316E-2</c:v>
                </c:pt>
                <c:pt idx="1568">
                  <c:v>5.433248265848345E-2</c:v>
                </c:pt>
                <c:pt idx="1569">
                  <c:v>5.4289764240606164E-2</c:v>
                </c:pt>
                <c:pt idx="1570">
                  <c:v>5.4126606750391826E-2</c:v>
                </c:pt>
                <c:pt idx="1571">
                  <c:v>5.3931695220217346E-2</c:v>
                </c:pt>
                <c:pt idx="1572">
                  <c:v>5.3554170846505933E-2</c:v>
                </c:pt>
                <c:pt idx="1573">
                  <c:v>5.3265878953755008E-2</c:v>
                </c:pt>
                <c:pt idx="1574">
                  <c:v>5.3371645609241014E-2</c:v>
                </c:pt>
                <c:pt idx="1575">
                  <c:v>5.3542527414632612E-2</c:v>
                </c:pt>
                <c:pt idx="1576">
                  <c:v>5.3632243944951252E-2</c:v>
                </c:pt>
                <c:pt idx="1577">
                  <c:v>5.3561491138601536E-2</c:v>
                </c:pt>
                <c:pt idx="1578">
                  <c:v>5.3193614975296288E-2</c:v>
                </c:pt>
                <c:pt idx="1579">
                  <c:v>5.2782596904487278E-2</c:v>
                </c:pt>
                <c:pt idx="1580">
                  <c:v>5.2796230754784235E-2</c:v>
                </c:pt>
                <c:pt idx="1581">
                  <c:v>5.2981310922362246E-2</c:v>
                </c:pt>
                <c:pt idx="1582">
                  <c:v>5.2993233711334353E-2</c:v>
                </c:pt>
                <c:pt idx="1583">
                  <c:v>5.280638285657413E-2</c:v>
                </c:pt>
                <c:pt idx="1584">
                  <c:v>5.2635349172413415E-2</c:v>
                </c:pt>
                <c:pt idx="1585">
                  <c:v>5.2475703337060642E-2</c:v>
                </c:pt>
                <c:pt idx="1586">
                  <c:v>5.2168438811358131E-2</c:v>
                </c:pt>
                <c:pt idx="1587">
                  <c:v>5.198605435131376E-2</c:v>
                </c:pt>
                <c:pt idx="1588">
                  <c:v>5.2023406327106336E-2</c:v>
                </c:pt>
                <c:pt idx="1589">
                  <c:v>5.1805116535192264E-2</c:v>
                </c:pt>
                <c:pt idx="1590">
                  <c:v>5.1352539394009966E-2</c:v>
                </c:pt>
                <c:pt idx="1591">
                  <c:v>5.0970656288298333E-2</c:v>
                </c:pt>
                <c:pt idx="1592">
                  <c:v>5.0829294232398903E-2</c:v>
                </c:pt>
                <c:pt idx="1593">
                  <c:v>5.0907562597368949E-2</c:v>
                </c:pt>
                <c:pt idx="1594">
                  <c:v>5.1114311642666665E-2</c:v>
                </c:pt>
                <c:pt idx="1595">
                  <c:v>5.1227227523089391E-2</c:v>
                </c:pt>
                <c:pt idx="1596">
                  <c:v>5.1057693743628008E-2</c:v>
                </c:pt>
                <c:pt idx="1597">
                  <c:v>5.0781109809064251E-2</c:v>
                </c:pt>
                <c:pt idx="1598">
                  <c:v>5.0688319816023064E-2</c:v>
                </c:pt>
                <c:pt idx="1599">
                  <c:v>5.0747525449801101E-2</c:v>
                </c:pt>
                <c:pt idx="1600">
                  <c:v>5.0663136684067522E-2</c:v>
                </c:pt>
                <c:pt idx="1601">
                  <c:v>5.0321844304470176E-2</c:v>
                </c:pt>
                <c:pt idx="1602">
                  <c:v>5.0014978533548637E-2</c:v>
                </c:pt>
                <c:pt idx="1603">
                  <c:v>4.9789805364770512E-2</c:v>
                </c:pt>
                <c:pt idx="1604">
                  <c:v>4.9785227112904007E-2</c:v>
                </c:pt>
                <c:pt idx="1605">
                  <c:v>5.0043681642275351E-2</c:v>
                </c:pt>
                <c:pt idx="1606">
                  <c:v>5.0430700906346937E-2</c:v>
                </c:pt>
                <c:pt idx="1607">
                  <c:v>5.080322418459815E-2</c:v>
                </c:pt>
                <c:pt idx="1608">
                  <c:v>5.0985649712890213E-2</c:v>
                </c:pt>
                <c:pt idx="1609">
                  <c:v>5.0889544487492389E-2</c:v>
                </c:pt>
                <c:pt idx="1610">
                  <c:v>5.0655913884689596E-2</c:v>
                </c:pt>
                <c:pt idx="1611">
                  <c:v>5.0483236903922757E-2</c:v>
                </c:pt>
                <c:pt idx="1612">
                  <c:v>5.0470846225966204E-2</c:v>
                </c:pt>
                <c:pt idx="1613">
                  <c:v>5.0470358411232041E-2</c:v>
                </c:pt>
                <c:pt idx="1614">
                  <c:v>5.0176988341549933E-2</c:v>
                </c:pt>
                <c:pt idx="1615">
                  <c:v>4.9785714158680827E-2</c:v>
                </c:pt>
                <c:pt idx="1616">
                  <c:v>4.9696253014075875E-2</c:v>
                </c:pt>
                <c:pt idx="1617">
                  <c:v>4.9788246805525072E-2</c:v>
                </c:pt>
                <c:pt idx="1618">
                  <c:v>4.9712809484573128E-2</c:v>
                </c:pt>
                <c:pt idx="1619">
                  <c:v>4.9735843506635957E-2</c:v>
                </c:pt>
                <c:pt idx="1620">
                  <c:v>4.9954995648442635E-2</c:v>
                </c:pt>
                <c:pt idx="1621">
                  <c:v>5.0079404799009186E-2</c:v>
                </c:pt>
                <c:pt idx="1622">
                  <c:v>4.999996985341526E-2</c:v>
                </c:pt>
                <c:pt idx="1623">
                  <c:v>4.9659392786386647E-2</c:v>
                </c:pt>
                <c:pt idx="1624">
                  <c:v>4.9179764748664034E-2</c:v>
                </c:pt>
                <c:pt idx="1625">
                  <c:v>4.8932468927243455E-2</c:v>
                </c:pt>
                <c:pt idx="1626">
                  <c:v>4.8851736865064721E-2</c:v>
                </c:pt>
                <c:pt idx="1627">
                  <c:v>4.8762419295753867E-2</c:v>
                </c:pt>
                <c:pt idx="1628">
                  <c:v>4.8797016740375065E-2</c:v>
                </c:pt>
                <c:pt idx="1629">
                  <c:v>4.9005680267471652E-2</c:v>
                </c:pt>
                <c:pt idx="1630">
                  <c:v>4.9159532353886481E-2</c:v>
                </c:pt>
                <c:pt idx="1631">
                  <c:v>4.9148103412868238E-2</c:v>
                </c:pt>
                <c:pt idx="1632">
                  <c:v>4.919192409319928E-2</c:v>
                </c:pt>
                <c:pt idx="1633">
                  <c:v>4.9373868540751209E-2</c:v>
                </c:pt>
                <c:pt idx="1634">
                  <c:v>4.9468276174544634E-2</c:v>
                </c:pt>
                <c:pt idx="1635">
                  <c:v>4.9363455759455999E-2</c:v>
                </c:pt>
                <c:pt idx="1636">
                  <c:v>4.9245331965816819E-2</c:v>
                </c:pt>
                <c:pt idx="1637">
                  <c:v>4.9031837111673138E-2</c:v>
                </c:pt>
                <c:pt idx="1638">
                  <c:v>4.8784285337723166E-2</c:v>
                </c:pt>
                <c:pt idx="1639">
                  <c:v>4.8680795798266008E-2</c:v>
                </c:pt>
                <c:pt idx="1640">
                  <c:v>4.8562323266406748E-2</c:v>
                </c:pt>
                <c:pt idx="1641">
                  <c:v>4.8512058710271422E-2</c:v>
                </c:pt>
                <c:pt idx="1642">
                  <c:v>4.8676229222397005E-2</c:v>
                </c:pt>
                <c:pt idx="1643">
                  <c:v>4.8792400348955489E-2</c:v>
                </c:pt>
                <c:pt idx="1644">
                  <c:v>4.8471948368548068E-2</c:v>
                </c:pt>
                <c:pt idx="1645">
                  <c:v>4.8032434181814576E-2</c:v>
                </c:pt>
                <c:pt idx="1646">
                  <c:v>4.8006676997370601E-2</c:v>
                </c:pt>
                <c:pt idx="1647">
                  <c:v>4.7973597506009824E-2</c:v>
                </c:pt>
                <c:pt idx="1648">
                  <c:v>4.7473637767747601E-2</c:v>
                </c:pt>
                <c:pt idx="1649">
                  <c:v>4.6992351281009759E-2</c:v>
                </c:pt>
                <c:pt idx="1650">
                  <c:v>4.6662247409107183E-2</c:v>
                </c:pt>
                <c:pt idx="1651">
                  <c:v>4.6466886474161972E-2</c:v>
                </c:pt>
                <c:pt idx="1652">
                  <c:v>4.6393715222046161E-2</c:v>
                </c:pt>
                <c:pt idx="1653">
                  <c:v>4.6597310725842833E-2</c:v>
                </c:pt>
                <c:pt idx="1654">
                  <c:v>4.712419203696272E-2</c:v>
                </c:pt>
                <c:pt idx="1655">
                  <c:v>4.7713947968873294E-2</c:v>
                </c:pt>
                <c:pt idx="1656">
                  <c:v>4.8188076942045077E-2</c:v>
                </c:pt>
                <c:pt idx="1657">
                  <c:v>4.8201227623388965E-2</c:v>
                </c:pt>
                <c:pt idx="1658">
                  <c:v>4.7591910563685946E-2</c:v>
                </c:pt>
                <c:pt idx="1659">
                  <c:v>4.7144087785033095E-2</c:v>
                </c:pt>
                <c:pt idx="1660">
                  <c:v>4.6991625396449965E-2</c:v>
                </c:pt>
                <c:pt idx="1661">
                  <c:v>4.6654897423787478E-2</c:v>
                </c:pt>
                <c:pt idx="1662">
                  <c:v>4.612559044996245E-2</c:v>
                </c:pt>
                <c:pt idx="1663">
                  <c:v>4.6143991562354048E-2</c:v>
                </c:pt>
                <c:pt idx="1664">
                  <c:v>4.6255718989546724E-2</c:v>
                </c:pt>
                <c:pt idx="1665">
                  <c:v>4.6358293938833173E-2</c:v>
                </c:pt>
                <c:pt idx="1666">
                  <c:v>4.6695710756712083E-2</c:v>
                </c:pt>
                <c:pt idx="1667">
                  <c:v>4.714365210195659E-2</c:v>
                </c:pt>
                <c:pt idx="1668">
                  <c:v>4.7480904728951057E-2</c:v>
                </c:pt>
                <c:pt idx="1669">
                  <c:v>4.7489819034093328E-2</c:v>
                </c:pt>
                <c:pt idx="1670">
                  <c:v>4.7296216305602545E-2</c:v>
                </c:pt>
                <c:pt idx="1671">
                  <c:v>4.6921559051170014E-2</c:v>
                </c:pt>
                <c:pt idx="1672">
                  <c:v>4.6342203095985024E-2</c:v>
                </c:pt>
                <c:pt idx="1673">
                  <c:v>4.6053539004364819E-2</c:v>
                </c:pt>
                <c:pt idx="1674">
                  <c:v>4.5936698131013198E-2</c:v>
                </c:pt>
                <c:pt idx="1675">
                  <c:v>4.5994486981261185E-2</c:v>
                </c:pt>
                <c:pt idx="1676">
                  <c:v>4.635230208384189E-2</c:v>
                </c:pt>
                <c:pt idx="1677">
                  <c:v>4.7202085945055705E-2</c:v>
                </c:pt>
                <c:pt idx="1678">
                  <c:v>4.7076852534612357E-2</c:v>
                </c:pt>
                <c:pt idx="1679">
                  <c:v>4.6856148191623426E-2</c:v>
                </c:pt>
                <c:pt idx="1680">
                  <c:v>4.7461817103957582E-2</c:v>
                </c:pt>
                <c:pt idx="1681">
                  <c:v>4.7868991709680841E-2</c:v>
                </c:pt>
                <c:pt idx="1682">
                  <c:v>4.8088028340182776E-2</c:v>
                </c:pt>
                <c:pt idx="1683">
                  <c:v>4.8120970994205203E-2</c:v>
                </c:pt>
                <c:pt idx="1684">
                  <c:v>4.8003718171932164E-2</c:v>
                </c:pt>
                <c:pt idx="1685">
                  <c:v>4.7696691988854178E-2</c:v>
                </c:pt>
                <c:pt idx="1686">
                  <c:v>4.7138230304679007E-2</c:v>
                </c:pt>
                <c:pt idx="1687">
                  <c:v>4.646577479752656E-2</c:v>
                </c:pt>
                <c:pt idx="1688">
                  <c:v>4.5782535597937102E-2</c:v>
                </c:pt>
                <c:pt idx="1689">
                  <c:v>4.5418246083638092E-2</c:v>
                </c:pt>
                <c:pt idx="1690">
                  <c:v>4.5483392492289054E-2</c:v>
                </c:pt>
                <c:pt idx="1691">
                  <c:v>4.5630309156520887E-2</c:v>
                </c:pt>
                <c:pt idx="1692">
                  <c:v>4.5099454136576789E-2</c:v>
                </c:pt>
                <c:pt idx="1693">
                  <c:v>4.5141711703449827E-2</c:v>
                </c:pt>
                <c:pt idx="1694">
                  <c:v>4.6141190292834366E-2</c:v>
                </c:pt>
                <c:pt idx="1695">
                  <c:v>4.6845069960980146E-2</c:v>
                </c:pt>
                <c:pt idx="1696">
                  <c:v>4.7370556908211903E-2</c:v>
                </c:pt>
                <c:pt idx="1697">
                  <c:v>4.7813183161851791E-2</c:v>
                </c:pt>
                <c:pt idx="1698">
                  <c:v>4.8228646376185624E-2</c:v>
                </c:pt>
                <c:pt idx="1699">
                  <c:v>4.8305331016766484E-2</c:v>
                </c:pt>
                <c:pt idx="1700">
                  <c:v>4.8365232110496814E-2</c:v>
                </c:pt>
                <c:pt idx="1701">
                  <c:v>4.8308583133088279E-2</c:v>
                </c:pt>
                <c:pt idx="1702">
                  <c:v>4.8313873941529639E-2</c:v>
                </c:pt>
                <c:pt idx="1703">
                  <c:v>4.8674966135421327E-2</c:v>
                </c:pt>
                <c:pt idx="1704">
                  <c:v>4.9135507609251006E-2</c:v>
                </c:pt>
                <c:pt idx="1705">
                  <c:v>4.9265081895411456E-2</c:v>
                </c:pt>
                <c:pt idx="1706">
                  <c:v>4.8871566107649977E-2</c:v>
                </c:pt>
                <c:pt idx="1707">
                  <c:v>4.8192347230335164E-2</c:v>
                </c:pt>
                <c:pt idx="1708">
                  <c:v>4.787776851097858E-2</c:v>
                </c:pt>
                <c:pt idx="1709">
                  <c:v>4.7696013396909986E-2</c:v>
                </c:pt>
                <c:pt idx="1710">
                  <c:v>4.7579553644004458E-2</c:v>
                </c:pt>
                <c:pt idx="1711">
                  <c:v>4.7912441035003805E-2</c:v>
                </c:pt>
                <c:pt idx="1712">
                  <c:v>4.8628525949536039E-2</c:v>
                </c:pt>
                <c:pt idx="1713">
                  <c:v>4.9155592982801588E-2</c:v>
                </c:pt>
                <c:pt idx="1714">
                  <c:v>4.9648973157103482E-2</c:v>
                </c:pt>
                <c:pt idx="1715">
                  <c:v>4.9865207348796403E-2</c:v>
                </c:pt>
                <c:pt idx="1716">
                  <c:v>5.006142101448563E-2</c:v>
                </c:pt>
                <c:pt idx="1717">
                  <c:v>4.9990955148770277E-2</c:v>
                </c:pt>
                <c:pt idx="1718">
                  <c:v>4.98725631527146E-2</c:v>
                </c:pt>
                <c:pt idx="1719">
                  <c:v>4.9616255198511094E-2</c:v>
                </c:pt>
                <c:pt idx="1720">
                  <c:v>4.8964552059178823E-2</c:v>
                </c:pt>
                <c:pt idx="1721">
                  <c:v>4.7878689842948852E-2</c:v>
                </c:pt>
                <c:pt idx="1722">
                  <c:v>4.7346291898944681E-2</c:v>
                </c:pt>
                <c:pt idx="1723">
                  <c:v>4.7946437344031922E-2</c:v>
                </c:pt>
                <c:pt idx="1724">
                  <c:v>4.8642564352330941E-2</c:v>
                </c:pt>
                <c:pt idx="1725">
                  <c:v>4.9208655907806653E-2</c:v>
                </c:pt>
                <c:pt idx="1726">
                  <c:v>4.9794140137082499E-2</c:v>
                </c:pt>
                <c:pt idx="1727">
                  <c:v>5.0211649911613421E-2</c:v>
                </c:pt>
                <c:pt idx="1728">
                  <c:v>5.0222716846426652E-2</c:v>
                </c:pt>
                <c:pt idx="1729">
                  <c:v>4.9746849622920086E-2</c:v>
                </c:pt>
                <c:pt idx="1730">
                  <c:v>4.9116444385107982E-2</c:v>
                </c:pt>
                <c:pt idx="1731">
                  <c:v>4.865393141924601E-2</c:v>
                </c:pt>
                <c:pt idx="1732">
                  <c:v>4.8581702170780172E-2</c:v>
                </c:pt>
                <c:pt idx="1733">
                  <c:v>4.8289167874549843E-2</c:v>
                </c:pt>
                <c:pt idx="1734">
                  <c:v>4.7925389386726636E-2</c:v>
                </c:pt>
                <c:pt idx="1735">
                  <c:v>4.7465402025377967E-2</c:v>
                </c:pt>
                <c:pt idx="1736">
                  <c:v>4.7776191526062384E-2</c:v>
                </c:pt>
                <c:pt idx="1737">
                  <c:v>4.8783313490257774E-2</c:v>
                </c:pt>
                <c:pt idx="1738">
                  <c:v>4.933834933219261E-2</c:v>
                </c:pt>
                <c:pt idx="1739">
                  <c:v>4.9573073214212338E-2</c:v>
                </c:pt>
                <c:pt idx="1740">
                  <c:v>4.9834762465511329E-2</c:v>
                </c:pt>
                <c:pt idx="1741">
                  <c:v>5.0115813276818244E-2</c:v>
                </c:pt>
                <c:pt idx="1742">
                  <c:v>5.0190101887319871E-2</c:v>
                </c:pt>
                <c:pt idx="1743">
                  <c:v>5.0007327940228441E-2</c:v>
                </c:pt>
                <c:pt idx="1744">
                  <c:v>4.9897944068502564E-2</c:v>
                </c:pt>
                <c:pt idx="1745">
                  <c:v>5.0172795990372387E-2</c:v>
                </c:pt>
                <c:pt idx="1746">
                  <c:v>5.0344130374899709E-2</c:v>
                </c:pt>
                <c:pt idx="1747">
                  <c:v>4.993555536993588E-2</c:v>
                </c:pt>
                <c:pt idx="1748">
                  <c:v>4.9483217820232905E-2</c:v>
                </c:pt>
                <c:pt idx="1749">
                  <c:v>4.9056877202361404E-2</c:v>
                </c:pt>
                <c:pt idx="1750">
                  <c:v>4.8653542796661675E-2</c:v>
                </c:pt>
                <c:pt idx="1751">
                  <c:v>4.8308291897798172E-2</c:v>
                </c:pt>
                <c:pt idx="1752">
                  <c:v>4.8159108026687214E-2</c:v>
                </c:pt>
                <c:pt idx="1753">
                  <c:v>4.8138874603847137E-2</c:v>
                </c:pt>
                <c:pt idx="1754">
                  <c:v>4.807032087688401E-2</c:v>
                </c:pt>
                <c:pt idx="1755">
                  <c:v>4.8103213671427669E-2</c:v>
                </c:pt>
                <c:pt idx="1756">
                  <c:v>4.8159884387829033E-2</c:v>
                </c:pt>
                <c:pt idx="1757">
                  <c:v>4.8461799971003083E-2</c:v>
                </c:pt>
                <c:pt idx="1758">
                  <c:v>4.8523568051618726E-2</c:v>
                </c:pt>
                <c:pt idx="1759">
                  <c:v>4.8191425232718244E-2</c:v>
                </c:pt>
                <c:pt idx="1760">
                  <c:v>4.7878932299055377E-2</c:v>
                </c:pt>
                <c:pt idx="1761">
                  <c:v>4.7373269248977889E-2</c:v>
                </c:pt>
                <c:pt idx="1762">
                  <c:v>4.6837620130729452E-2</c:v>
                </c:pt>
                <c:pt idx="1763">
                  <c:v>4.6361241575254342E-2</c:v>
                </c:pt>
                <c:pt idx="1764">
                  <c:v>4.5908699615623272E-2</c:v>
                </c:pt>
                <c:pt idx="1765">
                  <c:v>4.5852804530424729E-2</c:v>
                </c:pt>
                <c:pt idx="1766">
                  <c:v>4.590739628042706E-2</c:v>
                </c:pt>
                <c:pt idx="1767">
                  <c:v>4.6314758229168085E-2</c:v>
                </c:pt>
                <c:pt idx="1768">
                  <c:v>4.6631010830537001E-2</c:v>
                </c:pt>
                <c:pt idx="1769">
                  <c:v>4.6773189268912718E-2</c:v>
                </c:pt>
                <c:pt idx="1770">
                  <c:v>4.7113881460400853E-2</c:v>
                </c:pt>
                <c:pt idx="1771">
                  <c:v>4.7588324597842124E-2</c:v>
                </c:pt>
                <c:pt idx="1772">
                  <c:v>4.7715886885880465E-2</c:v>
                </c:pt>
                <c:pt idx="1773">
                  <c:v>4.7989894418541734E-2</c:v>
                </c:pt>
                <c:pt idx="1774">
                  <c:v>4.8432230155220912E-2</c:v>
                </c:pt>
                <c:pt idx="1775">
                  <c:v>4.8526141912301757E-2</c:v>
                </c:pt>
                <c:pt idx="1776">
                  <c:v>4.8583984955794079E-2</c:v>
                </c:pt>
                <c:pt idx="1777">
                  <c:v>4.8951037966212141E-2</c:v>
                </c:pt>
                <c:pt idx="1778">
                  <c:v>4.9511983152346284E-2</c:v>
                </c:pt>
                <c:pt idx="1779">
                  <c:v>5.0084278581607578E-2</c:v>
                </c:pt>
                <c:pt idx="1780">
                  <c:v>5.019824320975097E-2</c:v>
                </c:pt>
                <c:pt idx="1781">
                  <c:v>5.0475578057320725E-2</c:v>
                </c:pt>
                <c:pt idx="1782">
                  <c:v>5.0616044241706515E-2</c:v>
                </c:pt>
                <c:pt idx="1783">
                  <c:v>5.0631611022933898E-2</c:v>
                </c:pt>
                <c:pt idx="1784">
                  <c:v>5.0547830256997717E-2</c:v>
                </c:pt>
                <c:pt idx="1785">
                  <c:v>4.9473337781958504E-2</c:v>
                </c:pt>
                <c:pt idx="1786">
                  <c:v>4.8631877637685283E-2</c:v>
                </c:pt>
                <c:pt idx="1787">
                  <c:v>4.804761756927145E-2</c:v>
                </c:pt>
                <c:pt idx="1788">
                  <c:v>4.7264740406375738E-2</c:v>
                </c:pt>
                <c:pt idx="1789">
                  <c:v>4.6533157209190934E-2</c:v>
                </c:pt>
                <c:pt idx="1790">
                  <c:v>4.6222096299391335E-2</c:v>
                </c:pt>
                <c:pt idx="1791">
                  <c:v>4.6237119909642299E-2</c:v>
                </c:pt>
                <c:pt idx="1792">
                  <c:v>4.642773783752796E-2</c:v>
                </c:pt>
                <c:pt idx="1793">
                  <c:v>4.7011224705429067E-2</c:v>
                </c:pt>
                <c:pt idx="1794">
                  <c:v>4.7761890230963999E-2</c:v>
                </c:pt>
                <c:pt idx="1795">
                  <c:v>4.8713637694447476E-2</c:v>
                </c:pt>
                <c:pt idx="1796">
                  <c:v>4.9759024855248635E-2</c:v>
                </c:pt>
                <c:pt idx="1797">
                  <c:v>5.0526607060900286E-2</c:v>
                </c:pt>
                <c:pt idx="1798">
                  <c:v>5.0787260714379112E-2</c:v>
                </c:pt>
                <c:pt idx="1799">
                  <c:v>5.0390705614813625E-2</c:v>
                </c:pt>
                <c:pt idx="1800">
                  <c:v>5.0269084031239197E-2</c:v>
                </c:pt>
                <c:pt idx="1801">
                  <c:v>5.0299071755227853E-2</c:v>
                </c:pt>
                <c:pt idx="1802">
                  <c:v>5.0155198306555793E-2</c:v>
                </c:pt>
                <c:pt idx="1803">
                  <c:v>4.9776996121890571E-2</c:v>
                </c:pt>
                <c:pt idx="1804">
                  <c:v>4.9149659676509305E-2</c:v>
                </c:pt>
                <c:pt idx="1805">
                  <c:v>4.8565528739773711E-2</c:v>
                </c:pt>
                <c:pt idx="1806">
                  <c:v>4.8349406545254547E-2</c:v>
                </c:pt>
                <c:pt idx="1807">
                  <c:v>4.8628768824619639E-2</c:v>
                </c:pt>
                <c:pt idx="1808">
                  <c:v>4.9033052616715533E-2</c:v>
                </c:pt>
                <c:pt idx="1809">
                  <c:v>4.9165271254721032E-2</c:v>
                </c:pt>
                <c:pt idx="1810">
                  <c:v>4.9005437181512512E-2</c:v>
                </c:pt>
                <c:pt idx="1811">
                  <c:v>4.914217020889633E-2</c:v>
                </c:pt>
                <c:pt idx="1812">
                  <c:v>4.9540068910409074E-2</c:v>
                </c:pt>
                <c:pt idx="1813">
                  <c:v>4.9828040522917894E-2</c:v>
                </c:pt>
                <c:pt idx="1814">
                  <c:v>4.9965081549312673E-2</c:v>
                </c:pt>
                <c:pt idx="1815">
                  <c:v>5.0223545659063173E-2</c:v>
                </c:pt>
                <c:pt idx="1816">
                  <c:v>5.025562679895601E-2</c:v>
                </c:pt>
                <c:pt idx="1817">
                  <c:v>5.0133701826565957E-2</c:v>
                </c:pt>
                <c:pt idx="1818">
                  <c:v>4.9824582172697252E-2</c:v>
                </c:pt>
                <c:pt idx="1819">
                  <c:v>4.9712079038742196E-2</c:v>
                </c:pt>
                <c:pt idx="1820">
                  <c:v>4.9665381751868853E-2</c:v>
                </c:pt>
                <c:pt idx="1821">
                  <c:v>4.9528045841896073E-2</c:v>
                </c:pt>
                <c:pt idx="1822">
                  <c:v>4.9409098680100128E-2</c:v>
                </c:pt>
                <c:pt idx="1823">
                  <c:v>4.904817378384374E-2</c:v>
                </c:pt>
                <c:pt idx="1824">
                  <c:v>4.8803625554552532E-2</c:v>
                </c:pt>
                <c:pt idx="1825">
                  <c:v>4.9010833721824021E-2</c:v>
                </c:pt>
                <c:pt idx="1826">
                  <c:v>4.9185017543735832E-2</c:v>
                </c:pt>
                <c:pt idx="1827">
                  <c:v>4.929101112223E-2</c:v>
                </c:pt>
                <c:pt idx="1828">
                  <c:v>4.9394792173909741E-2</c:v>
                </c:pt>
                <c:pt idx="1829">
                  <c:v>4.9429488698980562E-2</c:v>
                </c:pt>
                <c:pt idx="1830">
                  <c:v>4.9450415012067817E-2</c:v>
                </c:pt>
                <c:pt idx="1831">
                  <c:v>4.9608319517485455E-2</c:v>
                </c:pt>
                <c:pt idx="1832">
                  <c:v>4.9720990561814338E-2</c:v>
                </c:pt>
                <c:pt idx="1833">
                  <c:v>4.9889272494755721E-2</c:v>
                </c:pt>
                <c:pt idx="1834">
                  <c:v>5.0020387633084029E-2</c:v>
                </c:pt>
                <c:pt idx="1835">
                  <c:v>5.0030913641503805E-2</c:v>
                </c:pt>
                <c:pt idx="1836">
                  <c:v>5.0024286124974671E-2</c:v>
                </c:pt>
                <c:pt idx="1837">
                  <c:v>4.9901646590938986E-2</c:v>
                </c:pt>
                <c:pt idx="1838">
                  <c:v>4.9779577421809051E-2</c:v>
                </c:pt>
                <c:pt idx="1839">
                  <c:v>4.96244831436079E-2</c:v>
                </c:pt>
                <c:pt idx="1840">
                  <c:v>4.9469054879537788E-2</c:v>
                </c:pt>
                <c:pt idx="1841">
                  <c:v>4.9382481170002768E-2</c:v>
                </c:pt>
                <c:pt idx="1842">
                  <c:v>4.917670064754498E-2</c:v>
                </c:pt>
                <c:pt idx="1843">
                  <c:v>4.8856110884864412E-2</c:v>
                </c:pt>
                <c:pt idx="1844">
                  <c:v>4.8749445964559435E-2</c:v>
                </c:pt>
                <c:pt idx="1845">
                  <c:v>4.8710674048617175E-2</c:v>
                </c:pt>
                <c:pt idx="1846">
                  <c:v>4.8614536573948319E-2</c:v>
                </c:pt>
                <c:pt idx="1847">
                  <c:v>4.8719613631970748E-2</c:v>
                </c:pt>
                <c:pt idx="1848">
                  <c:v>4.8980302827697164E-2</c:v>
                </c:pt>
                <c:pt idx="1849">
                  <c:v>4.9111630080745039E-2</c:v>
                </c:pt>
                <c:pt idx="1850">
                  <c:v>4.9030184030274704E-2</c:v>
                </c:pt>
                <c:pt idx="1851">
                  <c:v>4.9056585464837266E-2</c:v>
                </c:pt>
                <c:pt idx="1852">
                  <c:v>4.927160054222024E-2</c:v>
                </c:pt>
                <c:pt idx="1853">
                  <c:v>4.9463263294575954E-2</c:v>
                </c:pt>
                <c:pt idx="1854">
                  <c:v>4.9564797563198759E-2</c:v>
                </c:pt>
                <c:pt idx="1855">
                  <c:v>4.9551167422932973E-2</c:v>
                </c:pt>
                <c:pt idx="1856">
                  <c:v>4.9538024478510856E-2</c:v>
                </c:pt>
                <c:pt idx="1857">
                  <c:v>4.9587288229904658E-2</c:v>
                </c:pt>
                <c:pt idx="1858">
                  <c:v>4.9701706840526549E-2</c:v>
                </c:pt>
                <c:pt idx="1859">
                  <c:v>4.9686855063118873E-2</c:v>
                </c:pt>
                <c:pt idx="1860">
                  <c:v>4.9756687184165482E-2</c:v>
                </c:pt>
                <c:pt idx="1861">
                  <c:v>5.002155717697665E-2</c:v>
                </c:pt>
                <c:pt idx="1862">
                  <c:v>5.0030962373617482E-2</c:v>
                </c:pt>
                <c:pt idx="1863">
                  <c:v>5.0699886976496966E-2</c:v>
                </c:pt>
                <c:pt idx="1864">
                  <c:v>5.1028728164534742E-2</c:v>
                </c:pt>
                <c:pt idx="1865">
                  <c:v>5.0888567917527272E-2</c:v>
                </c:pt>
                <c:pt idx="1866">
                  <c:v>5.0931001907799978E-2</c:v>
                </c:pt>
                <c:pt idx="1867">
                  <c:v>5.0969581860809132E-2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7D-460D-98A1-9D8C7BE53F20}"/>
            </c:ext>
          </c:extLst>
        </c:ser>
        <c:ser>
          <c:idx val="2"/>
          <c:order val="2"/>
          <c:tx>
            <c:v>Hen Egg Albumin</c:v>
          </c:tx>
          <c:spPr>
            <a:ln w="63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FTIR!$K$3:$K$1870</c:f>
              <c:numCache>
                <c:formatCode>0.00</c:formatCode>
                <c:ptCount val="1868"/>
                <c:pt idx="0">
                  <c:v>7.8126168166685162E-2</c:v>
                </c:pt>
                <c:pt idx="1">
                  <c:v>6.2992528303228212E-2</c:v>
                </c:pt>
                <c:pt idx="2">
                  <c:v>3.2375514197822808E-2</c:v>
                </c:pt>
                <c:pt idx="3">
                  <c:v>3.095064331420927E-2</c:v>
                </c:pt>
                <c:pt idx="4">
                  <c:v>5.2097483377910425E-2</c:v>
                </c:pt>
                <c:pt idx="5">
                  <c:v>5.931072813087912E-2</c:v>
                </c:pt>
                <c:pt idx="6">
                  <c:v>5.2496825959978732E-2</c:v>
                </c:pt>
                <c:pt idx="7">
                  <c:v>5.6808359216993898E-2</c:v>
                </c:pt>
                <c:pt idx="8">
                  <c:v>6.1994627848867001E-2</c:v>
                </c:pt>
                <c:pt idx="9">
                  <c:v>7.1308538897462137E-2</c:v>
                </c:pt>
                <c:pt idx="10">
                  <c:v>7.4993105006863958E-2</c:v>
                </c:pt>
                <c:pt idx="11">
                  <c:v>6.9362367252299606E-2</c:v>
                </c:pt>
                <c:pt idx="12">
                  <c:v>6.4405027638509527E-2</c:v>
                </c:pt>
                <c:pt idx="13">
                  <c:v>6.5253566720480105E-2</c:v>
                </c:pt>
                <c:pt idx="14">
                  <c:v>6.9913489451127742E-2</c:v>
                </c:pt>
                <c:pt idx="15">
                  <c:v>7.6493359271854189E-2</c:v>
                </c:pt>
                <c:pt idx="16">
                  <c:v>7.7308062324841664E-2</c:v>
                </c:pt>
                <c:pt idx="17">
                  <c:v>7.4517061157300946E-2</c:v>
                </c:pt>
                <c:pt idx="18">
                  <c:v>7.0583015841848784E-2</c:v>
                </c:pt>
                <c:pt idx="19">
                  <c:v>6.9391206075136269E-2</c:v>
                </c:pt>
                <c:pt idx="20">
                  <c:v>7.1713247205815289E-2</c:v>
                </c:pt>
                <c:pt idx="21">
                  <c:v>6.9210612848666031E-2</c:v>
                </c:pt>
                <c:pt idx="22">
                  <c:v>7.0881505583826554E-2</c:v>
                </c:pt>
                <c:pt idx="23">
                  <c:v>7.4343085631005668E-2</c:v>
                </c:pt>
                <c:pt idx="24">
                  <c:v>7.6716440605389513E-2</c:v>
                </c:pt>
                <c:pt idx="25">
                  <c:v>8.0375093289170474E-2</c:v>
                </c:pt>
                <c:pt idx="26">
                  <c:v>8.5203635792723054E-2</c:v>
                </c:pt>
                <c:pt idx="27">
                  <c:v>9.3836770191769059E-2</c:v>
                </c:pt>
                <c:pt idx="28">
                  <c:v>0.10258675517774907</c:v>
                </c:pt>
                <c:pt idx="29">
                  <c:v>0.10715827430958802</c:v>
                </c:pt>
                <c:pt idx="30">
                  <c:v>0.10936082677751946</c:v>
                </c:pt>
                <c:pt idx="31">
                  <c:v>0.11432572578907396</c:v>
                </c:pt>
                <c:pt idx="32">
                  <c:v>0.11689464733133748</c:v>
                </c:pt>
                <c:pt idx="33">
                  <c:v>0.11576397328786192</c:v>
                </c:pt>
                <c:pt idx="34">
                  <c:v>0.11263705017546433</c:v>
                </c:pt>
                <c:pt idx="35">
                  <c:v>0.10570698212395868</c:v>
                </c:pt>
                <c:pt idx="36">
                  <c:v>9.7993788867047016E-2</c:v>
                </c:pt>
                <c:pt idx="37">
                  <c:v>9.2233125545931216E-2</c:v>
                </c:pt>
                <c:pt idx="38">
                  <c:v>9.0530196399833951E-2</c:v>
                </c:pt>
                <c:pt idx="39">
                  <c:v>9.0882926216231619E-2</c:v>
                </c:pt>
                <c:pt idx="40">
                  <c:v>9.0045159244573236E-2</c:v>
                </c:pt>
                <c:pt idx="41">
                  <c:v>8.9245806340000788E-2</c:v>
                </c:pt>
                <c:pt idx="42">
                  <c:v>8.7200190021005985E-2</c:v>
                </c:pt>
                <c:pt idx="43">
                  <c:v>8.5298129460728234E-2</c:v>
                </c:pt>
                <c:pt idx="44">
                  <c:v>8.5890980658732463E-2</c:v>
                </c:pt>
                <c:pt idx="45">
                  <c:v>8.8860989053829886E-2</c:v>
                </c:pt>
                <c:pt idx="46">
                  <c:v>9.0019831579863263E-2</c:v>
                </c:pt>
                <c:pt idx="47">
                  <c:v>8.9856199172073659E-2</c:v>
                </c:pt>
                <c:pt idx="48">
                  <c:v>9.1988137211181265E-2</c:v>
                </c:pt>
                <c:pt idx="49">
                  <c:v>9.2771532907520715E-2</c:v>
                </c:pt>
                <c:pt idx="50">
                  <c:v>9.2436716481594239E-2</c:v>
                </c:pt>
                <c:pt idx="51">
                  <c:v>9.5144399759089726E-2</c:v>
                </c:pt>
                <c:pt idx="52">
                  <c:v>0.10016303407651672</c:v>
                </c:pt>
                <c:pt idx="53">
                  <c:v>0.1059141633243752</c:v>
                </c:pt>
                <c:pt idx="54">
                  <c:v>0.11243344532610533</c:v>
                </c:pt>
                <c:pt idx="55">
                  <c:v>0.12092563496025854</c:v>
                </c:pt>
                <c:pt idx="56">
                  <c:v>0.12938625593371444</c:v>
                </c:pt>
                <c:pt idx="57">
                  <c:v>0.13757253042019291</c:v>
                </c:pt>
                <c:pt idx="58">
                  <c:v>0.1432753378176348</c:v>
                </c:pt>
                <c:pt idx="59">
                  <c:v>0.14605514980880652</c:v>
                </c:pt>
                <c:pt idx="60">
                  <c:v>0.14947071542346624</c:v>
                </c:pt>
                <c:pt idx="61">
                  <c:v>0.15506894729240339</c:v>
                </c:pt>
                <c:pt idx="62">
                  <c:v>0.16111446781993721</c:v>
                </c:pt>
                <c:pt idx="63">
                  <c:v>0.16270746253722668</c:v>
                </c:pt>
                <c:pt idx="64">
                  <c:v>0.1600090841639572</c:v>
                </c:pt>
                <c:pt idx="65">
                  <c:v>0.15656165050683435</c:v>
                </c:pt>
                <c:pt idx="66">
                  <c:v>0.15343318086485525</c:v>
                </c:pt>
                <c:pt idx="67">
                  <c:v>0.15126647740335541</c:v>
                </c:pt>
                <c:pt idx="68">
                  <c:v>0.15013153557431891</c:v>
                </c:pt>
                <c:pt idx="69">
                  <c:v>0.14910710170824082</c:v>
                </c:pt>
                <c:pt idx="70">
                  <c:v>0.14676704874063518</c:v>
                </c:pt>
                <c:pt idx="71">
                  <c:v>0.14349924963516081</c:v>
                </c:pt>
                <c:pt idx="72">
                  <c:v>0.13917968529540126</c:v>
                </c:pt>
                <c:pt idx="73">
                  <c:v>0.13479845337194551</c:v>
                </c:pt>
                <c:pt idx="74">
                  <c:v>0.13358186048123089</c:v>
                </c:pt>
                <c:pt idx="75">
                  <c:v>0.13376353839228128</c:v>
                </c:pt>
                <c:pt idx="76">
                  <c:v>0.13168066952404778</c:v>
                </c:pt>
                <c:pt idx="77">
                  <c:v>0.12678783999650856</c:v>
                </c:pt>
                <c:pt idx="78">
                  <c:v>0.12115162986651851</c:v>
                </c:pt>
                <c:pt idx="79">
                  <c:v>0.11584397795083734</c:v>
                </c:pt>
                <c:pt idx="80">
                  <c:v>0.11123794231982154</c:v>
                </c:pt>
                <c:pt idx="81">
                  <c:v>0.10746164150879922</c:v>
                </c:pt>
                <c:pt idx="82">
                  <c:v>0.10419973786024173</c:v>
                </c:pt>
                <c:pt idx="83">
                  <c:v>0.10168210557210999</c:v>
                </c:pt>
                <c:pt idx="84">
                  <c:v>0.10043276399593148</c:v>
                </c:pt>
                <c:pt idx="85">
                  <c:v>9.939022588486246E-2</c:v>
                </c:pt>
                <c:pt idx="86">
                  <c:v>9.9366312740203133E-2</c:v>
                </c:pt>
                <c:pt idx="87">
                  <c:v>0.10067977122514349</c:v>
                </c:pt>
                <c:pt idx="88">
                  <c:v>0.10282662603413661</c:v>
                </c:pt>
                <c:pt idx="89">
                  <c:v>0.10408332460835701</c:v>
                </c:pt>
                <c:pt idx="90">
                  <c:v>0.10396004559108252</c:v>
                </c:pt>
                <c:pt idx="91">
                  <c:v>0.10433987257452615</c:v>
                </c:pt>
                <c:pt idx="92">
                  <c:v>0.10494958159579215</c:v>
                </c:pt>
                <c:pt idx="93">
                  <c:v>0.10417412316327757</c:v>
                </c:pt>
                <c:pt idx="94">
                  <c:v>0.10263977943725688</c:v>
                </c:pt>
                <c:pt idx="95">
                  <c:v>0.10123210392005433</c:v>
                </c:pt>
                <c:pt idx="96">
                  <c:v>0.10053785628436018</c:v>
                </c:pt>
                <c:pt idx="97">
                  <c:v>9.9800557770742593E-2</c:v>
                </c:pt>
                <c:pt idx="98">
                  <c:v>9.8827197092101526E-2</c:v>
                </c:pt>
                <c:pt idx="99">
                  <c:v>9.8330249916285695E-2</c:v>
                </c:pt>
                <c:pt idx="100">
                  <c:v>9.9114431175481466E-2</c:v>
                </c:pt>
                <c:pt idx="101">
                  <c:v>0.10036599981530081</c:v>
                </c:pt>
                <c:pt idx="102">
                  <c:v>0.10063005191763419</c:v>
                </c:pt>
                <c:pt idx="103">
                  <c:v>0.10024174726324708</c:v>
                </c:pt>
                <c:pt idx="104">
                  <c:v>0.10085728492150237</c:v>
                </c:pt>
                <c:pt idx="105">
                  <c:v>0.10254270156238943</c:v>
                </c:pt>
                <c:pt idx="106">
                  <c:v>0.10319532810277421</c:v>
                </c:pt>
                <c:pt idx="107">
                  <c:v>0.10240666404815491</c:v>
                </c:pt>
                <c:pt idx="108">
                  <c:v>0.10165647428108637</c:v>
                </c:pt>
                <c:pt idx="109">
                  <c:v>0.10141406720789892</c:v>
                </c:pt>
                <c:pt idx="110">
                  <c:v>0.10165641939771808</c:v>
                </c:pt>
                <c:pt idx="111">
                  <c:v>0.10171240403830906</c:v>
                </c:pt>
                <c:pt idx="112">
                  <c:v>0.10129307890329287</c:v>
                </c:pt>
                <c:pt idx="113">
                  <c:v>0.10138208923396452</c:v>
                </c:pt>
                <c:pt idx="114">
                  <c:v>0.1016780988679804</c:v>
                </c:pt>
                <c:pt idx="115">
                  <c:v>0.10104457177555903</c:v>
                </c:pt>
                <c:pt idx="116">
                  <c:v>0.10000975114437316</c:v>
                </c:pt>
                <c:pt idx="117">
                  <c:v>9.9773233963593499E-2</c:v>
                </c:pt>
                <c:pt idx="118">
                  <c:v>0.10000958711741359</c:v>
                </c:pt>
                <c:pt idx="119">
                  <c:v>0.10019082000736601</c:v>
                </c:pt>
                <c:pt idx="120">
                  <c:v>9.9696244721700911E-2</c:v>
                </c:pt>
                <c:pt idx="121">
                  <c:v>9.8816782562268779E-2</c:v>
                </c:pt>
                <c:pt idx="122">
                  <c:v>9.8505116579926444E-2</c:v>
                </c:pt>
                <c:pt idx="123">
                  <c:v>9.8081962188465432E-2</c:v>
                </c:pt>
                <c:pt idx="124">
                  <c:v>9.7266715224002764E-2</c:v>
                </c:pt>
                <c:pt idx="125">
                  <c:v>9.6317551053815897E-2</c:v>
                </c:pt>
                <c:pt idx="126">
                  <c:v>9.5925010962498503E-2</c:v>
                </c:pt>
                <c:pt idx="127">
                  <c:v>9.6547040258532668E-2</c:v>
                </c:pt>
                <c:pt idx="128">
                  <c:v>9.6752881121753953E-2</c:v>
                </c:pt>
                <c:pt idx="129">
                  <c:v>9.6161066887023416E-2</c:v>
                </c:pt>
                <c:pt idx="130">
                  <c:v>9.6338531915358017E-2</c:v>
                </c:pt>
                <c:pt idx="131">
                  <c:v>9.7452840202899571E-2</c:v>
                </c:pt>
                <c:pt idx="132">
                  <c:v>9.8878728152829609E-2</c:v>
                </c:pt>
                <c:pt idx="133">
                  <c:v>9.964204898426976E-2</c:v>
                </c:pt>
                <c:pt idx="134">
                  <c:v>9.9353919916122857E-2</c:v>
                </c:pt>
                <c:pt idx="135">
                  <c:v>9.8919739249745398E-2</c:v>
                </c:pt>
                <c:pt idx="136">
                  <c:v>9.9245238534843461E-2</c:v>
                </c:pt>
                <c:pt idx="137">
                  <c:v>9.9367513825651788E-2</c:v>
                </c:pt>
                <c:pt idx="138">
                  <c:v>9.8867003617568727E-2</c:v>
                </c:pt>
                <c:pt idx="139">
                  <c:v>9.8873165775708927E-2</c:v>
                </c:pt>
                <c:pt idx="140">
                  <c:v>9.9970769145809157E-2</c:v>
                </c:pt>
                <c:pt idx="141">
                  <c:v>0.10121784841411352</c:v>
                </c:pt>
                <c:pt idx="142">
                  <c:v>0.10156285334027593</c:v>
                </c:pt>
                <c:pt idx="143">
                  <c:v>0.10170900084433776</c:v>
                </c:pt>
                <c:pt idx="144">
                  <c:v>0.10248578496827321</c:v>
                </c:pt>
                <c:pt idx="145">
                  <c:v>0.10340500629240057</c:v>
                </c:pt>
                <c:pt idx="146">
                  <c:v>0.1041792570224338</c:v>
                </c:pt>
                <c:pt idx="147">
                  <c:v>0.10384855071176546</c:v>
                </c:pt>
                <c:pt idx="148">
                  <c:v>0.10280136733421341</c:v>
                </c:pt>
                <c:pt idx="149">
                  <c:v>0.1021653765356183</c:v>
                </c:pt>
                <c:pt idx="150">
                  <c:v>0.10228127674389076</c:v>
                </c:pt>
                <c:pt idx="151">
                  <c:v>0.10229935974577131</c:v>
                </c:pt>
                <c:pt idx="152">
                  <c:v>0.10211345404281102</c:v>
                </c:pt>
                <c:pt idx="153">
                  <c:v>0.10241590049372484</c:v>
                </c:pt>
                <c:pt idx="154">
                  <c:v>0.10257168514853343</c:v>
                </c:pt>
                <c:pt idx="155">
                  <c:v>0.10236647680093625</c:v>
                </c:pt>
                <c:pt idx="156">
                  <c:v>0.1020601094600404</c:v>
                </c:pt>
                <c:pt idx="157">
                  <c:v>0.10190143295658372</c:v>
                </c:pt>
                <c:pt idx="158">
                  <c:v>0.10165598033102019</c:v>
                </c:pt>
                <c:pt idx="159">
                  <c:v>0.10166668270823909</c:v>
                </c:pt>
                <c:pt idx="160">
                  <c:v>0.10244932927205164</c:v>
                </c:pt>
                <c:pt idx="161">
                  <c:v>0.10341266592515552</c:v>
                </c:pt>
                <c:pt idx="162">
                  <c:v>0.10426394685459184</c:v>
                </c:pt>
                <c:pt idx="163">
                  <c:v>0.10506423594165737</c:v>
                </c:pt>
                <c:pt idx="164">
                  <c:v>0.10604659163439445</c:v>
                </c:pt>
                <c:pt idx="165">
                  <c:v>0.10654845604758378</c:v>
                </c:pt>
                <c:pt idx="166">
                  <c:v>0.10654207300978569</c:v>
                </c:pt>
                <c:pt idx="167">
                  <c:v>0.10588129808988578</c:v>
                </c:pt>
                <c:pt idx="168">
                  <c:v>0.10459706948512859</c:v>
                </c:pt>
                <c:pt idx="169">
                  <c:v>0.1029495286453983</c:v>
                </c:pt>
                <c:pt idx="170">
                  <c:v>0.10108567829440207</c:v>
                </c:pt>
                <c:pt idx="171">
                  <c:v>9.8828342160358851E-2</c:v>
                </c:pt>
                <c:pt idx="172">
                  <c:v>9.7061228096972929E-2</c:v>
                </c:pt>
                <c:pt idx="173">
                  <c:v>9.6674634908467505E-2</c:v>
                </c:pt>
                <c:pt idx="174">
                  <c:v>9.7203043471737249E-2</c:v>
                </c:pt>
                <c:pt idx="175">
                  <c:v>9.7876143462966247E-2</c:v>
                </c:pt>
                <c:pt idx="176">
                  <c:v>9.8585382706789293E-2</c:v>
                </c:pt>
                <c:pt idx="177">
                  <c:v>9.8783904821486912E-2</c:v>
                </c:pt>
                <c:pt idx="178">
                  <c:v>9.9038104157916917E-2</c:v>
                </c:pt>
                <c:pt idx="179">
                  <c:v>9.9412393126445675E-2</c:v>
                </c:pt>
                <c:pt idx="180">
                  <c:v>9.9495557666384071E-2</c:v>
                </c:pt>
                <c:pt idx="181">
                  <c:v>9.9455365854295152E-2</c:v>
                </c:pt>
                <c:pt idx="182">
                  <c:v>9.9747879008349249E-2</c:v>
                </c:pt>
                <c:pt idx="183">
                  <c:v>9.9731759709518641E-2</c:v>
                </c:pt>
                <c:pt idx="184">
                  <c:v>9.9165286927702212E-2</c:v>
                </c:pt>
                <c:pt idx="185">
                  <c:v>9.8573557097800801E-2</c:v>
                </c:pt>
                <c:pt idx="186">
                  <c:v>9.8717720699714517E-2</c:v>
                </c:pt>
                <c:pt idx="187">
                  <c:v>9.9054743286364655E-2</c:v>
                </c:pt>
                <c:pt idx="188">
                  <c:v>9.9144660164415255E-2</c:v>
                </c:pt>
                <c:pt idx="189">
                  <c:v>9.8829378177097915E-2</c:v>
                </c:pt>
                <c:pt idx="190">
                  <c:v>9.8273065819231009E-2</c:v>
                </c:pt>
                <c:pt idx="191">
                  <c:v>9.7458221352137109E-2</c:v>
                </c:pt>
                <c:pt idx="192">
                  <c:v>9.7164421215197194E-2</c:v>
                </c:pt>
                <c:pt idx="193">
                  <c:v>9.6825713773786681E-2</c:v>
                </c:pt>
                <c:pt idx="194">
                  <c:v>9.618420803096539E-2</c:v>
                </c:pt>
                <c:pt idx="195">
                  <c:v>9.6280958953403939E-2</c:v>
                </c:pt>
                <c:pt idx="196">
                  <c:v>9.7171048137467908E-2</c:v>
                </c:pt>
                <c:pt idx="197">
                  <c:v>9.8246872571116084E-2</c:v>
                </c:pt>
                <c:pt idx="198">
                  <c:v>9.9325641580037871E-2</c:v>
                </c:pt>
                <c:pt idx="199">
                  <c:v>0.10085147801868266</c:v>
                </c:pt>
                <c:pt idx="200">
                  <c:v>0.10276229903609235</c:v>
                </c:pt>
                <c:pt idx="201">
                  <c:v>0.10438593144292341</c:v>
                </c:pt>
                <c:pt idx="202">
                  <c:v>0.10564261483208481</c:v>
                </c:pt>
                <c:pt idx="203">
                  <c:v>0.1069596658121692</c:v>
                </c:pt>
                <c:pt idx="204">
                  <c:v>0.10847246598609894</c:v>
                </c:pt>
                <c:pt idx="205">
                  <c:v>0.11054315599178399</c:v>
                </c:pt>
                <c:pt idx="206">
                  <c:v>0.11441213513673021</c:v>
                </c:pt>
                <c:pt idx="207">
                  <c:v>0.11971313763706526</c:v>
                </c:pt>
                <c:pt idx="208">
                  <c:v>0.12612493671327152</c:v>
                </c:pt>
                <c:pt idx="209">
                  <c:v>0.13269040717897274</c:v>
                </c:pt>
                <c:pt idx="210">
                  <c:v>0.13831005952013742</c:v>
                </c:pt>
                <c:pt idx="211">
                  <c:v>0.14197451259548921</c:v>
                </c:pt>
                <c:pt idx="212">
                  <c:v>0.14312755643493014</c:v>
                </c:pt>
                <c:pt idx="213">
                  <c:v>0.14197336836938157</c:v>
                </c:pt>
                <c:pt idx="214">
                  <c:v>0.13888969624144143</c:v>
                </c:pt>
                <c:pt idx="215">
                  <c:v>0.13389480735124781</c:v>
                </c:pt>
                <c:pt idx="216">
                  <c:v>0.12754926468238548</c:v>
                </c:pt>
                <c:pt idx="217">
                  <c:v>0.12072086050885278</c:v>
                </c:pt>
                <c:pt idx="218">
                  <c:v>0.11409664622351445</c:v>
                </c:pt>
                <c:pt idx="219">
                  <c:v>0.10924129066111044</c:v>
                </c:pt>
                <c:pt idx="220">
                  <c:v>0.1067514855912548</c:v>
                </c:pt>
                <c:pt idx="221">
                  <c:v>0.10512486619963979</c:v>
                </c:pt>
                <c:pt idx="222">
                  <c:v>0.10709241335742914</c:v>
                </c:pt>
                <c:pt idx="223">
                  <c:v>0.11787527663514763</c:v>
                </c:pt>
                <c:pt idx="224">
                  <c:v>0.13530183290575759</c:v>
                </c:pt>
                <c:pt idx="225">
                  <c:v>0.15270077334404597</c:v>
                </c:pt>
                <c:pt idx="226">
                  <c:v>0.16675481620781252</c:v>
                </c:pt>
                <c:pt idx="227">
                  <c:v>0.17677931369150901</c:v>
                </c:pt>
                <c:pt idx="228">
                  <c:v>0.18250629163653875</c:v>
                </c:pt>
                <c:pt idx="229">
                  <c:v>0.18326468103783644</c:v>
                </c:pt>
                <c:pt idx="230">
                  <c:v>0.17932501698483327</c:v>
                </c:pt>
                <c:pt idx="231">
                  <c:v>0.17106402118459174</c:v>
                </c:pt>
                <c:pt idx="232">
                  <c:v>0.15897601703548903</c:v>
                </c:pt>
                <c:pt idx="233">
                  <c:v>0.14363125822676071</c:v>
                </c:pt>
                <c:pt idx="234">
                  <c:v>0.12636480853313636</c:v>
                </c:pt>
                <c:pt idx="235">
                  <c:v>0.11004577715305675</c:v>
                </c:pt>
                <c:pt idx="236">
                  <c:v>0.10052356880779145</c:v>
                </c:pt>
                <c:pt idx="237">
                  <c:v>9.9907465024144715E-2</c:v>
                </c:pt>
                <c:pt idx="238">
                  <c:v>0.10195409899895247</c:v>
                </c:pt>
                <c:pt idx="239">
                  <c:v>0.10226121593585824</c:v>
                </c:pt>
                <c:pt idx="240">
                  <c:v>0.10175379340257207</c:v>
                </c:pt>
                <c:pt idx="241">
                  <c:v>0.10148883793762509</c:v>
                </c:pt>
                <c:pt idx="242">
                  <c:v>0.10149245885733782</c:v>
                </c:pt>
                <c:pt idx="243">
                  <c:v>0.10158057720998803</c:v>
                </c:pt>
                <c:pt idx="244">
                  <c:v>0.10195810825021878</c:v>
                </c:pt>
                <c:pt idx="245">
                  <c:v>0.10256261038320114</c:v>
                </c:pt>
                <c:pt idx="246">
                  <c:v>0.1029521158632043</c:v>
                </c:pt>
                <c:pt idx="247">
                  <c:v>0.10318271538100876</c:v>
                </c:pt>
                <c:pt idx="248">
                  <c:v>0.10389582634138739</c:v>
                </c:pt>
                <c:pt idx="249">
                  <c:v>0.10512442361234453</c:v>
                </c:pt>
                <c:pt idx="250">
                  <c:v>0.10630380305413389</c:v>
                </c:pt>
                <c:pt idx="251">
                  <c:v>0.10733662143579448</c:v>
                </c:pt>
                <c:pt idx="252">
                  <c:v>0.10939060420912017</c:v>
                </c:pt>
                <c:pt idx="253">
                  <c:v>0.11392340561935521</c:v>
                </c:pt>
                <c:pt idx="254">
                  <c:v>0.12117074554567075</c:v>
                </c:pt>
                <c:pt idx="255">
                  <c:v>0.12945558631399146</c:v>
                </c:pt>
                <c:pt idx="256">
                  <c:v>0.137295408278852</c:v>
                </c:pt>
                <c:pt idx="257">
                  <c:v>0.14353230846039433</c:v>
                </c:pt>
                <c:pt idx="258">
                  <c:v>0.147174964746976</c:v>
                </c:pt>
                <c:pt idx="259">
                  <c:v>0.14835762342471437</c:v>
                </c:pt>
                <c:pt idx="260">
                  <c:v>0.14730724199373024</c:v>
                </c:pt>
                <c:pt idx="261">
                  <c:v>0.14402395497582154</c:v>
                </c:pt>
                <c:pt idx="262">
                  <c:v>0.13899507003065525</c:v>
                </c:pt>
                <c:pt idx="263">
                  <c:v>0.13257942083532992</c:v>
                </c:pt>
                <c:pt idx="264">
                  <c:v>0.12498911769035992</c:v>
                </c:pt>
                <c:pt idx="265">
                  <c:v>0.11747876337876173</c:v>
                </c:pt>
                <c:pt idx="266">
                  <c:v>0.11198453519011364</c:v>
                </c:pt>
                <c:pt idx="267">
                  <c:v>0.10945089160203825</c:v>
                </c:pt>
                <c:pt idx="268">
                  <c:v>0.10891826092219592</c:v>
                </c:pt>
                <c:pt idx="269">
                  <c:v>0.1088322680977154</c:v>
                </c:pt>
                <c:pt idx="270">
                  <c:v>0.10858086048300186</c:v>
                </c:pt>
                <c:pt idx="271">
                  <c:v>0.10815691549710427</c:v>
                </c:pt>
                <c:pt idx="272">
                  <c:v>0.10776650096741736</c:v>
                </c:pt>
                <c:pt idx="273">
                  <c:v>0.10752544453410051</c:v>
                </c:pt>
                <c:pt idx="274">
                  <c:v>0.10807887134989569</c:v>
                </c:pt>
                <c:pt idx="275">
                  <c:v>0.10923604076353355</c:v>
                </c:pt>
                <c:pt idx="276">
                  <c:v>0.11078864014188672</c:v>
                </c:pt>
                <c:pt idx="277">
                  <c:v>0.11263558667124896</c:v>
                </c:pt>
                <c:pt idx="278">
                  <c:v>0.11413386696172312</c:v>
                </c:pt>
                <c:pt idx="279">
                  <c:v>0.11513024047439302</c:v>
                </c:pt>
                <c:pt idx="280">
                  <c:v>0.11594838607202917</c:v>
                </c:pt>
                <c:pt idx="281">
                  <c:v>0.11637115234773443</c:v>
                </c:pt>
                <c:pt idx="282">
                  <c:v>0.11634333359628668</c:v>
                </c:pt>
                <c:pt idx="283">
                  <c:v>0.11570376688257489</c:v>
                </c:pt>
                <c:pt idx="284">
                  <c:v>0.11455486971435502</c:v>
                </c:pt>
                <c:pt idx="285">
                  <c:v>0.11342005621701601</c:v>
                </c:pt>
                <c:pt idx="286">
                  <c:v>0.11249320003711705</c:v>
                </c:pt>
                <c:pt idx="287">
                  <c:v>0.11145361764985751</c:v>
                </c:pt>
                <c:pt idx="288">
                  <c:v>0.11074761373157749</c:v>
                </c:pt>
                <c:pt idx="289">
                  <c:v>0.11064534481423594</c:v>
                </c:pt>
                <c:pt idx="290">
                  <c:v>0.11342479302763842</c:v>
                </c:pt>
                <c:pt idx="291">
                  <c:v>0.12338604639271145</c:v>
                </c:pt>
                <c:pt idx="292">
                  <c:v>0.14058175410456308</c:v>
                </c:pt>
                <c:pt idx="293">
                  <c:v>0.16140287313883817</c:v>
                </c:pt>
                <c:pt idx="294">
                  <c:v>0.1821110462879405</c:v>
                </c:pt>
                <c:pt idx="295">
                  <c:v>0.19912345772301743</c:v>
                </c:pt>
                <c:pt idx="296">
                  <c:v>0.2105593280804603</c:v>
                </c:pt>
                <c:pt idx="297">
                  <c:v>0.21555353493093032</c:v>
                </c:pt>
                <c:pt idx="298">
                  <c:v>0.21425529160134515</c:v>
                </c:pt>
                <c:pt idx="299">
                  <c:v>0.20661386483397814</c:v>
                </c:pt>
                <c:pt idx="300">
                  <c:v>0.19293896324567217</c:v>
                </c:pt>
                <c:pt idx="301">
                  <c:v>0.17390024228846612</c:v>
                </c:pt>
                <c:pt idx="302">
                  <c:v>0.15178291657647747</c:v>
                </c:pt>
                <c:pt idx="303">
                  <c:v>0.13271834979296937</c:v>
                </c:pt>
                <c:pt idx="304">
                  <c:v>0.1256286544256584</c:v>
                </c:pt>
                <c:pt idx="305">
                  <c:v>0.13383487144100048</c:v>
                </c:pt>
                <c:pt idx="306">
                  <c:v>0.15100427599863564</c:v>
                </c:pt>
                <c:pt idx="307">
                  <c:v>0.16936597973919798</c:v>
                </c:pt>
                <c:pt idx="308">
                  <c:v>0.18450168037606396</c:v>
                </c:pt>
                <c:pt idx="309">
                  <c:v>0.19418118343105006</c:v>
                </c:pt>
                <c:pt idx="310">
                  <c:v>0.19786772580474432</c:v>
                </c:pt>
                <c:pt idx="311">
                  <c:v>0.19568824762506942</c:v>
                </c:pt>
                <c:pt idx="312">
                  <c:v>0.18822304054175421</c:v>
                </c:pt>
                <c:pt idx="313">
                  <c:v>0.1756329945202606</c:v>
                </c:pt>
                <c:pt idx="314">
                  <c:v>0.15909477371289293</c:v>
                </c:pt>
                <c:pt idx="315">
                  <c:v>0.1401919162586287</c:v>
                </c:pt>
                <c:pt idx="316">
                  <c:v>0.12191840919265018</c:v>
                </c:pt>
                <c:pt idx="317">
                  <c:v>0.10887395100693253</c:v>
                </c:pt>
                <c:pt idx="318">
                  <c:v>0.10349544266116073</c:v>
                </c:pt>
                <c:pt idx="319">
                  <c:v>0.10316685361337075</c:v>
                </c:pt>
                <c:pt idx="320">
                  <c:v>0.10438786447585846</c:v>
                </c:pt>
                <c:pt idx="321">
                  <c:v>0.10548500510586467</c:v>
                </c:pt>
                <c:pt idx="322">
                  <c:v>0.10620562548133949</c:v>
                </c:pt>
                <c:pt idx="323">
                  <c:v>0.10680963048091274</c:v>
                </c:pt>
                <c:pt idx="324">
                  <c:v>0.10736320187296244</c:v>
                </c:pt>
                <c:pt idx="325">
                  <c:v>0.1080534724254727</c:v>
                </c:pt>
                <c:pt idx="326">
                  <c:v>0.10933205690204639</c:v>
                </c:pt>
                <c:pt idx="327">
                  <c:v>0.11105243387226382</c:v>
                </c:pt>
                <c:pt idx="328">
                  <c:v>0.11319027017493011</c:v>
                </c:pt>
                <c:pt idx="329">
                  <c:v>0.11542025137700862</c:v>
                </c:pt>
                <c:pt idx="330">
                  <c:v>0.11759381345531028</c:v>
                </c:pt>
                <c:pt idx="331">
                  <c:v>0.11964608875582172</c:v>
                </c:pt>
                <c:pt idx="332">
                  <c:v>0.12123182951162614</c:v>
                </c:pt>
                <c:pt idx="333">
                  <c:v>0.12237609951496919</c:v>
                </c:pt>
                <c:pt idx="334">
                  <c:v>0.12321598223125374</c:v>
                </c:pt>
                <c:pt idx="335">
                  <c:v>0.12338616179127704</c:v>
                </c:pt>
                <c:pt idx="336">
                  <c:v>0.1233207357242545</c:v>
                </c:pt>
                <c:pt idx="337">
                  <c:v>0.12281202962074711</c:v>
                </c:pt>
                <c:pt idx="338">
                  <c:v>0.12194762252095126</c:v>
                </c:pt>
                <c:pt idx="339">
                  <c:v>0.12118130832388974</c:v>
                </c:pt>
                <c:pt idx="340">
                  <c:v>0.12053607280024381</c:v>
                </c:pt>
                <c:pt idx="341">
                  <c:v>0.12017446503515794</c:v>
                </c:pt>
                <c:pt idx="342">
                  <c:v>0.1203478112529266</c:v>
                </c:pt>
                <c:pt idx="343">
                  <c:v>0.12077396640124971</c:v>
                </c:pt>
                <c:pt idx="344">
                  <c:v>0.12148825772815774</c:v>
                </c:pt>
                <c:pt idx="345">
                  <c:v>0.1227655302981876</c:v>
                </c:pt>
                <c:pt idx="346">
                  <c:v>0.12433178562061098</c:v>
                </c:pt>
                <c:pt idx="347">
                  <c:v>0.12567975366361051</c:v>
                </c:pt>
                <c:pt idx="348">
                  <c:v>0.1269702461163853</c:v>
                </c:pt>
                <c:pt idx="349">
                  <c:v>0.12850640049059781</c:v>
                </c:pt>
                <c:pt idx="350">
                  <c:v>0.13030225071666957</c:v>
                </c:pt>
                <c:pt idx="351">
                  <c:v>0.13147287809678576</c:v>
                </c:pt>
                <c:pt idx="352">
                  <c:v>0.13243647119996882</c:v>
                </c:pt>
                <c:pt idx="353">
                  <c:v>0.1338512436446424</c:v>
                </c:pt>
                <c:pt idx="354">
                  <c:v>0.13541494092317263</c:v>
                </c:pt>
                <c:pt idx="355">
                  <c:v>0.13720539653466091</c:v>
                </c:pt>
                <c:pt idx="356">
                  <c:v>0.13893029979868721</c:v>
                </c:pt>
                <c:pt idx="357">
                  <c:v>0.1408099868983177</c:v>
                </c:pt>
                <c:pt idx="358">
                  <c:v>0.14347350538257153</c:v>
                </c:pt>
                <c:pt idx="359">
                  <c:v>0.14688921277579192</c:v>
                </c:pt>
                <c:pt idx="360">
                  <c:v>0.15078475873812347</c:v>
                </c:pt>
                <c:pt idx="361">
                  <c:v>0.1544541231446861</c:v>
                </c:pt>
                <c:pt idx="362">
                  <c:v>0.15769612182723614</c:v>
                </c:pt>
                <c:pt idx="363">
                  <c:v>0.15996068659196672</c:v>
                </c:pt>
                <c:pt idx="364">
                  <c:v>0.16095476575065204</c:v>
                </c:pt>
                <c:pt idx="365">
                  <c:v>0.16049417375142605</c:v>
                </c:pt>
                <c:pt idx="366">
                  <c:v>0.15931038503311323</c:v>
                </c:pt>
                <c:pt idx="367">
                  <c:v>0.15769593449971153</c:v>
                </c:pt>
                <c:pt idx="368">
                  <c:v>0.15520923894841099</c:v>
                </c:pt>
                <c:pt idx="369">
                  <c:v>0.15197311151327852</c:v>
                </c:pt>
                <c:pt idx="370">
                  <c:v>0.14847112727374712</c:v>
                </c:pt>
                <c:pt idx="371">
                  <c:v>0.1455190001021156</c:v>
                </c:pt>
                <c:pt idx="372">
                  <c:v>0.14310744949188559</c:v>
                </c:pt>
                <c:pt idx="373">
                  <c:v>0.14112818777024172</c:v>
                </c:pt>
                <c:pt idx="374">
                  <c:v>0.13971734703937733</c:v>
                </c:pt>
                <c:pt idx="375">
                  <c:v>0.13845459750775113</c:v>
                </c:pt>
                <c:pt idx="376">
                  <c:v>0.1373017830806238</c:v>
                </c:pt>
                <c:pt idx="377">
                  <c:v>0.13619516207466908</c:v>
                </c:pt>
                <c:pt idx="378">
                  <c:v>0.13554119168275025</c:v>
                </c:pt>
                <c:pt idx="379">
                  <c:v>0.13535728596128993</c:v>
                </c:pt>
                <c:pt idx="380">
                  <c:v>0.13588851124845736</c:v>
                </c:pt>
                <c:pt idx="381">
                  <c:v>0.1372301166313179</c:v>
                </c:pt>
                <c:pt idx="382">
                  <c:v>0.13944963042984537</c:v>
                </c:pt>
                <c:pt idx="383">
                  <c:v>0.14256298387783439</c:v>
                </c:pt>
                <c:pt idx="384">
                  <c:v>0.14677289429246887</c:v>
                </c:pt>
                <c:pt idx="385">
                  <c:v>0.15185998262117462</c:v>
                </c:pt>
                <c:pt idx="386">
                  <c:v>0.15728706624252475</c:v>
                </c:pt>
                <c:pt idx="387">
                  <c:v>0.16283154068303918</c:v>
                </c:pt>
                <c:pt idx="388">
                  <c:v>0.16811794540114477</c:v>
                </c:pt>
                <c:pt idx="389">
                  <c:v>0.1727767442334347</c:v>
                </c:pt>
                <c:pt idx="390">
                  <c:v>0.17700806628077204</c:v>
                </c:pt>
                <c:pt idx="391">
                  <c:v>0.18136811866384916</c:v>
                </c:pt>
                <c:pt idx="392">
                  <c:v>0.18781058056050703</c:v>
                </c:pt>
                <c:pt idx="393">
                  <c:v>0.19725007606568989</c:v>
                </c:pt>
                <c:pt idx="394">
                  <c:v>0.20798890517707025</c:v>
                </c:pt>
                <c:pt idx="395">
                  <c:v>0.21734889311598726</c:v>
                </c:pt>
                <c:pt idx="396">
                  <c:v>0.22354748083466824</c:v>
                </c:pt>
                <c:pt idx="397">
                  <c:v>0.22562546241942449</c:v>
                </c:pt>
                <c:pt idx="398">
                  <c:v>0.22345476880054971</c:v>
                </c:pt>
                <c:pt idx="399">
                  <c:v>0.21695843589506514</c:v>
                </c:pt>
                <c:pt idx="400">
                  <c:v>0.20648773659945951</c:v>
                </c:pt>
                <c:pt idx="401">
                  <c:v>0.1927531089117398</c:v>
                </c:pt>
                <c:pt idx="402">
                  <c:v>0.17668151875716509</c:v>
                </c:pt>
                <c:pt idx="403">
                  <c:v>0.15984056339878117</c:v>
                </c:pt>
                <c:pt idx="404">
                  <c:v>0.1448353902706776</c:v>
                </c:pt>
                <c:pt idx="405">
                  <c:v>0.13431163201616703</c:v>
                </c:pt>
                <c:pt idx="406">
                  <c:v>0.13063994760590658</c:v>
                </c:pt>
                <c:pt idx="407">
                  <c:v>0.13367041527607859</c:v>
                </c:pt>
                <c:pt idx="408">
                  <c:v>0.14142677312232332</c:v>
                </c:pt>
                <c:pt idx="409">
                  <c:v>0.15278923916400733</c:v>
                </c:pt>
                <c:pt idx="410">
                  <c:v>0.16754410000269049</c:v>
                </c:pt>
                <c:pt idx="411">
                  <c:v>0.18536890244399062</c:v>
                </c:pt>
                <c:pt idx="412">
                  <c:v>0.20587362093591666</c:v>
                </c:pt>
                <c:pt idx="413">
                  <c:v>0.22769267218376843</c:v>
                </c:pt>
                <c:pt idx="414">
                  <c:v>0.24893663378431197</c:v>
                </c:pt>
                <c:pt idx="415">
                  <c:v>0.26733706103516552</c:v>
                </c:pt>
                <c:pt idx="416">
                  <c:v>0.28117267086715247</c:v>
                </c:pt>
                <c:pt idx="417">
                  <c:v>0.29268707053267295</c:v>
                </c:pt>
                <c:pt idx="418">
                  <c:v>0.30804681401301437</c:v>
                </c:pt>
                <c:pt idx="419">
                  <c:v>0.32574435528940859</c:v>
                </c:pt>
                <c:pt idx="420">
                  <c:v>0.3385599835431865</c:v>
                </c:pt>
                <c:pt idx="421">
                  <c:v>0.34435982224240247</c:v>
                </c:pt>
                <c:pt idx="422">
                  <c:v>0.34585668147622095</c:v>
                </c:pt>
                <c:pt idx="423">
                  <c:v>0.34590753257489637</c:v>
                </c:pt>
                <c:pt idx="424">
                  <c:v>0.34664727999624279</c:v>
                </c:pt>
                <c:pt idx="425">
                  <c:v>0.34894946852749054</c:v>
                </c:pt>
                <c:pt idx="426">
                  <c:v>0.35194312498303293</c:v>
                </c:pt>
                <c:pt idx="427">
                  <c:v>0.35347756977115541</c:v>
                </c:pt>
                <c:pt idx="428">
                  <c:v>0.35142221322892508</c:v>
                </c:pt>
                <c:pt idx="429">
                  <c:v>0.34404351807129419</c:v>
                </c:pt>
                <c:pt idx="430">
                  <c:v>0.33235198529372778</c:v>
                </c:pt>
                <c:pt idx="431">
                  <c:v>0.32025948755955147</c:v>
                </c:pt>
                <c:pt idx="432">
                  <c:v>0.30988954646709344</c:v>
                </c:pt>
                <c:pt idx="433">
                  <c:v>0.29533198555391449</c:v>
                </c:pt>
                <c:pt idx="434">
                  <c:v>0.27247419567173892</c:v>
                </c:pt>
                <c:pt idx="435">
                  <c:v>0.24524302339731907</c:v>
                </c:pt>
                <c:pt idx="436">
                  <c:v>0.21891337920632981</c:v>
                </c:pt>
                <c:pt idx="437">
                  <c:v>0.19669798795206161</c:v>
                </c:pt>
                <c:pt idx="438">
                  <c:v>0.18075471167377533</c:v>
                </c:pt>
                <c:pt idx="439">
                  <c:v>0.17089225080724724</c:v>
                </c:pt>
                <c:pt idx="440">
                  <c:v>0.16564504953802239</c:v>
                </c:pt>
                <c:pt idx="441">
                  <c:v>0.16359960457116296</c:v>
                </c:pt>
                <c:pt idx="442">
                  <c:v>0.16322941097308452</c:v>
                </c:pt>
                <c:pt idx="443">
                  <c:v>0.16292443296506454</c:v>
                </c:pt>
                <c:pt idx="444">
                  <c:v>0.16208280915428341</c:v>
                </c:pt>
                <c:pt idx="445">
                  <c:v>0.16021095580088907</c:v>
                </c:pt>
                <c:pt idx="446">
                  <c:v>0.1574199639312821</c:v>
                </c:pt>
                <c:pt idx="447">
                  <c:v>0.15376541079043626</c:v>
                </c:pt>
                <c:pt idx="448">
                  <c:v>0.14958910714708229</c:v>
                </c:pt>
                <c:pt idx="449">
                  <c:v>0.14533276328318667</c:v>
                </c:pt>
                <c:pt idx="450">
                  <c:v>0.14183367499247002</c:v>
                </c:pt>
                <c:pt idx="451">
                  <c:v>0.13990910239871468</c:v>
                </c:pt>
                <c:pt idx="452">
                  <c:v>0.13964725761796437</c:v>
                </c:pt>
                <c:pt idx="453">
                  <c:v>0.1401624691271095</c:v>
                </c:pt>
                <c:pt idx="454">
                  <c:v>0.14091835089449223</c:v>
                </c:pt>
                <c:pt idx="455">
                  <c:v>0.14185384345894381</c:v>
                </c:pt>
                <c:pt idx="456">
                  <c:v>0.14304526273738749</c:v>
                </c:pt>
                <c:pt idx="457">
                  <c:v>0.14447884549190393</c:v>
                </c:pt>
                <c:pt idx="458">
                  <c:v>0.14634734895628188</c:v>
                </c:pt>
                <c:pt idx="459">
                  <c:v>0.14869785703149296</c:v>
                </c:pt>
                <c:pt idx="460">
                  <c:v>0.1514412432272616</c:v>
                </c:pt>
                <c:pt idx="461">
                  <c:v>0.15393833770172627</c:v>
                </c:pt>
                <c:pt idx="462">
                  <c:v>0.15644931260068806</c:v>
                </c:pt>
                <c:pt idx="463">
                  <c:v>0.15977060098891438</c:v>
                </c:pt>
                <c:pt idx="464">
                  <c:v>0.16381664130390994</c:v>
                </c:pt>
                <c:pt idx="465">
                  <c:v>0.16737569525307139</c:v>
                </c:pt>
                <c:pt idx="466">
                  <c:v>0.16957962897551582</c:v>
                </c:pt>
                <c:pt idx="467">
                  <c:v>0.17012352924295238</c:v>
                </c:pt>
                <c:pt idx="468">
                  <c:v>0.16927176367066687</c:v>
                </c:pt>
                <c:pt idx="469">
                  <c:v>0.16724814194917292</c:v>
                </c:pt>
                <c:pt idx="470">
                  <c:v>0.16448711348449718</c:v>
                </c:pt>
                <c:pt idx="471">
                  <c:v>0.16134984910502914</c:v>
                </c:pt>
                <c:pt idx="472">
                  <c:v>0.15833594187938282</c:v>
                </c:pt>
                <c:pt idx="473">
                  <c:v>0.15570086556365403</c:v>
                </c:pt>
                <c:pt idx="474">
                  <c:v>0.1539749248384501</c:v>
                </c:pt>
                <c:pt idx="475">
                  <c:v>0.15329679957051656</c:v>
                </c:pt>
                <c:pt idx="476">
                  <c:v>0.15463358689177076</c:v>
                </c:pt>
                <c:pt idx="477">
                  <c:v>0.15857664164139162</c:v>
                </c:pt>
                <c:pt idx="478">
                  <c:v>0.16405539299721883</c:v>
                </c:pt>
                <c:pt idx="479">
                  <c:v>0.16941075396659278</c:v>
                </c:pt>
                <c:pt idx="480">
                  <c:v>0.17455544620602392</c:v>
                </c:pt>
                <c:pt idx="481">
                  <c:v>0.1791449627231565</c:v>
                </c:pt>
                <c:pt idx="482">
                  <c:v>0.18398631669313925</c:v>
                </c:pt>
                <c:pt idx="483">
                  <c:v>0.18935388914019446</c:v>
                </c:pt>
                <c:pt idx="484">
                  <c:v>0.19572068873705306</c:v>
                </c:pt>
                <c:pt idx="485">
                  <c:v>0.20333132552029753</c:v>
                </c:pt>
                <c:pt idx="486">
                  <c:v>0.21294155788634295</c:v>
                </c:pt>
                <c:pt idx="487">
                  <c:v>0.22498450228297462</c:v>
                </c:pt>
                <c:pt idx="488">
                  <c:v>0.24023352501641781</c:v>
                </c:pt>
                <c:pt idx="489">
                  <c:v>0.25850827134712029</c:v>
                </c:pt>
                <c:pt idx="490">
                  <c:v>0.2810441587310879</c:v>
                </c:pt>
                <c:pt idx="491">
                  <c:v>0.30756845777860664</c:v>
                </c:pt>
                <c:pt idx="492">
                  <c:v>0.33709292883824404</c:v>
                </c:pt>
                <c:pt idx="493">
                  <c:v>0.36552494666130708</c:v>
                </c:pt>
                <c:pt idx="494">
                  <c:v>0.39189048977442509</c:v>
                </c:pt>
                <c:pt idx="495">
                  <c:v>0.41613555366371835</c:v>
                </c:pt>
                <c:pt idx="496">
                  <c:v>0.43500141953626703</c:v>
                </c:pt>
                <c:pt idx="497">
                  <c:v>0.44811568080595254</c:v>
                </c:pt>
                <c:pt idx="498">
                  <c:v>0.4592879639194074</c:v>
                </c:pt>
                <c:pt idx="499">
                  <c:v>0.47525541364108848</c:v>
                </c:pt>
                <c:pt idx="500">
                  <c:v>0.51550911310855496</c:v>
                </c:pt>
                <c:pt idx="501">
                  <c:v>0.57839327654591832</c:v>
                </c:pt>
                <c:pt idx="502">
                  <c:v>0.64900134007286958</c:v>
                </c:pt>
                <c:pt idx="503">
                  <c:v>0.71258908703362134</c:v>
                </c:pt>
                <c:pt idx="504">
                  <c:v>0.75998396323385542</c:v>
                </c:pt>
                <c:pt idx="505">
                  <c:v>0.78484007942853129</c:v>
                </c:pt>
                <c:pt idx="506">
                  <c:v>0.78361687280336412</c:v>
                </c:pt>
                <c:pt idx="507">
                  <c:v>0.75339064392444954</c:v>
                </c:pt>
                <c:pt idx="508">
                  <c:v>0.69741216449064991</c:v>
                </c:pt>
                <c:pt idx="509">
                  <c:v>0.61923809641678296</c:v>
                </c:pt>
                <c:pt idx="510">
                  <c:v>0.52179479719978694</c:v>
                </c:pt>
                <c:pt idx="511">
                  <c:v>0.41670360578986831</c:v>
                </c:pt>
                <c:pt idx="512">
                  <c:v>0.31865436354185883</c:v>
                </c:pt>
                <c:pt idx="513">
                  <c:v>0.243440945929154</c:v>
                </c:pt>
                <c:pt idx="514">
                  <c:v>0.20481346156465752</c:v>
                </c:pt>
                <c:pt idx="515">
                  <c:v>0.18958049327952842</c:v>
                </c:pt>
                <c:pt idx="516">
                  <c:v>0.18398372946967445</c:v>
                </c:pt>
                <c:pt idx="517">
                  <c:v>0.18192956939113447</c:v>
                </c:pt>
                <c:pt idx="518">
                  <c:v>0.18186876385700534</c:v>
                </c:pt>
                <c:pt idx="519">
                  <c:v>0.18309827913917465</c:v>
                </c:pt>
                <c:pt idx="520">
                  <c:v>0.18500309375562418</c:v>
                </c:pt>
                <c:pt idx="521">
                  <c:v>0.18698696750919641</c:v>
                </c:pt>
                <c:pt idx="522">
                  <c:v>0.18877612372176156</c:v>
                </c:pt>
                <c:pt idx="523">
                  <c:v>0.19089906177255589</c:v>
                </c:pt>
                <c:pt idx="524">
                  <c:v>0.19327390492750895</c:v>
                </c:pt>
                <c:pt idx="525">
                  <c:v>0.19583991019236779</c:v>
                </c:pt>
                <c:pt idx="526">
                  <c:v>0.19878342682807348</c:v>
                </c:pt>
                <c:pt idx="527">
                  <c:v>0.20169188488085887</c:v>
                </c:pt>
                <c:pt idx="528">
                  <c:v>0.20393553353423255</c:v>
                </c:pt>
                <c:pt idx="529">
                  <c:v>0.20626526721912297</c:v>
                </c:pt>
                <c:pt idx="530">
                  <c:v>0.21095367177951574</c:v>
                </c:pt>
                <c:pt idx="531">
                  <c:v>0.2199898275151877</c:v>
                </c:pt>
                <c:pt idx="532">
                  <c:v>0.23379066455338648</c:v>
                </c:pt>
                <c:pt idx="533">
                  <c:v>0.25012345004858982</c:v>
                </c:pt>
                <c:pt idx="534">
                  <c:v>0.26712026321347304</c:v>
                </c:pt>
                <c:pt idx="535">
                  <c:v>0.28397669598136877</c:v>
                </c:pt>
                <c:pt idx="536">
                  <c:v>0.30102261272054376</c:v>
                </c:pt>
                <c:pt idx="537">
                  <c:v>0.31976368750989881</c:v>
                </c:pt>
                <c:pt idx="538">
                  <c:v>0.3442194380313397</c:v>
                </c:pt>
                <c:pt idx="539">
                  <c:v>0.37385279801644189</c:v>
                </c:pt>
                <c:pt idx="540">
                  <c:v>0.40712471273587325</c:v>
                </c:pt>
                <c:pt idx="541">
                  <c:v>0.44088192213760147</c:v>
                </c:pt>
                <c:pt idx="542">
                  <c:v>0.47375896699721576</c:v>
                </c:pt>
                <c:pt idx="543">
                  <c:v>0.50466342423038801</c:v>
                </c:pt>
                <c:pt idx="544">
                  <c:v>0.53422200140706821</c:v>
                </c:pt>
                <c:pt idx="545">
                  <c:v>0.56050151628906497</c:v>
                </c:pt>
                <c:pt idx="546">
                  <c:v>0.58140988287942563</c:v>
                </c:pt>
                <c:pt idx="547">
                  <c:v>0.5905854667824042</c:v>
                </c:pt>
                <c:pt idx="548">
                  <c:v>0.58537288930456</c:v>
                </c:pt>
                <c:pt idx="549">
                  <c:v>0.56619193704645165</c:v>
                </c:pt>
                <c:pt idx="550">
                  <c:v>0.5361653685919574</c:v>
                </c:pt>
                <c:pt idx="551">
                  <c:v>0.49664014920618538</c:v>
                </c:pt>
                <c:pt idx="552">
                  <c:v>0.45339096363055909</c:v>
                </c:pt>
                <c:pt idx="553">
                  <c:v>0.40677686592319295</c:v>
                </c:pt>
                <c:pt idx="554">
                  <c:v>0.35867276138915738</c:v>
                </c:pt>
                <c:pt idx="555">
                  <c:v>0.31133337664242422</c:v>
                </c:pt>
                <c:pt idx="556">
                  <c:v>0.26753169268944776</c:v>
                </c:pt>
                <c:pt idx="557">
                  <c:v>0.22873207457590117</c:v>
                </c:pt>
                <c:pt idx="558">
                  <c:v>0.19713169772048755</c:v>
                </c:pt>
                <c:pt idx="559">
                  <c:v>0.17320738996941887</c:v>
                </c:pt>
                <c:pt idx="560">
                  <c:v>0.15748106059773948</c:v>
                </c:pt>
                <c:pt idx="561">
                  <c:v>0.14640635994614959</c:v>
                </c:pt>
                <c:pt idx="562">
                  <c:v>0.13910962275829819</c:v>
                </c:pt>
                <c:pt idx="563">
                  <c:v>0.13497838914802451</c:v>
                </c:pt>
                <c:pt idx="564">
                  <c:v>0.13340197085357741</c:v>
                </c:pt>
                <c:pt idx="565">
                  <c:v>0.13190221151932868</c:v>
                </c:pt>
                <c:pt idx="566">
                  <c:v>0.13152267077607704</c:v>
                </c:pt>
                <c:pt idx="567">
                  <c:v>0.13181884058148352</c:v>
                </c:pt>
                <c:pt idx="568">
                  <c:v>0.13165038246765048</c:v>
                </c:pt>
                <c:pt idx="569">
                  <c:v>0.13244106654032195</c:v>
                </c:pt>
                <c:pt idx="570">
                  <c:v>0.1341583515848388</c:v>
                </c:pt>
                <c:pt idx="571">
                  <c:v>0.1365423510318553</c:v>
                </c:pt>
                <c:pt idx="572">
                  <c:v>0.13910250345761388</c:v>
                </c:pt>
                <c:pt idx="573">
                  <c:v>0.14154016426538374</c:v>
                </c:pt>
                <c:pt idx="574">
                  <c:v>0.14472646884509466</c:v>
                </c:pt>
                <c:pt idx="575">
                  <c:v>0.14800519879715601</c:v>
                </c:pt>
                <c:pt idx="576">
                  <c:v>0.15101091672619171</c:v>
                </c:pt>
                <c:pt idx="577">
                  <c:v>0.15368299456164514</c:v>
                </c:pt>
                <c:pt idx="578">
                  <c:v>0.15614096864112303</c:v>
                </c:pt>
                <c:pt idx="579">
                  <c:v>0.15853021773882592</c:v>
                </c:pt>
                <c:pt idx="580">
                  <c:v>0.16098521661776566</c:v>
                </c:pt>
                <c:pt idx="581">
                  <c:v>0.16293530329250627</c:v>
                </c:pt>
                <c:pt idx="582">
                  <c:v>0.16413466807027488</c:v>
                </c:pt>
                <c:pt idx="583">
                  <c:v>0.16649972901060917</c:v>
                </c:pt>
                <c:pt idx="584">
                  <c:v>0.16897725383553697</c:v>
                </c:pt>
                <c:pt idx="585">
                  <c:v>0.17057232615250983</c:v>
                </c:pt>
                <c:pt idx="586">
                  <c:v>0.17149026386375743</c:v>
                </c:pt>
                <c:pt idx="587">
                  <c:v>0.17228084724870674</c:v>
                </c:pt>
                <c:pt idx="588">
                  <c:v>0.17338707049125501</c:v>
                </c:pt>
                <c:pt idx="589">
                  <c:v>0.17415984451743971</c:v>
                </c:pt>
                <c:pt idx="590">
                  <c:v>0.17465250379037944</c:v>
                </c:pt>
                <c:pt idx="591">
                  <c:v>0.1746746450469574</c:v>
                </c:pt>
                <c:pt idx="592">
                  <c:v>0.17438553405384649</c:v>
                </c:pt>
                <c:pt idx="593">
                  <c:v>0.17419143010133498</c:v>
                </c:pt>
                <c:pt idx="594">
                  <c:v>0.17348451482778726</c:v>
                </c:pt>
                <c:pt idx="595">
                  <c:v>0.17245975715139528</c:v>
                </c:pt>
                <c:pt idx="596">
                  <c:v>0.172082130527899</c:v>
                </c:pt>
                <c:pt idx="597">
                  <c:v>0.17157716149046798</c:v>
                </c:pt>
                <c:pt idx="598">
                  <c:v>0.1700800949437058</c:v>
                </c:pt>
                <c:pt idx="599">
                  <c:v>0.16736088233622248</c:v>
                </c:pt>
                <c:pt idx="600">
                  <c:v>0.1644682761931251</c:v>
                </c:pt>
                <c:pt idx="601">
                  <c:v>0.16171869543784645</c:v>
                </c:pt>
                <c:pt idx="602">
                  <c:v>0.1588124039898835</c:v>
                </c:pt>
                <c:pt idx="603">
                  <c:v>0.15547082386524491</c:v>
                </c:pt>
                <c:pt idx="604">
                  <c:v>0.15192855887327661</c:v>
                </c:pt>
                <c:pt idx="605">
                  <c:v>0.14872862264189624</c:v>
                </c:pt>
                <c:pt idx="606">
                  <c:v>0.14575634315952901</c:v>
                </c:pt>
                <c:pt idx="607">
                  <c:v>0.14295000748229159</c:v>
                </c:pt>
                <c:pt idx="608">
                  <c:v>0.14002167826260137</c:v>
                </c:pt>
                <c:pt idx="609">
                  <c:v>0.13765933879391246</c:v>
                </c:pt>
                <c:pt idx="610">
                  <c:v>0.13598228943728752</c:v>
                </c:pt>
                <c:pt idx="611">
                  <c:v>0.13418769015934018</c:v>
                </c:pt>
                <c:pt idx="612">
                  <c:v>0.13248926162845964</c:v>
                </c:pt>
                <c:pt idx="613">
                  <c:v>0.13111197838174382</c:v>
                </c:pt>
                <c:pt idx="614">
                  <c:v>0.12998924474189577</c:v>
                </c:pt>
                <c:pt idx="615">
                  <c:v>0.12906858938434995</c:v>
                </c:pt>
                <c:pt idx="616">
                  <c:v>0.12816977450371536</c:v>
                </c:pt>
                <c:pt idx="617">
                  <c:v>0.12709912825306624</c:v>
                </c:pt>
                <c:pt idx="618">
                  <c:v>0.12622371533224852</c:v>
                </c:pt>
                <c:pt idx="619">
                  <c:v>0.12619061241024609</c:v>
                </c:pt>
                <c:pt idx="620">
                  <c:v>0.1266445746283571</c:v>
                </c:pt>
                <c:pt idx="621">
                  <c:v>0.12742904290160206</c:v>
                </c:pt>
                <c:pt idx="622">
                  <c:v>0.12831313547040502</c:v>
                </c:pt>
                <c:pt idx="623">
                  <c:v>0.12946126194914154</c:v>
                </c:pt>
                <c:pt idx="624">
                  <c:v>0.13083618810703324</c:v>
                </c:pt>
                <c:pt idx="625">
                  <c:v>0.13245738628300097</c:v>
                </c:pt>
                <c:pt idx="626">
                  <c:v>0.13496849281677803</c:v>
                </c:pt>
                <c:pt idx="627">
                  <c:v>0.13821159816814554</c:v>
                </c:pt>
                <c:pt idx="628">
                  <c:v>0.14175048244323807</c:v>
                </c:pt>
                <c:pt idx="629">
                  <c:v>0.14641238316824734</c:v>
                </c:pt>
                <c:pt idx="630">
                  <c:v>0.15168812746501303</c:v>
                </c:pt>
                <c:pt idx="631">
                  <c:v>0.15708355580304922</c:v>
                </c:pt>
                <c:pt idx="632">
                  <c:v>0.16293833692081794</c:v>
                </c:pt>
                <c:pt idx="633">
                  <c:v>0.16940324850902044</c:v>
                </c:pt>
                <c:pt idx="634">
                  <c:v>0.17567529563505691</c:v>
                </c:pt>
                <c:pt idx="635">
                  <c:v>0.18146710667880672</c:v>
                </c:pt>
                <c:pt idx="636">
                  <c:v>0.18708169910964845</c:v>
                </c:pt>
                <c:pt idx="637">
                  <c:v>0.19209787093628861</c:v>
                </c:pt>
                <c:pt idx="638">
                  <c:v>0.1962955571633378</c:v>
                </c:pt>
                <c:pt idx="639">
                  <c:v>0.19989005253789949</c:v>
                </c:pt>
                <c:pt idx="640">
                  <c:v>0.20251356619862682</c:v>
                </c:pt>
                <c:pt idx="641">
                  <c:v>0.20470093591506466</c:v>
                </c:pt>
                <c:pt idx="642">
                  <c:v>0.20712623109689687</c:v>
                </c:pt>
                <c:pt idx="643">
                  <c:v>0.20991964318934753</c:v>
                </c:pt>
                <c:pt idx="644">
                  <c:v>0.21099574495378803</c:v>
                </c:pt>
                <c:pt idx="645">
                  <c:v>0.21209277917380187</c:v>
                </c:pt>
                <c:pt idx="646">
                  <c:v>0.21369509457161273</c:v>
                </c:pt>
                <c:pt idx="647">
                  <c:v>0.21532430617403331</c:v>
                </c:pt>
                <c:pt idx="648">
                  <c:v>0.21621165262495334</c:v>
                </c:pt>
                <c:pt idx="649">
                  <c:v>0.21665171535416561</c:v>
                </c:pt>
                <c:pt idx="650">
                  <c:v>0.21691477921021507</c:v>
                </c:pt>
                <c:pt idx="651">
                  <c:v>0.2163923846672291</c:v>
                </c:pt>
                <c:pt idx="652">
                  <c:v>0.21497976353107151</c:v>
                </c:pt>
                <c:pt idx="653">
                  <c:v>0.21275956234983839</c:v>
                </c:pt>
                <c:pt idx="654">
                  <c:v>0.20948226563053285</c:v>
                </c:pt>
                <c:pt idx="655">
                  <c:v>0.20644190627077563</c:v>
                </c:pt>
                <c:pt idx="656">
                  <c:v>0.20362974988844873</c:v>
                </c:pt>
                <c:pt idx="657">
                  <c:v>0.19988200141974821</c:v>
                </c:pt>
                <c:pt idx="658">
                  <c:v>0.19514317695694006</c:v>
                </c:pt>
                <c:pt idx="659">
                  <c:v>0.19101757354634685</c:v>
                </c:pt>
                <c:pt idx="660">
                  <c:v>0.18745842489257725</c:v>
                </c:pt>
                <c:pt idx="661">
                  <c:v>0.18448726790264725</c:v>
                </c:pt>
                <c:pt idx="662">
                  <c:v>0.18135743642945101</c:v>
                </c:pt>
                <c:pt idx="663">
                  <c:v>0.17805972334661901</c:v>
                </c:pt>
                <c:pt idx="664">
                  <c:v>0.17509040896423622</c:v>
                </c:pt>
                <c:pt idx="665">
                  <c:v>0.17242836185120547</c:v>
                </c:pt>
                <c:pt idx="666">
                  <c:v>0.16900301707675491</c:v>
                </c:pt>
                <c:pt idx="667">
                  <c:v>0.1656914134498142</c:v>
                </c:pt>
                <c:pt idx="668">
                  <c:v>0.16258575635650541</c:v>
                </c:pt>
                <c:pt idx="669">
                  <c:v>0.16122657121077344</c:v>
                </c:pt>
                <c:pt idx="670">
                  <c:v>0.16068130696814675</c:v>
                </c:pt>
                <c:pt idx="671">
                  <c:v>0.16056023004911935</c:v>
                </c:pt>
                <c:pt idx="672">
                  <c:v>0.16259548149178138</c:v>
                </c:pt>
                <c:pt idx="673">
                  <c:v>0.16725975936808735</c:v>
                </c:pt>
                <c:pt idx="674">
                  <c:v>0.17565102079923811</c:v>
                </c:pt>
                <c:pt idx="675">
                  <c:v>0.18729796232239915</c:v>
                </c:pt>
                <c:pt idx="676">
                  <c:v>0.20076410744503814</c:v>
                </c:pt>
                <c:pt idx="677">
                  <c:v>0.21638416469356092</c:v>
                </c:pt>
                <c:pt idx="678">
                  <c:v>0.2351406717664668</c:v>
                </c:pt>
                <c:pt idx="679">
                  <c:v>0.25581399952280148</c:v>
                </c:pt>
                <c:pt idx="680">
                  <c:v>0.27607900380303185</c:v>
                </c:pt>
                <c:pt idx="681">
                  <c:v>0.29672780006111021</c:v>
                </c:pt>
                <c:pt idx="682">
                  <c:v>0.31692728328227182</c:v>
                </c:pt>
                <c:pt idx="683">
                  <c:v>0.33667832931028552</c:v>
                </c:pt>
                <c:pt idx="684">
                  <c:v>0.3531111741517976</c:v>
                </c:pt>
                <c:pt idx="685">
                  <c:v>0.36415188020463818</c:v>
                </c:pt>
                <c:pt idx="686">
                  <c:v>0.37141716243860179</c:v>
                </c:pt>
                <c:pt idx="687">
                  <c:v>0.38072453356351343</c:v>
                </c:pt>
                <c:pt idx="688">
                  <c:v>0.39180484084025591</c:v>
                </c:pt>
                <c:pt idx="689">
                  <c:v>0.40427732068826705</c:v>
                </c:pt>
                <c:pt idx="690">
                  <c:v>0.41672061122225057</c:v>
                </c:pt>
                <c:pt idx="691">
                  <c:v>0.42965358780723339</c:v>
                </c:pt>
                <c:pt idx="692">
                  <c:v>0.44232957735373057</c:v>
                </c:pt>
                <c:pt idx="693">
                  <c:v>0.45342846676873205</c:v>
                </c:pt>
                <c:pt idx="694">
                  <c:v>0.46093783399935218</c:v>
                </c:pt>
                <c:pt idx="695">
                  <c:v>0.46515737565350923</c:v>
                </c:pt>
                <c:pt idx="696">
                  <c:v>0.46492485502401193</c:v>
                </c:pt>
                <c:pt idx="697">
                  <c:v>0.45998327976045594</c:v>
                </c:pt>
                <c:pt idx="698">
                  <c:v>0.4480919166320767</c:v>
                </c:pt>
                <c:pt idx="699">
                  <c:v>0.42845292352145026</c:v>
                </c:pt>
                <c:pt idx="700">
                  <c:v>0.40626037648060231</c:v>
                </c:pt>
                <c:pt idx="701">
                  <c:v>0.38651516481979509</c:v>
                </c:pt>
                <c:pt idx="702">
                  <c:v>0.36605216618312464</c:v>
                </c:pt>
                <c:pt idx="703">
                  <c:v>0.3453561930162754</c:v>
                </c:pt>
                <c:pt idx="704">
                  <c:v>0.32404321278652781</c:v>
                </c:pt>
                <c:pt idx="705">
                  <c:v>0.30284862794726441</c:v>
                </c:pt>
                <c:pt idx="706">
                  <c:v>0.28196091912594468</c:v>
                </c:pt>
                <c:pt idx="707">
                  <c:v>0.26195273404917407</c:v>
                </c:pt>
                <c:pt idx="708">
                  <c:v>0.24190124114241107</c:v>
                </c:pt>
                <c:pt idx="709">
                  <c:v>0.22288287689688024</c:v>
                </c:pt>
                <c:pt idx="710">
                  <c:v>0.20543235159971829</c:v>
                </c:pt>
                <c:pt idx="711">
                  <c:v>0.18978986958851318</c:v>
                </c:pt>
                <c:pt idx="712">
                  <c:v>0.1750640221135018</c:v>
                </c:pt>
                <c:pt idx="713">
                  <c:v>0.16214002324684507</c:v>
                </c:pt>
                <c:pt idx="714">
                  <c:v>0.15199856341281692</c:v>
                </c:pt>
                <c:pt idx="715">
                  <c:v>0.14363343452874711</c:v>
                </c:pt>
                <c:pt idx="716">
                  <c:v>0.13644208955421067</c:v>
                </c:pt>
                <c:pt idx="717">
                  <c:v>0.13102723217914125</c:v>
                </c:pt>
                <c:pt idx="718">
                  <c:v>0.12665771307114615</c:v>
                </c:pt>
                <c:pt idx="719">
                  <c:v>0.12283657773941425</c:v>
                </c:pt>
                <c:pt idx="720">
                  <c:v>0.1193701645835914</c:v>
                </c:pt>
                <c:pt idx="721">
                  <c:v>0.11622367651049981</c:v>
                </c:pt>
                <c:pt idx="722">
                  <c:v>0.11286395297490426</c:v>
                </c:pt>
                <c:pt idx="723">
                  <c:v>0.10939803491842715</c:v>
                </c:pt>
                <c:pt idx="724">
                  <c:v>0.1059766861842999</c:v>
                </c:pt>
                <c:pt idx="725">
                  <c:v>0.1026706949080114</c:v>
                </c:pt>
                <c:pt idx="726">
                  <c:v>9.9272419976250248E-2</c:v>
                </c:pt>
                <c:pt idx="727">
                  <c:v>9.6206808417890199E-2</c:v>
                </c:pt>
                <c:pt idx="728">
                  <c:v>9.3278898714252101E-2</c:v>
                </c:pt>
                <c:pt idx="729">
                  <c:v>9.0012137391965785E-2</c:v>
                </c:pt>
                <c:pt idx="730">
                  <c:v>8.6964125216339339E-2</c:v>
                </c:pt>
                <c:pt idx="731">
                  <c:v>8.4948109105328351E-2</c:v>
                </c:pt>
                <c:pt idx="732">
                  <c:v>8.3017744408205418E-2</c:v>
                </c:pt>
                <c:pt idx="733">
                  <c:v>8.1226386742266454E-2</c:v>
                </c:pt>
                <c:pt idx="734">
                  <c:v>7.9547684562514265E-2</c:v>
                </c:pt>
                <c:pt idx="735">
                  <c:v>7.8431398151471265E-2</c:v>
                </c:pt>
                <c:pt idx="736">
                  <c:v>7.8440502697805004E-2</c:v>
                </c:pt>
                <c:pt idx="737">
                  <c:v>7.8634813202251852E-2</c:v>
                </c:pt>
                <c:pt idx="738">
                  <c:v>7.9116124129837928E-2</c:v>
                </c:pt>
                <c:pt idx="739">
                  <c:v>7.9797182126950972E-2</c:v>
                </c:pt>
                <c:pt idx="740">
                  <c:v>7.9951324488838349E-2</c:v>
                </c:pt>
                <c:pt idx="741">
                  <c:v>8.0033664040558117E-2</c:v>
                </c:pt>
                <c:pt idx="742">
                  <c:v>7.97082084806362E-2</c:v>
                </c:pt>
                <c:pt idx="743">
                  <c:v>7.8599472821153649E-2</c:v>
                </c:pt>
                <c:pt idx="744">
                  <c:v>7.8004063449388816E-2</c:v>
                </c:pt>
                <c:pt idx="745">
                  <c:v>7.7394261895985972E-2</c:v>
                </c:pt>
                <c:pt idx="746">
                  <c:v>7.6282040245243765E-2</c:v>
                </c:pt>
                <c:pt idx="747">
                  <c:v>7.5585741712506982E-2</c:v>
                </c:pt>
                <c:pt idx="748">
                  <c:v>7.4977620729970829E-2</c:v>
                </c:pt>
                <c:pt idx="749">
                  <c:v>7.4748879059976847E-2</c:v>
                </c:pt>
                <c:pt idx="750">
                  <c:v>7.5396303411067622E-2</c:v>
                </c:pt>
                <c:pt idx="751">
                  <c:v>7.5480677478517944E-2</c:v>
                </c:pt>
                <c:pt idx="752">
                  <c:v>7.4860887053274094E-2</c:v>
                </c:pt>
                <c:pt idx="753">
                  <c:v>7.3920988606251514E-2</c:v>
                </c:pt>
                <c:pt idx="754">
                  <c:v>7.2836155607327147E-2</c:v>
                </c:pt>
                <c:pt idx="755">
                  <c:v>7.2284956277998358E-2</c:v>
                </c:pt>
                <c:pt idx="756">
                  <c:v>7.2397510597543624E-2</c:v>
                </c:pt>
                <c:pt idx="757">
                  <c:v>7.3068413829757928E-2</c:v>
                </c:pt>
                <c:pt idx="758">
                  <c:v>7.5019687636261878E-2</c:v>
                </c:pt>
                <c:pt idx="759">
                  <c:v>7.6299331299114481E-2</c:v>
                </c:pt>
                <c:pt idx="760">
                  <c:v>7.669934021041569E-2</c:v>
                </c:pt>
                <c:pt idx="761">
                  <c:v>7.7471446047305381E-2</c:v>
                </c:pt>
                <c:pt idx="762">
                  <c:v>7.7892800796830475E-2</c:v>
                </c:pt>
                <c:pt idx="763">
                  <c:v>7.7672282544006821E-2</c:v>
                </c:pt>
                <c:pt idx="764">
                  <c:v>7.7496779141960737E-2</c:v>
                </c:pt>
                <c:pt idx="765">
                  <c:v>7.6969345955377966E-2</c:v>
                </c:pt>
                <c:pt idx="766">
                  <c:v>7.5659555105083598E-2</c:v>
                </c:pt>
                <c:pt idx="767">
                  <c:v>7.402886918468421E-2</c:v>
                </c:pt>
                <c:pt idx="768">
                  <c:v>7.2577073055859032E-2</c:v>
                </c:pt>
                <c:pt idx="769">
                  <c:v>7.2383965598576516E-2</c:v>
                </c:pt>
                <c:pt idx="770">
                  <c:v>7.3622770043402008E-2</c:v>
                </c:pt>
                <c:pt idx="771">
                  <c:v>7.510290436586109E-2</c:v>
                </c:pt>
                <c:pt idx="772">
                  <c:v>7.6466582709195707E-2</c:v>
                </c:pt>
                <c:pt idx="773">
                  <c:v>7.6670944678258746E-2</c:v>
                </c:pt>
                <c:pt idx="774">
                  <c:v>7.5986800805708521E-2</c:v>
                </c:pt>
                <c:pt idx="775">
                  <c:v>7.5938018939170515E-2</c:v>
                </c:pt>
                <c:pt idx="776">
                  <c:v>7.5272123030526883E-2</c:v>
                </c:pt>
                <c:pt idx="777">
                  <c:v>7.4165470537107314E-2</c:v>
                </c:pt>
                <c:pt idx="778">
                  <c:v>7.3122424858136137E-2</c:v>
                </c:pt>
                <c:pt idx="779">
                  <c:v>7.2000878680910096E-2</c:v>
                </c:pt>
                <c:pt idx="780">
                  <c:v>7.1199643374496802E-2</c:v>
                </c:pt>
                <c:pt idx="781">
                  <c:v>7.0898327293208219E-2</c:v>
                </c:pt>
                <c:pt idx="782">
                  <c:v>7.0612191322734219E-2</c:v>
                </c:pt>
                <c:pt idx="783">
                  <c:v>7.1083818333289805E-2</c:v>
                </c:pt>
                <c:pt idx="784">
                  <c:v>7.2098900348765316E-2</c:v>
                </c:pt>
                <c:pt idx="785">
                  <c:v>7.2502549985658415E-2</c:v>
                </c:pt>
                <c:pt idx="786">
                  <c:v>7.2720612188966971E-2</c:v>
                </c:pt>
                <c:pt idx="787">
                  <c:v>7.2861373835396259E-2</c:v>
                </c:pt>
                <c:pt idx="788">
                  <c:v>7.3212578110938065E-2</c:v>
                </c:pt>
                <c:pt idx="789">
                  <c:v>7.2423832201345295E-2</c:v>
                </c:pt>
                <c:pt idx="790">
                  <c:v>7.0756002452908584E-2</c:v>
                </c:pt>
                <c:pt idx="791">
                  <c:v>7.0130255213339154E-2</c:v>
                </c:pt>
                <c:pt idx="792">
                  <c:v>7.0113565304129599E-2</c:v>
                </c:pt>
                <c:pt idx="793">
                  <c:v>7.0154908454487463E-2</c:v>
                </c:pt>
                <c:pt idx="794">
                  <c:v>7.0245570917155442E-2</c:v>
                </c:pt>
                <c:pt idx="795">
                  <c:v>6.9681841159687341E-2</c:v>
                </c:pt>
                <c:pt idx="796">
                  <c:v>6.8836064063890312E-2</c:v>
                </c:pt>
                <c:pt idx="797">
                  <c:v>6.773668574581948E-2</c:v>
                </c:pt>
                <c:pt idx="798">
                  <c:v>6.5554929858741895E-2</c:v>
                </c:pt>
                <c:pt idx="799">
                  <c:v>6.3482336824731478E-2</c:v>
                </c:pt>
                <c:pt idx="800">
                  <c:v>6.2566116483412593E-2</c:v>
                </c:pt>
                <c:pt idx="801">
                  <c:v>6.1932967473883993E-2</c:v>
                </c:pt>
                <c:pt idx="802">
                  <c:v>6.2018272491805693E-2</c:v>
                </c:pt>
                <c:pt idx="803">
                  <c:v>6.211100998889707E-2</c:v>
                </c:pt>
                <c:pt idx="804">
                  <c:v>6.2445400115925587E-2</c:v>
                </c:pt>
                <c:pt idx="805">
                  <c:v>6.1967578353076869E-2</c:v>
                </c:pt>
                <c:pt idx="806">
                  <c:v>6.2797863556822042E-2</c:v>
                </c:pt>
                <c:pt idx="807">
                  <c:v>6.6478597584354704E-2</c:v>
                </c:pt>
                <c:pt idx="808">
                  <c:v>7.0400292132809739E-2</c:v>
                </c:pt>
                <c:pt idx="809">
                  <c:v>7.1627143425473827E-2</c:v>
                </c:pt>
                <c:pt idx="810">
                  <c:v>7.1876179113285366E-2</c:v>
                </c:pt>
                <c:pt idx="811">
                  <c:v>7.3883249604794088E-2</c:v>
                </c:pt>
                <c:pt idx="812">
                  <c:v>7.5368664522354578E-2</c:v>
                </c:pt>
                <c:pt idx="813">
                  <c:v>7.7468227604189366E-2</c:v>
                </c:pt>
                <c:pt idx="814">
                  <c:v>8.002786791137928E-2</c:v>
                </c:pt>
                <c:pt idx="815">
                  <c:v>8.2229163494780932E-2</c:v>
                </c:pt>
                <c:pt idx="816">
                  <c:v>8.4916581499828059E-2</c:v>
                </c:pt>
                <c:pt idx="817">
                  <c:v>8.8713187889802869E-2</c:v>
                </c:pt>
                <c:pt idx="818">
                  <c:v>9.0405944914164316E-2</c:v>
                </c:pt>
                <c:pt idx="819">
                  <c:v>8.9474042793910469E-2</c:v>
                </c:pt>
                <c:pt idx="820">
                  <c:v>8.9083478279702755E-2</c:v>
                </c:pt>
                <c:pt idx="821">
                  <c:v>8.9499712226276396E-2</c:v>
                </c:pt>
                <c:pt idx="822">
                  <c:v>8.6872132904599386E-2</c:v>
                </c:pt>
                <c:pt idx="823">
                  <c:v>8.0429132246716106E-2</c:v>
                </c:pt>
                <c:pt idx="824">
                  <c:v>7.455789751244013E-2</c:v>
                </c:pt>
                <c:pt idx="825">
                  <c:v>7.1301578592339876E-2</c:v>
                </c:pt>
                <c:pt idx="826">
                  <c:v>6.6647982033064768E-2</c:v>
                </c:pt>
                <c:pt idx="827">
                  <c:v>6.074220145755338E-2</c:v>
                </c:pt>
                <c:pt idx="828">
                  <c:v>5.5737788245955766E-2</c:v>
                </c:pt>
                <c:pt idx="829">
                  <c:v>5.3786416886326238E-2</c:v>
                </c:pt>
                <c:pt idx="830">
                  <c:v>5.6778116642478782E-2</c:v>
                </c:pt>
                <c:pt idx="831">
                  <c:v>6.2387335810095479E-2</c:v>
                </c:pt>
                <c:pt idx="832">
                  <c:v>6.5740931177187267E-2</c:v>
                </c:pt>
                <c:pt idx="833">
                  <c:v>6.7126117888114178E-2</c:v>
                </c:pt>
                <c:pt idx="834">
                  <c:v>6.6650969380938063E-2</c:v>
                </c:pt>
                <c:pt idx="835">
                  <c:v>6.602119491984193E-2</c:v>
                </c:pt>
                <c:pt idx="836">
                  <c:v>6.4088655519762616E-2</c:v>
                </c:pt>
                <c:pt idx="837">
                  <c:v>5.9289420843924301E-2</c:v>
                </c:pt>
                <c:pt idx="838">
                  <c:v>5.4827397285633905E-2</c:v>
                </c:pt>
                <c:pt idx="839">
                  <c:v>5.2668687609971787E-2</c:v>
                </c:pt>
                <c:pt idx="840">
                  <c:v>5.328379953183493E-2</c:v>
                </c:pt>
                <c:pt idx="841">
                  <c:v>5.2828012038729666E-2</c:v>
                </c:pt>
                <c:pt idx="842">
                  <c:v>5.2742188294127468E-2</c:v>
                </c:pt>
                <c:pt idx="843">
                  <c:v>5.7535755565722102E-2</c:v>
                </c:pt>
                <c:pt idx="844">
                  <c:v>6.6377231382474644E-2</c:v>
                </c:pt>
                <c:pt idx="845">
                  <c:v>7.1999238339124583E-2</c:v>
                </c:pt>
                <c:pt idx="846">
                  <c:v>7.6070720505419409E-2</c:v>
                </c:pt>
                <c:pt idx="847">
                  <c:v>8.0678352423416477E-2</c:v>
                </c:pt>
                <c:pt idx="848">
                  <c:v>8.3503940087499284E-2</c:v>
                </c:pt>
                <c:pt idx="849">
                  <c:v>8.5483477084695059E-2</c:v>
                </c:pt>
                <c:pt idx="850">
                  <c:v>8.7767312153844701E-2</c:v>
                </c:pt>
                <c:pt idx="851">
                  <c:v>8.9214605205685027E-2</c:v>
                </c:pt>
                <c:pt idx="852">
                  <c:v>9.0924634810167104E-2</c:v>
                </c:pt>
                <c:pt idx="853">
                  <c:v>9.4940022205820318E-2</c:v>
                </c:pt>
                <c:pt idx="854">
                  <c:v>0.10019634458737259</c:v>
                </c:pt>
                <c:pt idx="855">
                  <c:v>0.10009045992273147</c:v>
                </c:pt>
                <c:pt idx="856">
                  <c:v>9.5978528118373596E-2</c:v>
                </c:pt>
                <c:pt idx="857">
                  <c:v>9.4512173320562276E-2</c:v>
                </c:pt>
                <c:pt idx="858">
                  <c:v>9.4246472152867966E-2</c:v>
                </c:pt>
                <c:pt idx="859">
                  <c:v>9.0578933227028369E-2</c:v>
                </c:pt>
                <c:pt idx="860">
                  <c:v>8.8463787601683608E-2</c:v>
                </c:pt>
                <c:pt idx="861">
                  <c:v>8.7906018091865157E-2</c:v>
                </c:pt>
                <c:pt idx="862">
                  <c:v>8.7106608516719586E-2</c:v>
                </c:pt>
                <c:pt idx="863">
                  <c:v>8.7247811267042064E-2</c:v>
                </c:pt>
                <c:pt idx="864">
                  <c:v>8.8161376232950506E-2</c:v>
                </c:pt>
                <c:pt idx="865">
                  <c:v>8.9051755671024191E-2</c:v>
                </c:pt>
                <c:pt idx="866">
                  <c:v>9.0585139406591297E-2</c:v>
                </c:pt>
                <c:pt idx="867">
                  <c:v>9.3456859228093325E-2</c:v>
                </c:pt>
                <c:pt idx="868">
                  <c:v>9.5016875476724882E-2</c:v>
                </c:pt>
                <c:pt idx="869">
                  <c:v>9.2791590310710159E-2</c:v>
                </c:pt>
                <c:pt idx="870">
                  <c:v>8.9563865757674721E-2</c:v>
                </c:pt>
                <c:pt idx="871">
                  <c:v>8.8424870004650158E-2</c:v>
                </c:pt>
                <c:pt idx="872">
                  <c:v>8.8448401158113032E-2</c:v>
                </c:pt>
                <c:pt idx="873">
                  <c:v>8.7412428812785992E-2</c:v>
                </c:pt>
                <c:pt idx="874">
                  <c:v>8.7391290552415679E-2</c:v>
                </c:pt>
                <c:pt idx="875">
                  <c:v>8.7590604680823692E-2</c:v>
                </c:pt>
                <c:pt idx="876">
                  <c:v>8.8094131366003525E-2</c:v>
                </c:pt>
                <c:pt idx="877">
                  <c:v>8.9426336902012737E-2</c:v>
                </c:pt>
                <c:pt idx="878">
                  <c:v>9.0643139371735737E-2</c:v>
                </c:pt>
                <c:pt idx="879">
                  <c:v>8.5453919780752452E-2</c:v>
                </c:pt>
                <c:pt idx="880">
                  <c:v>7.8949464143128534E-2</c:v>
                </c:pt>
                <c:pt idx="881">
                  <c:v>7.3296169054107629E-2</c:v>
                </c:pt>
                <c:pt idx="882">
                  <c:v>6.7758969925897805E-2</c:v>
                </c:pt>
                <c:pt idx="883">
                  <c:v>6.4625360349451766E-2</c:v>
                </c:pt>
                <c:pt idx="884">
                  <c:v>6.3934857970299408E-2</c:v>
                </c:pt>
                <c:pt idx="885">
                  <c:v>6.3212095153396541E-2</c:v>
                </c:pt>
                <c:pt idx="886">
                  <c:v>6.4674198349107481E-2</c:v>
                </c:pt>
                <c:pt idx="887">
                  <c:v>6.7754858180223199E-2</c:v>
                </c:pt>
                <c:pt idx="888">
                  <c:v>7.1386542887580395E-2</c:v>
                </c:pt>
                <c:pt idx="889">
                  <c:v>7.5957158572968586E-2</c:v>
                </c:pt>
                <c:pt idx="890">
                  <c:v>8.1246336868533664E-2</c:v>
                </c:pt>
                <c:pt idx="891">
                  <c:v>8.5654832752408261E-2</c:v>
                </c:pt>
                <c:pt idx="892">
                  <c:v>8.7042445446223526E-2</c:v>
                </c:pt>
                <c:pt idx="893">
                  <c:v>8.0664755858097958E-2</c:v>
                </c:pt>
                <c:pt idx="894">
                  <c:v>7.5532405388316182E-2</c:v>
                </c:pt>
                <c:pt idx="895">
                  <c:v>7.2918235783766772E-2</c:v>
                </c:pt>
                <c:pt idx="896">
                  <c:v>7.0663291458317179E-2</c:v>
                </c:pt>
                <c:pt idx="897">
                  <c:v>6.9096284454363888E-2</c:v>
                </c:pt>
                <c:pt idx="898">
                  <c:v>6.6020032045573496E-2</c:v>
                </c:pt>
                <c:pt idx="899">
                  <c:v>6.3310715384347516E-2</c:v>
                </c:pt>
                <c:pt idx="900">
                  <c:v>6.3178289092648665E-2</c:v>
                </c:pt>
                <c:pt idx="901">
                  <c:v>6.3237062091155538E-2</c:v>
                </c:pt>
                <c:pt idx="902">
                  <c:v>6.2640107576469095E-2</c:v>
                </c:pt>
                <c:pt idx="903">
                  <c:v>6.3782875359376323E-2</c:v>
                </c:pt>
                <c:pt idx="904">
                  <c:v>6.5467614513399441E-2</c:v>
                </c:pt>
                <c:pt idx="905">
                  <c:v>6.377925378113436E-2</c:v>
                </c:pt>
                <c:pt idx="906">
                  <c:v>6.014307745024583E-2</c:v>
                </c:pt>
                <c:pt idx="907">
                  <c:v>5.7131358485407624E-2</c:v>
                </c:pt>
                <c:pt idx="908">
                  <c:v>5.7892542143731518E-2</c:v>
                </c:pt>
                <c:pt idx="909">
                  <c:v>6.0047417938261072E-2</c:v>
                </c:pt>
                <c:pt idx="910">
                  <c:v>6.1807219465324748E-2</c:v>
                </c:pt>
                <c:pt idx="911">
                  <c:v>6.5531546411276009E-2</c:v>
                </c:pt>
                <c:pt idx="912">
                  <c:v>7.0825114150510959E-2</c:v>
                </c:pt>
                <c:pt idx="913">
                  <c:v>7.7111958475821529E-2</c:v>
                </c:pt>
                <c:pt idx="914">
                  <c:v>8.3414045991389463E-2</c:v>
                </c:pt>
                <c:pt idx="915">
                  <c:v>8.8354177737546724E-2</c:v>
                </c:pt>
                <c:pt idx="916">
                  <c:v>9.1242747737506402E-2</c:v>
                </c:pt>
                <c:pt idx="917">
                  <c:v>9.1156273378490305E-2</c:v>
                </c:pt>
                <c:pt idx="918">
                  <c:v>8.6603694679264098E-2</c:v>
                </c:pt>
                <c:pt idx="919">
                  <c:v>7.9065374366986019E-2</c:v>
                </c:pt>
                <c:pt idx="920">
                  <c:v>7.3758986358933631E-2</c:v>
                </c:pt>
                <c:pt idx="921">
                  <c:v>7.2379296776381441E-2</c:v>
                </c:pt>
                <c:pt idx="922">
                  <c:v>7.5494216056454455E-2</c:v>
                </c:pt>
                <c:pt idx="923">
                  <c:v>7.9673719787766606E-2</c:v>
                </c:pt>
                <c:pt idx="924">
                  <c:v>8.3483096473809359E-2</c:v>
                </c:pt>
                <c:pt idx="925">
                  <c:v>8.7546930487090613E-2</c:v>
                </c:pt>
                <c:pt idx="926">
                  <c:v>9.0470874316794125E-2</c:v>
                </c:pt>
                <c:pt idx="927">
                  <c:v>9.2265081396407878E-2</c:v>
                </c:pt>
                <c:pt idx="928">
                  <c:v>9.460844442684424E-2</c:v>
                </c:pt>
                <c:pt idx="929">
                  <c:v>9.5046225989394939E-2</c:v>
                </c:pt>
                <c:pt idx="930">
                  <c:v>9.2777232772386586E-2</c:v>
                </c:pt>
                <c:pt idx="931">
                  <c:v>8.8702746739442784E-2</c:v>
                </c:pt>
                <c:pt idx="932">
                  <c:v>8.4602856049844855E-2</c:v>
                </c:pt>
                <c:pt idx="933">
                  <c:v>8.3204172565095602E-2</c:v>
                </c:pt>
                <c:pt idx="934">
                  <c:v>8.3152837675322777E-2</c:v>
                </c:pt>
                <c:pt idx="935">
                  <c:v>8.2767125988484791E-2</c:v>
                </c:pt>
                <c:pt idx="936">
                  <c:v>8.4136883091790127E-2</c:v>
                </c:pt>
                <c:pt idx="937">
                  <c:v>8.5924960966657693E-2</c:v>
                </c:pt>
                <c:pt idx="938">
                  <c:v>8.4934695070488342E-2</c:v>
                </c:pt>
                <c:pt idx="939">
                  <c:v>8.3127382869810473E-2</c:v>
                </c:pt>
                <c:pt idx="940">
                  <c:v>8.2369209047175707E-2</c:v>
                </c:pt>
                <c:pt idx="941">
                  <c:v>8.3633761470893964E-2</c:v>
                </c:pt>
                <c:pt idx="942">
                  <c:v>8.578990231451411E-2</c:v>
                </c:pt>
                <c:pt idx="943">
                  <c:v>8.7297455471469387E-2</c:v>
                </c:pt>
                <c:pt idx="944">
                  <c:v>8.8868716165100503E-2</c:v>
                </c:pt>
                <c:pt idx="945">
                  <c:v>9.0760554154784234E-2</c:v>
                </c:pt>
                <c:pt idx="946">
                  <c:v>9.2023886265033328E-2</c:v>
                </c:pt>
                <c:pt idx="947">
                  <c:v>9.2616321005898339E-2</c:v>
                </c:pt>
                <c:pt idx="948">
                  <c:v>9.1355447416840985E-2</c:v>
                </c:pt>
                <c:pt idx="949">
                  <c:v>8.9457926794641152E-2</c:v>
                </c:pt>
                <c:pt idx="950">
                  <c:v>8.9363590822352679E-2</c:v>
                </c:pt>
                <c:pt idx="951">
                  <c:v>8.9928044530705131E-2</c:v>
                </c:pt>
                <c:pt idx="952">
                  <c:v>9.0309959174616594E-2</c:v>
                </c:pt>
                <c:pt idx="953">
                  <c:v>9.0708585902568251E-2</c:v>
                </c:pt>
                <c:pt idx="954">
                  <c:v>9.1535409527430112E-2</c:v>
                </c:pt>
                <c:pt idx="955">
                  <c:v>9.2402867574357783E-2</c:v>
                </c:pt>
                <c:pt idx="956">
                  <c:v>9.2281946440201601E-2</c:v>
                </c:pt>
                <c:pt idx="957">
                  <c:v>9.1917613923270913E-2</c:v>
                </c:pt>
                <c:pt idx="958">
                  <c:v>9.2229849532800001E-2</c:v>
                </c:pt>
                <c:pt idx="959">
                  <c:v>9.2754863920688102E-2</c:v>
                </c:pt>
                <c:pt idx="960">
                  <c:v>9.2480724005454817E-2</c:v>
                </c:pt>
                <c:pt idx="961">
                  <c:v>9.1755571830066662E-2</c:v>
                </c:pt>
                <c:pt idx="962">
                  <c:v>9.1486082733977847E-2</c:v>
                </c:pt>
                <c:pt idx="963">
                  <c:v>9.2114291897074541E-2</c:v>
                </c:pt>
                <c:pt idx="964">
                  <c:v>9.2986028433126311E-2</c:v>
                </c:pt>
                <c:pt idx="965">
                  <c:v>9.3182275973865192E-2</c:v>
                </c:pt>
                <c:pt idx="966">
                  <c:v>9.3261994911896906E-2</c:v>
                </c:pt>
                <c:pt idx="967">
                  <c:v>9.3426538864487263E-2</c:v>
                </c:pt>
                <c:pt idx="968">
                  <c:v>9.4037824779888979E-2</c:v>
                </c:pt>
                <c:pt idx="969">
                  <c:v>9.3773060324144009E-2</c:v>
                </c:pt>
                <c:pt idx="970">
                  <c:v>9.3429339235632014E-2</c:v>
                </c:pt>
                <c:pt idx="971">
                  <c:v>9.3924858278450207E-2</c:v>
                </c:pt>
                <c:pt idx="972">
                  <c:v>9.5050117919029509E-2</c:v>
                </c:pt>
                <c:pt idx="973">
                  <c:v>9.6484558594192027E-2</c:v>
                </c:pt>
                <c:pt idx="974">
                  <c:v>9.8169227858571739E-2</c:v>
                </c:pt>
                <c:pt idx="975">
                  <c:v>0.10074357140567036</c:v>
                </c:pt>
                <c:pt idx="976">
                  <c:v>0.10315253445958761</c:v>
                </c:pt>
                <c:pt idx="977">
                  <c:v>0.10400203599078761</c:v>
                </c:pt>
                <c:pt idx="978">
                  <c:v>0.10410689177075372</c:v>
                </c:pt>
                <c:pt idx="979">
                  <c:v>0.10369561593202081</c:v>
                </c:pt>
                <c:pt idx="980">
                  <c:v>0.10274315135082124</c:v>
                </c:pt>
                <c:pt idx="981">
                  <c:v>0.10219466465869087</c:v>
                </c:pt>
                <c:pt idx="982">
                  <c:v>0.10147567121133405</c:v>
                </c:pt>
                <c:pt idx="983">
                  <c:v>0.10006027439617426</c:v>
                </c:pt>
                <c:pt idx="984">
                  <c:v>9.843695923588891E-2</c:v>
                </c:pt>
                <c:pt idx="985">
                  <c:v>9.6947961146296224E-2</c:v>
                </c:pt>
                <c:pt idx="986">
                  <c:v>9.592046122507214E-2</c:v>
                </c:pt>
                <c:pt idx="987">
                  <c:v>9.5445979564968253E-2</c:v>
                </c:pt>
                <c:pt idx="988">
                  <c:v>9.557547001287503E-2</c:v>
                </c:pt>
                <c:pt idx="989">
                  <c:v>9.6032864528262873E-2</c:v>
                </c:pt>
                <c:pt idx="990">
                  <c:v>9.5639607242944846E-2</c:v>
                </c:pt>
                <c:pt idx="991">
                  <c:v>9.5175867635046263E-2</c:v>
                </c:pt>
                <c:pt idx="992">
                  <c:v>9.6432876996685346E-2</c:v>
                </c:pt>
                <c:pt idx="993">
                  <c:v>9.8243768694224354E-2</c:v>
                </c:pt>
                <c:pt idx="994">
                  <c:v>9.9685918601000845E-2</c:v>
                </c:pt>
                <c:pt idx="995">
                  <c:v>0.10041185804218578</c:v>
                </c:pt>
                <c:pt idx="996">
                  <c:v>0.10047501679669835</c:v>
                </c:pt>
                <c:pt idx="997">
                  <c:v>9.9698047720333749E-2</c:v>
                </c:pt>
                <c:pt idx="998">
                  <c:v>9.7788664674624215E-2</c:v>
                </c:pt>
                <c:pt idx="999">
                  <c:v>9.5296461534238652E-2</c:v>
                </c:pt>
                <c:pt idx="1000">
                  <c:v>9.2248861494415912E-2</c:v>
                </c:pt>
                <c:pt idx="1001">
                  <c:v>8.8940931333739037E-2</c:v>
                </c:pt>
                <c:pt idx="1002">
                  <c:v>8.5063888389085962E-2</c:v>
                </c:pt>
                <c:pt idx="1003">
                  <c:v>8.067955521699588E-2</c:v>
                </c:pt>
                <c:pt idx="1004">
                  <c:v>7.7156618787660891E-2</c:v>
                </c:pt>
                <c:pt idx="1005">
                  <c:v>7.5640635350795904E-2</c:v>
                </c:pt>
                <c:pt idx="1006">
                  <c:v>7.6663794271181418E-2</c:v>
                </c:pt>
                <c:pt idx="1007">
                  <c:v>7.8334329540804992E-2</c:v>
                </c:pt>
                <c:pt idx="1008">
                  <c:v>7.9850940435671536E-2</c:v>
                </c:pt>
                <c:pt idx="1009">
                  <c:v>8.1288072773743503E-2</c:v>
                </c:pt>
                <c:pt idx="1010">
                  <c:v>8.2386744167676662E-2</c:v>
                </c:pt>
                <c:pt idx="1011">
                  <c:v>8.2504468307122325E-2</c:v>
                </c:pt>
                <c:pt idx="1012">
                  <c:v>8.1777367886898489E-2</c:v>
                </c:pt>
                <c:pt idx="1013">
                  <c:v>8.0766635863356528E-2</c:v>
                </c:pt>
                <c:pt idx="1014">
                  <c:v>7.9479882727675477E-2</c:v>
                </c:pt>
                <c:pt idx="1015">
                  <c:v>7.7996163432628274E-2</c:v>
                </c:pt>
                <c:pt idx="1016">
                  <c:v>7.5212989698115518E-2</c:v>
                </c:pt>
                <c:pt idx="1017">
                  <c:v>7.2997351511128183E-2</c:v>
                </c:pt>
                <c:pt idx="1018">
                  <c:v>7.2558954356020555E-2</c:v>
                </c:pt>
                <c:pt idx="1019">
                  <c:v>7.322573773353902E-2</c:v>
                </c:pt>
                <c:pt idx="1020">
                  <c:v>7.4344683311340365E-2</c:v>
                </c:pt>
                <c:pt idx="1021">
                  <c:v>7.5838144428205689E-2</c:v>
                </c:pt>
                <c:pt idx="1022">
                  <c:v>7.763530669970331E-2</c:v>
                </c:pt>
                <c:pt idx="1023">
                  <c:v>7.9211960439458773E-2</c:v>
                </c:pt>
                <c:pt idx="1024">
                  <c:v>8.0729918651061494E-2</c:v>
                </c:pt>
                <c:pt idx="1025">
                  <c:v>8.2506884033932026E-2</c:v>
                </c:pt>
                <c:pt idx="1026">
                  <c:v>8.4274381455156533E-2</c:v>
                </c:pt>
                <c:pt idx="1027">
                  <c:v>8.5645364115987554E-2</c:v>
                </c:pt>
                <c:pt idx="1028">
                  <c:v>8.6676912751998181E-2</c:v>
                </c:pt>
                <c:pt idx="1029">
                  <c:v>8.7330483957406502E-2</c:v>
                </c:pt>
                <c:pt idx="1030">
                  <c:v>8.7571264228390344E-2</c:v>
                </c:pt>
                <c:pt idx="1031">
                  <c:v>8.8662049957604738E-2</c:v>
                </c:pt>
                <c:pt idx="1032">
                  <c:v>8.9943536909242283E-2</c:v>
                </c:pt>
                <c:pt idx="1033">
                  <c:v>9.0549669075378203E-2</c:v>
                </c:pt>
                <c:pt idx="1034">
                  <c:v>9.0274083601084465E-2</c:v>
                </c:pt>
                <c:pt idx="1035">
                  <c:v>9.0226129377854569E-2</c:v>
                </c:pt>
                <c:pt idx="1036">
                  <c:v>9.0656088761154496E-2</c:v>
                </c:pt>
                <c:pt idx="1037">
                  <c:v>9.083281695136991E-2</c:v>
                </c:pt>
                <c:pt idx="1038">
                  <c:v>9.1096812156178375E-2</c:v>
                </c:pt>
                <c:pt idx="1039">
                  <c:v>9.1040626103980671E-2</c:v>
                </c:pt>
                <c:pt idx="1040">
                  <c:v>9.0582571321532912E-2</c:v>
                </c:pt>
                <c:pt idx="1041">
                  <c:v>9.0056380834033112E-2</c:v>
                </c:pt>
                <c:pt idx="1042">
                  <c:v>8.9697487101654261E-2</c:v>
                </c:pt>
                <c:pt idx="1043">
                  <c:v>8.9820200837609887E-2</c:v>
                </c:pt>
                <c:pt idx="1044">
                  <c:v>9.0303168786525223E-2</c:v>
                </c:pt>
                <c:pt idx="1045">
                  <c:v>9.0820932909844165E-2</c:v>
                </c:pt>
                <c:pt idx="1046">
                  <c:v>9.1252178448634647E-2</c:v>
                </c:pt>
                <c:pt idx="1047">
                  <c:v>9.1601258804569596E-2</c:v>
                </c:pt>
                <c:pt idx="1048">
                  <c:v>9.2262610776201237E-2</c:v>
                </c:pt>
                <c:pt idx="1049">
                  <c:v>9.3079647950286004E-2</c:v>
                </c:pt>
                <c:pt idx="1050">
                  <c:v>9.360596065678739E-2</c:v>
                </c:pt>
                <c:pt idx="1051">
                  <c:v>9.3958394669290346E-2</c:v>
                </c:pt>
                <c:pt idx="1052">
                  <c:v>9.4115489442498923E-2</c:v>
                </c:pt>
                <c:pt idx="1053">
                  <c:v>9.3957747640465827E-2</c:v>
                </c:pt>
                <c:pt idx="1054">
                  <c:v>9.3809765121930733E-2</c:v>
                </c:pt>
                <c:pt idx="1055">
                  <c:v>9.3541584360268493E-2</c:v>
                </c:pt>
                <c:pt idx="1056">
                  <c:v>9.3208649964900303E-2</c:v>
                </c:pt>
                <c:pt idx="1057">
                  <c:v>9.2993883088281271E-2</c:v>
                </c:pt>
                <c:pt idx="1058">
                  <c:v>9.2889040529643863E-2</c:v>
                </c:pt>
                <c:pt idx="1059">
                  <c:v>9.297317077684264E-2</c:v>
                </c:pt>
                <c:pt idx="1060">
                  <c:v>9.346375296312881E-2</c:v>
                </c:pt>
                <c:pt idx="1061">
                  <c:v>9.3909978008449801E-2</c:v>
                </c:pt>
                <c:pt idx="1062">
                  <c:v>9.4501645806451373E-2</c:v>
                </c:pt>
                <c:pt idx="1063">
                  <c:v>9.4924350564058457E-2</c:v>
                </c:pt>
                <c:pt idx="1064">
                  <c:v>9.5240486658919155E-2</c:v>
                </c:pt>
                <c:pt idx="1065">
                  <c:v>9.6175645122041908E-2</c:v>
                </c:pt>
                <c:pt idx="1066">
                  <c:v>9.7101633428773093E-2</c:v>
                </c:pt>
                <c:pt idx="1067">
                  <c:v>9.7354578011438431E-2</c:v>
                </c:pt>
                <c:pt idx="1068">
                  <c:v>9.6929665277998511E-2</c:v>
                </c:pt>
                <c:pt idx="1069">
                  <c:v>9.5988495604645063E-2</c:v>
                </c:pt>
                <c:pt idx="1070">
                  <c:v>9.5079254444611738E-2</c:v>
                </c:pt>
                <c:pt idx="1071">
                  <c:v>9.4229099026902574E-2</c:v>
                </c:pt>
                <c:pt idx="1072">
                  <c:v>9.3552034758751068E-2</c:v>
                </c:pt>
                <c:pt idx="1073">
                  <c:v>9.3034665019780194E-2</c:v>
                </c:pt>
                <c:pt idx="1074">
                  <c:v>9.2880327202707225E-2</c:v>
                </c:pt>
                <c:pt idx="1075">
                  <c:v>9.3079432709859855E-2</c:v>
                </c:pt>
                <c:pt idx="1076">
                  <c:v>9.3824102933943943E-2</c:v>
                </c:pt>
                <c:pt idx="1077">
                  <c:v>9.4554069956600983E-2</c:v>
                </c:pt>
                <c:pt idx="1078">
                  <c:v>9.4984013904709341E-2</c:v>
                </c:pt>
                <c:pt idx="1079">
                  <c:v>9.5903508456488318E-2</c:v>
                </c:pt>
                <c:pt idx="1080">
                  <c:v>9.6983469274128931E-2</c:v>
                </c:pt>
                <c:pt idx="1081">
                  <c:v>9.737169620773467E-2</c:v>
                </c:pt>
                <c:pt idx="1082">
                  <c:v>9.7545470499841969E-2</c:v>
                </c:pt>
                <c:pt idx="1083">
                  <c:v>9.795765386264943E-2</c:v>
                </c:pt>
                <c:pt idx="1084">
                  <c:v>9.8319683906510802E-2</c:v>
                </c:pt>
                <c:pt idx="1085">
                  <c:v>9.7949654501577887E-2</c:v>
                </c:pt>
                <c:pt idx="1086">
                  <c:v>9.7077683040469598E-2</c:v>
                </c:pt>
                <c:pt idx="1087">
                  <c:v>9.6166865605909146E-2</c:v>
                </c:pt>
                <c:pt idx="1088">
                  <c:v>9.588076137221635E-2</c:v>
                </c:pt>
                <c:pt idx="1089">
                  <c:v>9.6225724274123348E-2</c:v>
                </c:pt>
                <c:pt idx="1090">
                  <c:v>9.6760098715645171E-2</c:v>
                </c:pt>
                <c:pt idx="1091">
                  <c:v>9.7118958909370612E-2</c:v>
                </c:pt>
                <c:pt idx="1092">
                  <c:v>9.7315561914164128E-2</c:v>
                </c:pt>
                <c:pt idx="1093">
                  <c:v>9.8079893720325995E-2</c:v>
                </c:pt>
                <c:pt idx="1094">
                  <c:v>9.8797099237690089E-2</c:v>
                </c:pt>
                <c:pt idx="1095">
                  <c:v>9.8964572299685916E-2</c:v>
                </c:pt>
                <c:pt idx="1096">
                  <c:v>9.9556398545381786E-2</c:v>
                </c:pt>
                <c:pt idx="1097">
                  <c:v>0.10046363221781229</c:v>
                </c:pt>
                <c:pt idx="1098">
                  <c:v>0.10102248547967352</c:v>
                </c:pt>
                <c:pt idx="1099">
                  <c:v>0.10138845173067779</c:v>
                </c:pt>
                <c:pt idx="1100">
                  <c:v>0.10158211367858394</c:v>
                </c:pt>
                <c:pt idx="1101">
                  <c:v>0.101930373776429</c:v>
                </c:pt>
                <c:pt idx="1102">
                  <c:v>0.10259495041314404</c:v>
                </c:pt>
                <c:pt idx="1103">
                  <c:v>0.10290626384012258</c:v>
                </c:pt>
                <c:pt idx="1104">
                  <c:v>0.1030399803234856</c:v>
                </c:pt>
                <c:pt idx="1105">
                  <c:v>0.10361467550114556</c:v>
                </c:pt>
                <c:pt idx="1106">
                  <c:v>0.10400093238037078</c:v>
                </c:pt>
                <c:pt idx="1107">
                  <c:v>0.10416335881691219</c:v>
                </c:pt>
                <c:pt idx="1108">
                  <c:v>0.1042039887211994</c:v>
                </c:pt>
                <c:pt idx="1109">
                  <c:v>0.10405390884405885</c:v>
                </c:pt>
                <c:pt idx="1110">
                  <c:v>0.10424252439795167</c:v>
                </c:pt>
                <c:pt idx="1111">
                  <c:v>0.10461386770894721</c:v>
                </c:pt>
                <c:pt idx="1112">
                  <c:v>0.10525057924858316</c:v>
                </c:pt>
                <c:pt idx="1113">
                  <c:v>0.10639994983534651</c:v>
                </c:pt>
                <c:pt idx="1114">
                  <c:v>0.10772408937514366</c:v>
                </c:pt>
                <c:pt idx="1115">
                  <c:v>0.1088427023997327</c:v>
                </c:pt>
                <c:pt idx="1116">
                  <c:v>0.10960961205739173</c:v>
                </c:pt>
                <c:pt idx="1117">
                  <c:v>0.11022811311526826</c:v>
                </c:pt>
                <c:pt idx="1118">
                  <c:v>0.11085865180513288</c:v>
                </c:pt>
                <c:pt idx="1119">
                  <c:v>0.11172730850847246</c:v>
                </c:pt>
                <c:pt idx="1120">
                  <c:v>0.11258628071898236</c:v>
                </c:pt>
                <c:pt idx="1121">
                  <c:v>0.11323812284746859</c:v>
                </c:pt>
                <c:pt idx="1122">
                  <c:v>0.11389218674508306</c:v>
                </c:pt>
                <c:pt idx="1123">
                  <c:v>0.11422972928515618</c:v>
                </c:pt>
                <c:pt idx="1124">
                  <c:v>0.11423922063689096</c:v>
                </c:pt>
                <c:pt idx="1125">
                  <c:v>0.11425763897075925</c:v>
                </c:pt>
                <c:pt idx="1126">
                  <c:v>0.11446204450863884</c:v>
                </c:pt>
                <c:pt idx="1127">
                  <c:v>0.11491476904711728</c:v>
                </c:pt>
                <c:pt idx="1128">
                  <c:v>0.11602649590191416</c:v>
                </c:pt>
                <c:pt idx="1129">
                  <c:v>0.11749509965767135</c:v>
                </c:pt>
                <c:pt idx="1130">
                  <c:v>0.1188355709516824</c:v>
                </c:pt>
                <c:pt idx="1131">
                  <c:v>0.11991365953360433</c:v>
                </c:pt>
                <c:pt idx="1132">
                  <c:v>0.12065898829155142</c:v>
                </c:pt>
                <c:pt idx="1133">
                  <c:v>0.1210688049781603</c:v>
                </c:pt>
                <c:pt idx="1134">
                  <c:v>0.12133122413789055</c:v>
                </c:pt>
                <c:pt idx="1135">
                  <c:v>0.12094129815778798</c:v>
                </c:pt>
                <c:pt idx="1136">
                  <c:v>0.1201114680214741</c:v>
                </c:pt>
                <c:pt idx="1137">
                  <c:v>0.11902729080140317</c:v>
                </c:pt>
                <c:pt idx="1138">
                  <c:v>0.11775092510134777</c:v>
                </c:pt>
                <c:pt idx="1139">
                  <c:v>0.11677938450182146</c:v>
                </c:pt>
                <c:pt idx="1140">
                  <c:v>0.11601832689591896</c:v>
                </c:pt>
                <c:pt idx="1141">
                  <c:v>0.11587902361436964</c:v>
                </c:pt>
                <c:pt idx="1142">
                  <c:v>0.11667460599087343</c:v>
                </c:pt>
                <c:pt idx="1143">
                  <c:v>0.11785510910261632</c:v>
                </c:pt>
                <c:pt idx="1144">
                  <c:v>0.1190786474851071</c:v>
                </c:pt>
                <c:pt idx="1145">
                  <c:v>0.12013901377318081</c:v>
                </c:pt>
                <c:pt idx="1146">
                  <c:v>0.12132427553597935</c:v>
                </c:pt>
                <c:pt idx="1147">
                  <c:v>0.12221178180944614</c:v>
                </c:pt>
                <c:pt idx="1148">
                  <c:v>0.12304419736484951</c:v>
                </c:pt>
                <c:pt idx="1149">
                  <c:v>0.12375877050822992</c:v>
                </c:pt>
                <c:pt idx="1150">
                  <c:v>0.12429917351089426</c:v>
                </c:pt>
                <c:pt idx="1151">
                  <c:v>0.12482108769345635</c:v>
                </c:pt>
                <c:pt idx="1152">
                  <c:v>0.12516607687972359</c:v>
                </c:pt>
                <c:pt idx="1153">
                  <c:v>0.12511961449195397</c:v>
                </c:pt>
                <c:pt idx="1154">
                  <c:v>0.12487064457181374</c:v>
                </c:pt>
                <c:pt idx="1155">
                  <c:v>0.12497440812667726</c:v>
                </c:pt>
                <c:pt idx="1156">
                  <c:v>0.12518583359065216</c:v>
                </c:pt>
                <c:pt idx="1157">
                  <c:v>0.12531691113078636</c:v>
                </c:pt>
                <c:pt idx="1158">
                  <c:v>0.12541394094282587</c:v>
                </c:pt>
                <c:pt idx="1159">
                  <c:v>0.1253234602506712</c:v>
                </c:pt>
                <c:pt idx="1160">
                  <c:v>0.12552977910374663</c:v>
                </c:pt>
                <c:pt idx="1161">
                  <c:v>0.12609102848166476</c:v>
                </c:pt>
                <c:pt idx="1162">
                  <c:v>0.12688863084667235</c:v>
                </c:pt>
                <c:pt idx="1163">
                  <c:v>0.1276566420118872</c:v>
                </c:pt>
                <c:pt idx="1164">
                  <c:v>0.1283296509861378</c:v>
                </c:pt>
                <c:pt idx="1165">
                  <c:v>0.12884486518481597</c:v>
                </c:pt>
                <c:pt idx="1166">
                  <c:v>0.12916388834270398</c:v>
                </c:pt>
                <c:pt idx="1167">
                  <c:v>0.12960826918436719</c:v>
                </c:pt>
                <c:pt idx="1168">
                  <c:v>0.13028566001698039</c:v>
                </c:pt>
                <c:pt idx="1169">
                  <c:v>0.13078312869905862</c:v>
                </c:pt>
                <c:pt idx="1170">
                  <c:v>0.13076499372862327</c:v>
                </c:pt>
                <c:pt idx="1171">
                  <c:v>0.13046221053619034</c:v>
                </c:pt>
                <c:pt idx="1172">
                  <c:v>0.12989581448833731</c:v>
                </c:pt>
                <c:pt idx="1173">
                  <c:v>0.12914289738987406</c:v>
                </c:pt>
                <c:pt idx="1174">
                  <c:v>0.12841340540698898</c:v>
                </c:pt>
                <c:pt idx="1175">
                  <c:v>0.12788249486524927</c:v>
                </c:pt>
                <c:pt idx="1176">
                  <c:v>0.12742444205085279</c:v>
                </c:pt>
                <c:pt idx="1177">
                  <c:v>0.12691905299237516</c:v>
                </c:pt>
                <c:pt idx="1178">
                  <c:v>0.12652524228535378</c:v>
                </c:pt>
                <c:pt idx="1179">
                  <c:v>0.12636405328077016</c:v>
                </c:pt>
                <c:pt idx="1180">
                  <c:v>0.12660673115826193</c:v>
                </c:pt>
                <c:pt idx="1181">
                  <c:v>0.12713422107542538</c:v>
                </c:pt>
                <c:pt idx="1182">
                  <c:v>0.12749276096018058</c:v>
                </c:pt>
                <c:pt idx="1183">
                  <c:v>0.12745519296644936</c:v>
                </c:pt>
                <c:pt idx="1184">
                  <c:v>0.12723782837092612</c:v>
                </c:pt>
                <c:pt idx="1185">
                  <c:v>0.12707876058540335</c:v>
                </c:pt>
                <c:pt idx="1186">
                  <c:v>0.12685896694409093</c:v>
                </c:pt>
                <c:pt idx="1187">
                  <c:v>0.12675294959587147</c:v>
                </c:pt>
                <c:pt idx="1188">
                  <c:v>0.12693132715736111</c:v>
                </c:pt>
                <c:pt idx="1189">
                  <c:v>0.12742589801100834</c:v>
                </c:pt>
                <c:pt idx="1190">
                  <c:v>0.12776760122693887</c:v>
                </c:pt>
                <c:pt idx="1191">
                  <c:v>0.12792966193657662</c:v>
                </c:pt>
                <c:pt idx="1192">
                  <c:v>0.12832346488901103</c:v>
                </c:pt>
                <c:pt idx="1193">
                  <c:v>0.12907613068719526</c:v>
                </c:pt>
                <c:pt idx="1194">
                  <c:v>0.12997852413712518</c:v>
                </c:pt>
                <c:pt idx="1195">
                  <c:v>0.13093181705924395</c:v>
                </c:pt>
                <c:pt idx="1196">
                  <c:v>0.13195793835264724</c:v>
                </c:pt>
                <c:pt idx="1197">
                  <c:v>0.1332249887239787</c:v>
                </c:pt>
                <c:pt idx="1198">
                  <c:v>0.13490781605124291</c:v>
                </c:pt>
                <c:pt idx="1199">
                  <c:v>0.13695493920752755</c:v>
                </c:pt>
                <c:pt idx="1200">
                  <c:v>0.13934486461228168</c:v>
                </c:pt>
                <c:pt idx="1201">
                  <c:v>0.14180345414819939</c:v>
                </c:pt>
                <c:pt idx="1202">
                  <c:v>0.14381924629374931</c:v>
                </c:pt>
                <c:pt idx="1203">
                  <c:v>0.14526073023773201</c:v>
                </c:pt>
                <c:pt idx="1204">
                  <c:v>0.14593656271238031</c:v>
                </c:pt>
                <c:pt idx="1205">
                  <c:v>0.14607551527944129</c:v>
                </c:pt>
                <c:pt idx="1206">
                  <c:v>0.14583252935444779</c:v>
                </c:pt>
                <c:pt idx="1207">
                  <c:v>0.14493263648140609</c:v>
                </c:pt>
                <c:pt idx="1208">
                  <c:v>0.14352916564847185</c:v>
                </c:pt>
                <c:pt idx="1209">
                  <c:v>0.14195903568721335</c:v>
                </c:pt>
                <c:pt idx="1210">
                  <c:v>0.14044124734310826</c:v>
                </c:pt>
                <c:pt idx="1211">
                  <c:v>0.13898627793670859</c:v>
                </c:pt>
                <c:pt idx="1212">
                  <c:v>0.13769213493435761</c:v>
                </c:pt>
                <c:pt idx="1213">
                  <c:v>0.13675710501953064</c:v>
                </c:pt>
                <c:pt idx="1214">
                  <c:v>0.13605369084408547</c:v>
                </c:pt>
                <c:pt idx="1215">
                  <c:v>0.13555442403282947</c:v>
                </c:pt>
                <c:pt idx="1216">
                  <c:v>0.13517529597699229</c:v>
                </c:pt>
                <c:pt idx="1217">
                  <c:v>0.13504328385362641</c:v>
                </c:pt>
                <c:pt idx="1218">
                  <c:v>0.13532294574780246</c:v>
                </c:pt>
                <c:pt idx="1219">
                  <c:v>0.13596518335584329</c:v>
                </c:pt>
                <c:pt idx="1220">
                  <c:v>0.13660337557475155</c:v>
                </c:pt>
                <c:pt idx="1221">
                  <c:v>0.13732841527387563</c:v>
                </c:pt>
                <c:pt idx="1222">
                  <c:v>0.13838656309895159</c:v>
                </c:pt>
                <c:pt idx="1223">
                  <c:v>0.13974113208876715</c:v>
                </c:pt>
                <c:pt idx="1224">
                  <c:v>0.14112343948045214</c:v>
                </c:pt>
                <c:pt idx="1225">
                  <c:v>0.14220028522313699</c:v>
                </c:pt>
                <c:pt idx="1226">
                  <c:v>0.14331955518061101</c:v>
                </c:pt>
                <c:pt idx="1227">
                  <c:v>0.14449707767898268</c:v>
                </c:pt>
                <c:pt idx="1228">
                  <c:v>0.14551954654665966</c:v>
                </c:pt>
                <c:pt idx="1229">
                  <c:v>0.14668923732661221</c:v>
                </c:pt>
                <c:pt idx="1230">
                  <c:v>0.14802028201504935</c:v>
                </c:pt>
                <c:pt idx="1231">
                  <c:v>0.14946703917853266</c:v>
                </c:pt>
                <c:pt idx="1232">
                  <c:v>0.15109737842788684</c:v>
                </c:pt>
                <c:pt idx="1233">
                  <c:v>0.15288278682998713</c:v>
                </c:pt>
                <c:pt idx="1234">
                  <c:v>0.15475736399716555</c:v>
                </c:pt>
                <c:pt idx="1235">
                  <c:v>0.15710762531068534</c:v>
                </c:pt>
                <c:pt idx="1236">
                  <c:v>0.16005196226447271</c:v>
                </c:pt>
                <c:pt idx="1237">
                  <c:v>0.16341070377101552</c:v>
                </c:pt>
                <c:pt idx="1238">
                  <c:v>0.16678229705632064</c:v>
                </c:pt>
                <c:pt idx="1239">
                  <c:v>0.17003538014415076</c:v>
                </c:pt>
                <c:pt idx="1240">
                  <c:v>0.17351067636578588</c:v>
                </c:pt>
                <c:pt idx="1241">
                  <c:v>0.17703848868309446</c:v>
                </c:pt>
                <c:pt idx="1242">
                  <c:v>0.18064739357573512</c:v>
                </c:pt>
                <c:pt idx="1243">
                  <c:v>0.18449410878661787</c:v>
                </c:pt>
                <c:pt idx="1244">
                  <c:v>0.18853914547304984</c:v>
                </c:pt>
                <c:pt idx="1245">
                  <c:v>0.19280496408828318</c:v>
                </c:pt>
                <c:pt idx="1246">
                  <c:v>0.19731368954390249</c:v>
                </c:pt>
                <c:pt idx="1247">
                  <c:v>0.20207860075695194</c:v>
                </c:pt>
                <c:pt idx="1248">
                  <c:v>0.20713308819000686</c:v>
                </c:pt>
                <c:pt idx="1249">
                  <c:v>0.21248504725807038</c:v>
                </c:pt>
                <c:pt idx="1250">
                  <c:v>0.21807388427492791</c:v>
                </c:pt>
                <c:pt idx="1251">
                  <c:v>0.22406320750342301</c:v>
                </c:pt>
                <c:pt idx="1252">
                  <c:v>0.23036202774586312</c:v>
                </c:pt>
                <c:pt idx="1253">
                  <c:v>0.23689118038029844</c:v>
                </c:pt>
                <c:pt idx="1254">
                  <c:v>0.24425865325594853</c:v>
                </c:pt>
                <c:pt idx="1255">
                  <c:v>0.2535019480365428</c:v>
                </c:pt>
                <c:pt idx="1256">
                  <c:v>0.26704869066328007</c:v>
                </c:pt>
                <c:pt idx="1257">
                  <c:v>0.2880121757401366</c:v>
                </c:pt>
                <c:pt idx="1258">
                  <c:v>0.31810103335992479</c:v>
                </c:pt>
                <c:pt idx="1259">
                  <c:v>0.35650221845201679</c:v>
                </c:pt>
                <c:pt idx="1260">
                  <c:v>0.39975720177184537</c:v>
                </c:pt>
                <c:pt idx="1261">
                  <c:v>0.44276151821485321</c:v>
                </c:pt>
                <c:pt idx="1262">
                  <c:v>0.48034641506684395</c:v>
                </c:pt>
                <c:pt idx="1263">
                  <c:v>0.50811130848158914</c:v>
                </c:pt>
                <c:pt idx="1264">
                  <c:v>0.52348196475244424</c:v>
                </c:pt>
                <c:pt idx="1265">
                  <c:v>0.52558499694935779</c:v>
                </c:pt>
                <c:pt idx="1266">
                  <c:v>0.51440433842937128</c:v>
                </c:pt>
                <c:pt idx="1267">
                  <c:v>0.49105154028866682</c:v>
                </c:pt>
                <c:pt idx="1268">
                  <c:v>0.45856616920839222</c:v>
                </c:pt>
                <c:pt idx="1269">
                  <c:v>0.42177511432233228</c:v>
                </c:pt>
                <c:pt idx="1270">
                  <c:v>0.38759361384538682</c:v>
                </c:pt>
                <c:pt idx="1271">
                  <c:v>0.36337952866338497</c:v>
                </c:pt>
                <c:pt idx="1272">
                  <c:v>0.35488253151909999</c:v>
                </c:pt>
                <c:pt idx="1273">
                  <c:v>0.36386700602835242</c:v>
                </c:pt>
                <c:pt idx="1274">
                  <c:v>0.38690239942798965</c:v>
                </c:pt>
                <c:pt idx="1275">
                  <c:v>0.41823449241138921</c:v>
                </c:pt>
                <c:pt idx="1276">
                  <c:v>0.45242009414764817</c:v>
                </c:pt>
                <c:pt idx="1277">
                  <c:v>0.48545742702956063</c:v>
                </c:pt>
                <c:pt idx="1278">
                  <c:v>0.51557999873952975</c:v>
                </c:pt>
                <c:pt idx="1279">
                  <c:v>0.54166240887909622</c:v>
                </c:pt>
                <c:pt idx="1280">
                  <c:v>0.56185383882495898</c:v>
                </c:pt>
                <c:pt idx="1281">
                  <c:v>0.57402225621071357</c:v>
                </c:pt>
                <c:pt idx="1282">
                  <c:v>0.57714582322162777</c:v>
                </c:pt>
                <c:pt idx="1283">
                  <c:v>0.5720762465734488</c:v>
                </c:pt>
                <c:pt idx="1284">
                  <c:v>0.56167730629380097</c:v>
                </c:pt>
                <c:pt idx="1285">
                  <c:v>0.54975166170699863</c:v>
                </c:pt>
                <c:pt idx="1286">
                  <c:v>0.53990205538768588</c:v>
                </c:pt>
                <c:pt idx="1287">
                  <c:v>0.53299633190127182</c:v>
                </c:pt>
                <c:pt idx="1288">
                  <c:v>0.52784891390041566</c:v>
                </c:pt>
                <c:pt idx="1289">
                  <c:v>0.52406816796631084</c:v>
                </c:pt>
                <c:pt idx="1290">
                  <c:v>0.5225997283411441</c:v>
                </c:pt>
                <c:pt idx="1291">
                  <c:v>0.52514558807804601</c:v>
                </c:pt>
                <c:pt idx="1292">
                  <c:v>0.53356600119035424</c:v>
                </c:pt>
                <c:pt idx="1293">
                  <c:v>0.54890791619054302</c:v>
                </c:pt>
                <c:pt idx="1294">
                  <c:v>0.57052113710901664</c:v>
                </c:pt>
                <c:pt idx="1295">
                  <c:v>0.59703760453135191</c:v>
                </c:pt>
                <c:pt idx="1296">
                  <c:v>0.62640782853612564</c:v>
                </c:pt>
                <c:pt idx="1297">
                  <c:v>0.65770387523510565</c:v>
                </c:pt>
                <c:pt idx="1298">
                  <c:v>0.69149086379963731</c:v>
                </c:pt>
                <c:pt idx="1299">
                  <c:v>0.72888429478845618</c:v>
                </c:pt>
                <c:pt idx="1300">
                  <c:v>0.76949462400854896</c:v>
                </c:pt>
                <c:pt idx="1301">
                  <c:v>0.81017910826965411</c:v>
                </c:pt>
                <c:pt idx="1302">
                  <c:v>0.84727635599674933</c:v>
                </c:pt>
                <c:pt idx="1303">
                  <c:v>0.87752788164805651</c:v>
                </c:pt>
                <c:pt idx="1304">
                  <c:v>0.89897918957722234</c:v>
                </c:pt>
                <c:pt idx="1305">
                  <c:v>0.90989261799790877</c:v>
                </c:pt>
                <c:pt idx="1306">
                  <c:v>0.90860566092593831</c:v>
                </c:pt>
                <c:pt idx="1307">
                  <c:v>0.89398972789648656</c:v>
                </c:pt>
                <c:pt idx="1308">
                  <c:v>0.86510030747400557</c:v>
                </c:pt>
                <c:pt idx="1309">
                  <c:v>0.82226097273145005</c:v>
                </c:pt>
                <c:pt idx="1310">
                  <c:v>0.76748009671117212</c:v>
                </c:pt>
                <c:pt idx="1311">
                  <c:v>0.7055051157572434</c:v>
                </c:pt>
                <c:pt idx="1312">
                  <c:v>0.64332414434136309</c:v>
                </c:pt>
                <c:pt idx="1313">
                  <c:v>0.58800188208818094</c:v>
                </c:pt>
                <c:pt idx="1314">
                  <c:v>0.54472836969989724</c:v>
                </c:pt>
                <c:pt idx="1315">
                  <c:v>0.51851165115199871</c:v>
                </c:pt>
                <c:pt idx="1316">
                  <c:v>0.51390263158186977</c:v>
                </c:pt>
                <c:pt idx="1317">
                  <c:v>0.53099065375179144</c:v>
                </c:pt>
                <c:pt idx="1318">
                  <c:v>0.56464130278952007</c:v>
                </c:pt>
                <c:pt idx="1319">
                  <c:v>0.60648990191429109</c:v>
                </c:pt>
                <c:pt idx="1320">
                  <c:v>0.64927084060680329</c:v>
                </c:pt>
                <c:pt idx="1321">
                  <c:v>0.68811777623007653</c:v>
                </c:pt>
                <c:pt idx="1322">
                  <c:v>0.71980009502990483</c:v>
                </c:pt>
                <c:pt idx="1323">
                  <c:v>0.74099776642209214</c:v>
                </c:pt>
                <c:pt idx="1324">
                  <c:v>0.74757346630719956</c:v>
                </c:pt>
                <c:pt idx="1325">
                  <c:v>0.7360930256329572</c:v>
                </c:pt>
                <c:pt idx="1326">
                  <c:v>0.70817489162215441</c:v>
                </c:pt>
                <c:pt idx="1327">
                  <c:v>0.66952473977558724</c:v>
                </c:pt>
                <c:pt idx="1328">
                  <c:v>0.62431407759027735</c:v>
                </c:pt>
                <c:pt idx="1329">
                  <c:v>0.57710908147636042</c:v>
                </c:pt>
                <c:pt idx="1330">
                  <c:v>0.53088004718197568</c:v>
                </c:pt>
                <c:pt idx="1331">
                  <c:v>0.48483325458271564</c:v>
                </c:pt>
                <c:pt idx="1332">
                  <c:v>0.436835614115483</c:v>
                </c:pt>
                <c:pt idx="1333">
                  <c:v>0.38713363516672539</c:v>
                </c:pt>
                <c:pt idx="1334">
                  <c:v>0.33891610215164714</c:v>
                </c:pt>
                <c:pt idx="1335">
                  <c:v>0.29579755975011524</c:v>
                </c:pt>
                <c:pt idx="1336">
                  <c:v>0.25998069678962432</c:v>
                </c:pt>
                <c:pt idx="1337">
                  <c:v>0.23084571333673187</c:v>
                </c:pt>
                <c:pt idx="1338">
                  <c:v>0.20689455297372805</c:v>
                </c:pt>
                <c:pt idx="1339">
                  <c:v>0.18777611503632397</c:v>
                </c:pt>
                <c:pt idx="1340">
                  <c:v>0.17473445156101941</c:v>
                </c:pt>
                <c:pt idx="1341">
                  <c:v>0.1677015795190322</c:v>
                </c:pt>
                <c:pt idx="1342">
                  <c:v>0.16309693671048175</c:v>
                </c:pt>
                <c:pt idx="1343">
                  <c:v>0.15933721078343743</c:v>
                </c:pt>
                <c:pt idx="1344">
                  <c:v>0.15641992521662718</c:v>
                </c:pt>
                <c:pt idx="1345">
                  <c:v>0.15418794670476932</c:v>
                </c:pt>
                <c:pt idx="1346">
                  <c:v>0.15256301738485001</c:v>
                </c:pt>
                <c:pt idx="1347">
                  <c:v>0.15147238846454147</c:v>
                </c:pt>
                <c:pt idx="1348">
                  <c:v>0.15042857902561813</c:v>
                </c:pt>
                <c:pt idx="1349">
                  <c:v>0.14911065246712174</c:v>
                </c:pt>
                <c:pt idx="1350">
                  <c:v>0.14790158453367597</c:v>
                </c:pt>
                <c:pt idx="1351">
                  <c:v>0.14708464924061926</c:v>
                </c:pt>
                <c:pt idx="1352">
                  <c:v>0.14670390961745738</c:v>
                </c:pt>
                <c:pt idx="1353">
                  <c:v>0.1463609755244093</c:v>
                </c:pt>
                <c:pt idx="1354">
                  <c:v>0.14573259086687207</c:v>
                </c:pt>
                <c:pt idx="1355">
                  <c:v>0.14488952777469066</c:v>
                </c:pt>
                <c:pt idx="1356">
                  <c:v>0.14392328238370533</c:v>
                </c:pt>
                <c:pt idx="1357">
                  <c:v>0.14305957093976107</c:v>
                </c:pt>
                <c:pt idx="1358">
                  <c:v>0.14255568713538946</c:v>
                </c:pt>
                <c:pt idx="1359">
                  <c:v>0.14257420059703163</c:v>
                </c:pt>
                <c:pt idx="1360">
                  <c:v>0.14280746545241496</c:v>
                </c:pt>
                <c:pt idx="1361">
                  <c:v>0.14253970709464414</c:v>
                </c:pt>
                <c:pt idx="1362">
                  <c:v>0.14165406644621115</c:v>
                </c:pt>
                <c:pt idx="1363">
                  <c:v>0.14036360099918732</c:v>
                </c:pt>
                <c:pt idx="1364">
                  <c:v>0.13890703750249211</c:v>
                </c:pt>
                <c:pt idx="1365">
                  <c:v>0.13745778636289518</c:v>
                </c:pt>
                <c:pt idx="1366">
                  <c:v>0.1356397022557887</c:v>
                </c:pt>
                <c:pt idx="1367">
                  <c:v>0.13308241649418617</c:v>
                </c:pt>
                <c:pt idx="1368">
                  <c:v>0.13019245903368248</c:v>
                </c:pt>
                <c:pt idx="1369">
                  <c:v>0.12724242724513224</c:v>
                </c:pt>
                <c:pt idx="1370">
                  <c:v>0.12457558667005086</c:v>
                </c:pt>
                <c:pt idx="1371">
                  <c:v>0.12252015166353658</c:v>
                </c:pt>
                <c:pt idx="1372">
                  <c:v>0.12120243465107272</c:v>
                </c:pt>
                <c:pt idx="1373">
                  <c:v>0.12068972260076594</c:v>
                </c:pt>
                <c:pt idx="1374">
                  <c:v>0.12027820093859409</c:v>
                </c:pt>
                <c:pt idx="1375">
                  <c:v>0.11987542504234527</c:v>
                </c:pt>
                <c:pt idx="1376">
                  <c:v>0.11977298693465754</c:v>
                </c:pt>
                <c:pt idx="1377">
                  <c:v>0.11970266771850158</c:v>
                </c:pt>
                <c:pt idx="1378">
                  <c:v>0.11964677521069</c:v>
                </c:pt>
                <c:pt idx="1379">
                  <c:v>0.11976480437379311</c:v>
                </c:pt>
                <c:pt idx="1380">
                  <c:v>0.12000210400203493</c:v>
                </c:pt>
                <c:pt idx="1381">
                  <c:v>0.12010259190404082</c:v>
                </c:pt>
                <c:pt idx="1382">
                  <c:v>0.12019972367701426</c:v>
                </c:pt>
                <c:pt idx="1383">
                  <c:v>0.12021083565368351</c:v>
                </c:pt>
                <c:pt idx="1384">
                  <c:v>0.12034242536535777</c:v>
                </c:pt>
                <c:pt idx="1385">
                  <c:v>0.12043101451237082</c:v>
                </c:pt>
                <c:pt idx="1386">
                  <c:v>0.12016157853892362</c:v>
                </c:pt>
                <c:pt idx="1387">
                  <c:v>0.11978179909569708</c:v>
                </c:pt>
                <c:pt idx="1388">
                  <c:v>0.1193459831105721</c:v>
                </c:pt>
                <c:pt idx="1389">
                  <c:v>0.11928424928612236</c:v>
                </c:pt>
                <c:pt idx="1390">
                  <c:v>0.11942179053150692</c:v>
                </c:pt>
                <c:pt idx="1391">
                  <c:v>0.1194090978690745</c:v>
                </c:pt>
                <c:pt idx="1392">
                  <c:v>0.11941092741915615</c:v>
                </c:pt>
                <c:pt idx="1393">
                  <c:v>0.11926687394032554</c:v>
                </c:pt>
                <c:pt idx="1394">
                  <c:v>0.11920012249834522</c:v>
                </c:pt>
                <c:pt idx="1395">
                  <c:v>0.11911549779109953</c:v>
                </c:pt>
                <c:pt idx="1396">
                  <c:v>0.11894509847004797</c:v>
                </c:pt>
                <c:pt idx="1397">
                  <c:v>0.11846590544091962</c:v>
                </c:pt>
                <c:pt idx="1398">
                  <c:v>0.11751092423500786</c:v>
                </c:pt>
                <c:pt idx="1399">
                  <c:v>0.1163760917817247</c:v>
                </c:pt>
                <c:pt idx="1400">
                  <c:v>0.11535012358859209</c:v>
                </c:pt>
                <c:pt idx="1401">
                  <c:v>0.11468978994617385</c:v>
                </c:pt>
                <c:pt idx="1402">
                  <c:v>0.11431826679540058</c:v>
                </c:pt>
                <c:pt idx="1403">
                  <c:v>0.11436494412088205</c:v>
                </c:pt>
                <c:pt idx="1404">
                  <c:v>0.11441682626042349</c:v>
                </c:pt>
                <c:pt idx="1405">
                  <c:v>0.11419764101302876</c:v>
                </c:pt>
                <c:pt idx="1406">
                  <c:v>0.11390054166691255</c:v>
                </c:pt>
                <c:pt idx="1407">
                  <c:v>0.11369120899550089</c:v>
                </c:pt>
                <c:pt idx="1408">
                  <c:v>0.11370458204810086</c:v>
                </c:pt>
                <c:pt idx="1409">
                  <c:v>0.11368020615974173</c:v>
                </c:pt>
                <c:pt idx="1410">
                  <c:v>0.11361994941841158</c:v>
                </c:pt>
                <c:pt idx="1411">
                  <c:v>0.11343922934057704</c:v>
                </c:pt>
                <c:pt idx="1412">
                  <c:v>0.11307716944641011</c:v>
                </c:pt>
                <c:pt idx="1413">
                  <c:v>0.11269553809220478</c:v>
                </c:pt>
                <c:pt idx="1414">
                  <c:v>0.11256928384570375</c:v>
                </c:pt>
                <c:pt idx="1415">
                  <c:v>0.11279372993824466</c:v>
                </c:pt>
                <c:pt idx="1416">
                  <c:v>0.11338577227083269</c:v>
                </c:pt>
                <c:pt idx="1417">
                  <c:v>0.11406806918726153</c:v>
                </c:pt>
                <c:pt idx="1418">
                  <c:v>0.11439399283407647</c:v>
                </c:pt>
                <c:pt idx="1419">
                  <c:v>0.11444327836412493</c:v>
                </c:pt>
                <c:pt idx="1420">
                  <c:v>0.11429233083731871</c:v>
                </c:pt>
                <c:pt idx="1421">
                  <c:v>0.11389133997143586</c:v>
                </c:pt>
                <c:pt idx="1422">
                  <c:v>0.11323214802078363</c:v>
                </c:pt>
                <c:pt idx="1423">
                  <c:v>0.11285426636371687</c:v>
                </c:pt>
                <c:pt idx="1424">
                  <c:v>0.11305615297485749</c:v>
                </c:pt>
                <c:pt idx="1425">
                  <c:v>0.11330080711610768</c:v>
                </c:pt>
                <c:pt idx="1426">
                  <c:v>0.11360167093614848</c:v>
                </c:pt>
                <c:pt idx="1427">
                  <c:v>0.11401583341796884</c:v>
                </c:pt>
                <c:pt idx="1428">
                  <c:v>0.11519076376305026</c:v>
                </c:pt>
                <c:pt idx="1429">
                  <c:v>0.1166431887284336</c:v>
                </c:pt>
                <c:pt idx="1430">
                  <c:v>0.11793846290629806</c:v>
                </c:pt>
                <c:pt idx="1431">
                  <c:v>0.11887302876754613</c:v>
                </c:pt>
                <c:pt idx="1432">
                  <c:v>0.11922955359048149</c:v>
                </c:pt>
                <c:pt idx="1433">
                  <c:v>0.11936513381161973</c:v>
                </c:pt>
                <c:pt idx="1434">
                  <c:v>0.11911566919517735</c:v>
                </c:pt>
                <c:pt idx="1435">
                  <c:v>0.11827557368508468</c:v>
                </c:pt>
                <c:pt idx="1436">
                  <c:v>0.11720398479326555</c:v>
                </c:pt>
                <c:pt idx="1437">
                  <c:v>0.11659030150866911</c:v>
                </c:pt>
                <c:pt idx="1438">
                  <c:v>0.11641753982064218</c:v>
                </c:pt>
                <c:pt idx="1439">
                  <c:v>0.11623656020110218</c:v>
                </c:pt>
                <c:pt idx="1440">
                  <c:v>0.11640294738864143</c:v>
                </c:pt>
                <c:pt idx="1441">
                  <c:v>0.1168984558462951</c:v>
                </c:pt>
                <c:pt idx="1442">
                  <c:v>0.1172859051335664</c:v>
                </c:pt>
                <c:pt idx="1443">
                  <c:v>0.11729626005437477</c:v>
                </c:pt>
                <c:pt idx="1444">
                  <c:v>0.11759278862935174</c:v>
                </c:pt>
                <c:pt idx="1445">
                  <c:v>0.11812967303784294</c:v>
                </c:pt>
                <c:pt idx="1446">
                  <c:v>0.11855074601623428</c:v>
                </c:pt>
                <c:pt idx="1447">
                  <c:v>0.11928693566807835</c:v>
                </c:pt>
                <c:pt idx="1448">
                  <c:v>0.1200786559238407</c:v>
                </c:pt>
                <c:pt idx="1449">
                  <c:v>0.12048798241019787</c:v>
                </c:pt>
                <c:pt idx="1450">
                  <c:v>0.12071225865360558</c:v>
                </c:pt>
                <c:pt idx="1451">
                  <c:v>0.12123877663456994</c:v>
                </c:pt>
                <c:pt idx="1452">
                  <c:v>0.1218106589068455</c:v>
                </c:pt>
                <c:pt idx="1453">
                  <c:v>0.12225891247362308</c:v>
                </c:pt>
                <c:pt idx="1454">
                  <c:v>0.12283744213507952</c:v>
                </c:pt>
                <c:pt idx="1455">
                  <c:v>0.12313414672553025</c:v>
                </c:pt>
                <c:pt idx="1456">
                  <c:v>0.1228987033560387</c:v>
                </c:pt>
                <c:pt idx="1457">
                  <c:v>0.1226393100274179</c:v>
                </c:pt>
                <c:pt idx="1458">
                  <c:v>0.12271788374072568</c:v>
                </c:pt>
                <c:pt idx="1459">
                  <c:v>0.12261822888384089</c:v>
                </c:pt>
                <c:pt idx="1460">
                  <c:v>0.12230570291741816</c:v>
                </c:pt>
                <c:pt idx="1461">
                  <c:v>0.1222631136235881</c:v>
                </c:pt>
                <c:pt idx="1462">
                  <c:v>0.12239302402885266</c:v>
                </c:pt>
                <c:pt idx="1463">
                  <c:v>0.12282263239379154</c:v>
                </c:pt>
                <c:pt idx="1464">
                  <c:v>0.12351854413819896</c:v>
                </c:pt>
                <c:pt idx="1465">
                  <c:v>0.12413973323981531</c:v>
                </c:pt>
                <c:pt idx="1466">
                  <c:v>0.12447932240778448</c:v>
                </c:pt>
                <c:pt idx="1467">
                  <c:v>0.12502404042165449</c:v>
                </c:pt>
                <c:pt idx="1468">
                  <c:v>0.1256860182290862</c:v>
                </c:pt>
                <c:pt idx="1469">
                  <c:v>0.12602403267042694</c:v>
                </c:pt>
                <c:pt idx="1470">
                  <c:v>0.12629904840266315</c:v>
                </c:pt>
                <c:pt idx="1471">
                  <c:v>0.12662236807561977</c:v>
                </c:pt>
                <c:pt idx="1472">
                  <c:v>0.12677167376238496</c:v>
                </c:pt>
                <c:pt idx="1473">
                  <c:v>0.12647096360377175</c:v>
                </c:pt>
                <c:pt idx="1474">
                  <c:v>0.12608330660039346</c:v>
                </c:pt>
                <c:pt idx="1475">
                  <c:v>0.12633529657160936</c:v>
                </c:pt>
                <c:pt idx="1476">
                  <c:v>0.12704646524197138</c:v>
                </c:pt>
                <c:pt idx="1477">
                  <c:v>0.12807311862678938</c:v>
                </c:pt>
                <c:pt idx="1478">
                  <c:v>0.12890849913341706</c:v>
                </c:pt>
                <c:pt idx="1479">
                  <c:v>0.12918102098652806</c:v>
                </c:pt>
                <c:pt idx="1480">
                  <c:v>0.12930553070383999</c:v>
                </c:pt>
                <c:pt idx="1481">
                  <c:v>0.13002879024467195</c:v>
                </c:pt>
                <c:pt idx="1482">
                  <c:v>0.13072585059708608</c:v>
                </c:pt>
                <c:pt idx="1483">
                  <c:v>0.13130590560274569</c:v>
                </c:pt>
                <c:pt idx="1484">
                  <c:v>0.13222555028880367</c:v>
                </c:pt>
                <c:pt idx="1485">
                  <c:v>0.13321831936016504</c:v>
                </c:pt>
                <c:pt idx="1486">
                  <c:v>0.13367319213600393</c:v>
                </c:pt>
                <c:pt idx="1487">
                  <c:v>0.13375668347195435</c:v>
                </c:pt>
                <c:pt idx="1488">
                  <c:v>0.13416692818084419</c:v>
                </c:pt>
                <c:pt idx="1489">
                  <c:v>0.13495835968132774</c:v>
                </c:pt>
                <c:pt idx="1490">
                  <c:v>0.13559620055497601</c:v>
                </c:pt>
                <c:pt idx="1491">
                  <c:v>0.13611381494240926</c:v>
                </c:pt>
                <c:pt idx="1492">
                  <c:v>0.13634054339699975</c:v>
                </c:pt>
                <c:pt idx="1493">
                  <c:v>0.13631415004024627</c:v>
                </c:pt>
                <c:pt idx="1494">
                  <c:v>0.13676400746297279</c:v>
                </c:pt>
                <c:pt idx="1495">
                  <c:v>0.13765272023681807</c:v>
                </c:pt>
                <c:pt idx="1496">
                  <c:v>0.13808421072250376</c:v>
                </c:pt>
                <c:pt idx="1497">
                  <c:v>0.13825058595512307</c:v>
                </c:pt>
                <c:pt idx="1498">
                  <c:v>0.13843351107714819</c:v>
                </c:pt>
                <c:pt idx="1499">
                  <c:v>0.1384442035018254</c:v>
                </c:pt>
                <c:pt idx="1500">
                  <c:v>0.13819070263262079</c:v>
                </c:pt>
                <c:pt idx="1501">
                  <c:v>0.13793818496209376</c:v>
                </c:pt>
                <c:pt idx="1502">
                  <c:v>0.13787100692693555</c:v>
                </c:pt>
                <c:pt idx="1503">
                  <c:v>0.13766971403234485</c:v>
                </c:pt>
                <c:pt idx="1504">
                  <c:v>0.13744109884343292</c:v>
                </c:pt>
                <c:pt idx="1505">
                  <c:v>0.13752472167937779</c:v>
                </c:pt>
                <c:pt idx="1506">
                  <c:v>0.13745724996836706</c:v>
                </c:pt>
                <c:pt idx="1507">
                  <c:v>0.13698018085679164</c:v>
                </c:pt>
                <c:pt idx="1508">
                  <c:v>0.13641354959367979</c:v>
                </c:pt>
                <c:pt idx="1509">
                  <c:v>0.13574791160515809</c:v>
                </c:pt>
                <c:pt idx="1510">
                  <c:v>0.13506610301786703</c:v>
                </c:pt>
                <c:pt idx="1511">
                  <c:v>0.13431506384526948</c:v>
                </c:pt>
                <c:pt idx="1512">
                  <c:v>0.13360572537300919</c:v>
                </c:pt>
                <c:pt idx="1513">
                  <c:v>0.13327026047574897</c:v>
                </c:pt>
                <c:pt idx="1514">
                  <c:v>0.13294496358992136</c:v>
                </c:pt>
                <c:pt idx="1515">
                  <c:v>0.1326054113761661</c:v>
                </c:pt>
                <c:pt idx="1516">
                  <c:v>0.13241938638664119</c:v>
                </c:pt>
                <c:pt idx="1517">
                  <c:v>0.13243794406017195</c:v>
                </c:pt>
                <c:pt idx="1518">
                  <c:v>0.13266370420890516</c:v>
                </c:pt>
                <c:pt idx="1519">
                  <c:v>0.13286398702995017</c:v>
                </c:pt>
                <c:pt idx="1520">
                  <c:v>0.13284364205212307</c:v>
                </c:pt>
                <c:pt idx="1521">
                  <c:v>0.13267555234398709</c:v>
                </c:pt>
                <c:pt idx="1522">
                  <c:v>0.13256162322162401</c:v>
                </c:pt>
                <c:pt idx="1523">
                  <c:v>0.13249379860534427</c:v>
                </c:pt>
                <c:pt idx="1524">
                  <c:v>0.13219716830755668</c:v>
                </c:pt>
                <c:pt idx="1525">
                  <c:v>0.13180825120565198</c:v>
                </c:pt>
                <c:pt idx="1526">
                  <c:v>0.13176930805540255</c:v>
                </c:pt>
                <c:pt idx="1527">
                  <c:v>0.13176454334778254</c:v>
                </c:pt>
                <c:pt idx="1528">
                  <c:v>0.13119638864646332</c:v>
                </c:pt>
                <c:pt idx="1529">
                  <c:v>0.13066541161146206</c:v>
                </c:pt>
                <c:pt idx="1530">
                  <c:v>0.13029328110774863</c:v>
                </c:pt>
                <c:pt idx="1531">
                  <c:v>0.12988123063860124</c:v>
                </c:pt>
                <c:pt idx="1532">
                  <c:v>0.12934074377786398</c:v>
                </c:pt>
                <c:pt idx="1533">
                  <c:v>0.12873100180190566</c:v>
                </c:pt>
                <c:pt idx="1534">
                  <c:v>0.12847166365054052</c:v>
                </c:pt>
                <c:pt idx="1535">
                  <c:v>0.12832848379125639</c:v>
                </c:pt>
                <c:pt idx="1536">
                  <c:v>0.12789147312190452</c:v>
                </c:pt>
                <c:pt idx="1537">
                  <c:v>0.12732195472145347</c:v>
                </c:pt>
                <c:pt idx="1538">
                  <c:v>0.12669230512003082</c:v>
                </c:pt>
                <c:pt idx="1539">
                  <c:v>0.12613202061651418</c:v>
                </c:pt>
                <c:pt idx="1540">
                  <c:v>0.12585798102887136</c:v>
                </c:pt>
                <c:pt idx="1541">
                  <c:v>0.1255922332132493</c:v>
                </c:pt>
                <c:pt idx="1542">
                  <c:v>0.12521266012365451</c:v>
                </c:pt>
                <c:pt idx="1543">
                  <c:v>0.12506574288403094</c:v>
                </c:pt>
                <c:pt idx="1544">
                  <c:v>0.12486410227673672</c:v>
                </c:pt>
                <c:pt idx="1545">
                  <c:v>0.12465937245680148</c:v>
                </c:pt>
                <c:pt idx="1546">
                  <c:v>0.12471047352018161</c:v>
                </c:pt>
                <c:pt idx="1547">
                  <c:v>0.12459057202915558</c:v>
                </c:pt>
                <c:pt idx="1548">
                  <c:v>0.12440846842051867</c:v>
                </c:pt>
                <c:pt idx="1549">
                  <c:v>0.12437775897705206</c:v>
                </c:pt>
                <c:pt idx="1550">
                  <c:v>0.12433930294355422</c:v>
                </c:pt>
                <c:pt idx="1551">
                  <c:v>0.12416747788365834</c:v>
                </c:pt>
                <c:pt idx="1552">
                  <c:v>0.12366378409469858</c:v>
                </c:pt>
                <c:pt idx="1553">
                  <c:v>0.12318472259283908</c:v>
                </c:pt>
                <c:pt idx="1554">
                  <c:v>0.12307296760183917</c:v>
                </c:pt>
                <c:pt idx="1555">
                  <c:v>0.12314844808389958</c:v>
                </c:pt>
                <c:pt idx="1556">
                  <c:v>0.12302505669986274</c:v>
                </c:pt>
                <c:pt idx="1557">
                  <c:v>0.12288832925836313</c:v>
                </c:pt>
                <c:pt idx="1558">
                  <c:v>0.12285369309380245</c:v>
                </c:pt>
                <c:pt idx="1559">
                  <c:v>0.12284481838140326</c:v>
                </c:pt>
                <c:pt idx="1560">
                  <c:v>0.12270123460425375</c:v>
                </c:pt>
                <c:pt idx="1561">
                  <c:v>0.12247258959558693</c:v>
                </c:pt>
                <c:pt idx="1562">
                  <c:v>0.12230737204235931</c:v>
                </c:pt>
                <c:pt idx="1563">
                  <c:v>0.12226886868950726</c:v>
                </c:pt>
                <c:pt idx="1564">
                  <c:v>0.12184912165570472</c:v>
                </c:pt>
                <c:pt idx="1565">
                  <c:v>0.1213923881160901</c:v>
                </c:pt>
                <c:pt idx="1566">
                  <c:v>0.1213875636020656</c:v>
                </c:pt>
                <c:pt idx="1567">
                  <c:v>0.12148165129407373</c:v>
                </c:pt>
                <c:pt idx="1568">
                  <c:v>0.12149526640287212</c:v>
                </c:pt>
                <c:pt idx="1569">
                  <c:v>0.12151600584878253</c:v>
                </c:pt>
                <c:pt idx="1570">
                  <c:v>0.12157099028126184</c:v>
                </c:pt>
                <c:pt idx="1571">
                  <c:v>0.12206817703811934</c:v>
                </c:pt>
                <c:pt idx="1572">
                  <c:v>0.1225609232965359</c:v>
                </c:pt>
                <c:pt idx="1573">
                  <c:v>0.1225826927697089</c:v>
                </c:pt>
                <c:pt idx="1574">
                  <c:v>0.12271079769805149</c:v>
                </c:pt>
                <c:pt idx="1575">
                  <c:v>0.12305474815229234</c:v>
                </c:pt>
                <c:pt idx="1576">
                  <c:v>0.1231428543513633</c:v>
                </c:pt>
                <c:pt idx="1577">
                  <c:v>0.12322100013186543</c:v>
                </c:pt>
                <c:pt idx="1578">
                  <c:v>0.12312180641577197</c:v>
                </c:pt>
                <c:pt idx="1579">
                  <c:v>0.12299202374123808</c:v>
                </c:pt>
                <c:pt idx="1580">
                  <c:v>0.12290665699874803</c:v>
                </c:pt>
                <c:pt idx="1581">
                  <c:v>0.12257941000150452</c:v>
                </c:pt>
                <c:pt idx="1582">
                  <c:v>0.12220884710208191</c:v>
                </c:pt>
                <c:pt idx="1583">
                  <c:v>0.12206547339730189</c:v>
                </c:pt>
                <c:pt idx="1584">
                  <c:v>0.12212012472477474</c:v>
                </c:pt>
                <c:pt idx="1585">
                  <c:v>0.12245307107757397</c:v>
                </c:pt>
                <c:pt idx="1586">
                  <c:v>0.12279837316949838</c:v>
                </c:pt>
                <c:pt idx="1587">
                  <c:v>0.12277711144826542</c:v>
                </c:pt>
                <c:pt idx="1588">
                  <c:v>0.12266609492355074</c:v>
                </c:pt>
                <c:pt idx="1589">
                  <c:v>0.12250339494119156</c:v>
                </c:pt>
                <c:pt idx="1590">
                  <c:v>0.12225281224602247</c:v>
                </c:pt>
                <c:pt idx="1591">
                  <c:v>0.12214814338769742</c:v>
                </c:pt>
                <c:pt idx="1592">
                  <c:v>0.12149314080924678</c:v>
                </c:pt>
                <c:pt idx="1593">
                  <c:v>0.12036883977259594</c:v>
                </c:pt>
                <c:pt idx="1594">
                  <c:v>0.11923006793797919</c:v>
                </c:pt>
                <c:pt idx="1595">
                  <c:v>0.11816695599690585</c:v>
                </c:pt>
                <c:pt idx="1596">
                  <c:v>0.11737785636455222</c:v>
                </c:pt>
                <c:pt idx="1597">
                  <c:v>0.11684320722975716</c:v>
                </c:pt>
                <c:pt idx="1598">
                  <c:v>0.11667642405754153</c:v>
                </c:pt>
                <c:pt idx="1599">
                  <c:v>0.11672312825403286</c:v>
                </c:pt>
                <c:pt idx="1600">
                  <c:v>0.11663637153938788</c:v>
                </c:pt>
                <c:pt idx="1601">
                  <c:v>0.11609060524177806</c:v>
                </c:pt>
                <c:pt idx="1602">
                  <c:v>0.11554444726269919</c:v>
                </c:pt>
                <c:pt idx="1603">
                  <c:v>0.11496994264210714</c:v>
                </c:pt>
                <c:pt idx="1604">
                  <c:v>0.11391928437356591</c:v>
                </c:pt>
                <c:pt idx="1605">
                  <c:v>0.11274857244448522</c:v>
                </c:pt>
                <c:pt idx="1606">
                  <c:v>0.11135342726306341</c:v>
                </c:pt>
                <c:pt idx="1607">
                  <c:v>0.11031634239858135</c:v>
                </c:pt>
                <c:pt idx="1608">
                  <c:v>0.10974557654001238</c:v>
                </c:pt>
                <c:pt idx="1609">
                  <c:v>0.10953242419615394</c:v>
                </c:pt>
                <c:pt idx="1610">
                  <c:v>0.10979416956781929</c:v>
                </c:pt>
                <c:pt idx="1611">
                  <c:v>0.11041696581104032</c:v>
                </c:pt>
                <c:pt idx="1612">
                  <c:v>0.11143722638058917</c:v>
                </c:pt>
                <c:pt idx="1613">
                  <c:v>0.11179162898693162</c:v>
                </c:pt>
                <c:pt idx="1614">
                  <c:v>0.11177797764363495</c:v>
                </c:pt>
                <c:pt idx="1615">
                  <c:v>0.11170023496376236</c:v>
                </c:pt>
                <c:pt idx="1616">
                  <c:v>0.11106639894090797</c:v>
                </c:pt>
                <c:pt idx="1617">
                  <c:v>0.11003223652888638</c:v>
                </c:pt>
                <c:pt idx="1618">
                  <c:v>0.10862447125052332</c:v>
                </c:pt>
                <c:pt idx="1619">
                  <c:v>0.10726395059509652</c:v>
                </c:pt>
                <c:pt idx="1620">
                  <c:v>0.10608418224601368</c:v>
                </c:pt>
                <c:pt idx="1621">
                  <c:v>0.10512359376238134</c:v>
                </c:pt>
                <c:pt idx="1622">
                  <c:v>0.10441548017151758</c:v>
                </c:pt>
                <c:pt idx="1623">
                  <c:v>0.1040219014578696</c:v>
                </c:pt>
                <c:pt idx="1624">
                  <c:v>0.10406616057132423</c:v>
                </c:pt>
                <c:pt idx="1625">
                  <c:v>0.10444851084970175</c:v>
                </c:pt>
                <c:pt idx="1626">
                  <c:v>0.10490274407657862</c:v>
                </c:pt>
                <c:pt idx="1627">
                  <c:v>0.10495312088161568</c:v>
                </c:pt>
                <c:pt idx="1628">
                  <c:v>0.10502822690265901</c:v>
                </c:pt>
                <c:pt idx="1629">
                  <c:v>0.10518849281637244</c:v>
                </c:pt>
                <c:pt idx="1630">
                  <c:v>0.105398360738435</c:v>
                </c:pt>
                <c:pt idx="1631">
                  <c:v>0.10571590123619456</c:v>
                </c:pt>
                <c:pt idx="1632">
                  <c:v>0.10556906389247755</c:v>
                </c:pt>
                <c:pt idx="1633">
                  <c:v>0.10527741971443483</c:v>
                </c:pt>
                <c:pt idx="1634">
                  <c:v>0.10509963944363299</c:v>
                </c:pt>
                <c:pt idx="1635">
                  <c:v>0.10504421211367143</c:v>
                </c:pt>
                <c:pt idx="1636">
                  <c:v>0.10445563652609424</c:v>
                </c:pt>
                <c:pt idx="1637">
                  <c:v>0.10388870984407483</c:v>
                </c:pt>
                <c:pt idx="1638">
                  <c:v>0.10338864047942042</c:v>
                </c:pt>
                <c:pt idx="1639">
                  <c:v>0.10273000156168677</c:v>
                </c:pt>
                <c:pt idx="1640">
                  <c:v>0.10216499190173867</c:v>
                </c:pt>
                <c:pt idx="1641">
                  <c:v>0.10130454008523593</c:v>
                </c:pt>
                <c:pt idx="1642">
                  <c:v>0.10022987646682835</c:v>
                </c:pt>
                <c:pt idx="1643">
                  <c:v>9.9604465589419711E-2</c:v>
                </c:pt>
                <c:pt idx="1644">
                  <c:v>9.9268271694466392E-2</c:v>
                </c:pt>
                <c:pt idx="1645">
                  <c:v>9.861415788381156E-2</c:v>
                </c:pt>
                <c:pt idx="1646">
                  <c:v>9.810074215259923E-2</c:v>
                </c:pt>
                <c:pt idx="1647">
                  <c:v>9.7921957171963614E-2</c:v>
                </c:pt>
                <c:pt idx="1648">
                  <c:v>9.8471717599997399E-2</c:v>
                </c:pt>
                <c:pt idx="1649">
                  <c:v>9.8889089633499738E-2</c:v>
                </c:pt>
                <c:pt idx="1650">
                  <c:v>9.8684141839185502E-2</c:v>
                </c:pt>
                <c:pt idx="1651">
                  <c:v>9.9499162005181718E-2</c:v>
                </c:pt>
                <c:pt idx="1652">
                  <c:v>0.10038575437663488</c:v>
                </c:pt>
                <c:pt idx="1653">
                  <c:v>0.10068026406615305</c:v>
                </c:pt>
                <c:pt idx="1654">
                  <c:v>0.10074247604452724</c:v>
                </c:pt>
                <c:pt idx="1655">
                  <c:v>0.10062052485878348</c:v>
                </c:pt>
                <c:pt idx="1656">
                  <c:v>0.10026543512167474</c:v>
                </c:pt>
                <c:pt idx="1657">
                  <c:v>9.9998160058380359E-2</c:v>
                </c:pt>
                <c:pt idx="1658">
                  <c:v>9.9565028372820663E-2</c:v>
                </c:pt>
                <c:pt idx="1659">
                  <c:v>9.8721645671063785E-2</c:v>
                </c:pt>
                <c:pt idx="1660">
                  <c:v>9.8009027420780326E-2</c:v>
                </c:pt>
                <c:pt idx="1661">
                  <c:v>9.7591194965570782E-2</c:v>
                </c:pt>
                <c:pt idx="1662">
                  <c:v>9.7560693330791315E-2</c:v>
                </c:pt>
                <c:pt idx="1663">
                  <c:v>9.7869288145489453E-2</c:v>
                </c:pt>
                <c:pt idx="1664">
                  <c:v>9.8486537058761536E-2</c:v>
                </c:pt>
                <c:pt idx="1665">
                  <c:v>9.9030303081136362E-2</c:v>
                </c:pt>
                <c:pt idx="1666">
                  <c:v>9.8801133973915878E-2</c:v>
                </c:pt>
                <c:pt idx="1667">
                  <c:v>9.8433636089721555E-2</c:v>
                </c:pt>
                <c:pt idx="1668">
                  <c:v>9.7553897358184427E-2</c:v>
                </c:pt>
                <c:pt idx="1669">
                  <c:v>9.6578609934256932E-2</c:v>
                </c:pt>
                <c:pt idx="1670">
                  <c:v>9.5189872113677687E-2</c:v>
                </c:pt>
                <c:pt idx="1671">
                  <c:v>9.3532265402592296E-2</c:v>
                </c:pt>
                <c:pt idx="1672">
                  <c:v>9.2111124160704216E-2</c:v>
                </c:pt>
                <c:pt idx="1673">
                  <c:v>9.1311982497274125E-2</c:v>
                </c:pt>
                <c:pt idx="1674">
                  <c:v>9.1160130603817224E-2</c:v>
                </c:pt>
                <c:pt idx="1675">
                  <c:v>9.1602867625209417E-2</c:v>
                </c:pt>
                <c:pt idx="1676">
                  <c:v>9.275110004446252E-2</c:v>
                </c:pt>
                <c:pt idx="1677">
                  <c:v>9.3947934488138651E-2</c:v>
                </c:pt>
                <c:pt idx="1678">
                  <c:v>9.4035721555101537E-2</c:v>
                </c:pt>
                <c:pt idx="1679">
                  <c:v>9.4460671911855476E-2</c:v>
                </c:pt>
                <c:pt idx="1680">
                  <c:v>9.6063096501236567E-2</c:v>
                </c:pt>
                <c:pt idx="1681">
                  <c:v>9.7742538677771718E-2</c:v>
                </c:pt>
                <c:pt idx="1682">
                  <c:v>9.8216651555421697E-2</c:v>
                </c:pt>
                <c:pt idx="1683">
                  <c:v>9.8711070134791745E-2</c:v>
                </c:pt>
                <c:pt idx="1684">
                  <c:v>9.8506042852515741E-2</c:v>
                </c:pt>
                <c:pt idx="1685">
                  <c:v>9.7831313822953181E-2</c:v>
                </c:pt>
                <c:pt idx="1686">
                  <c:v>9.7662047493144222E-2</c:v>
                </c:pt>
                <c:pt idx="1687">
                  <c:v>9.8206687249092761E-2</c:v>
                </c:pt>
                <c:pt idx="1688">
                  <c:v>9.8380850505649819E-2</c:v>
                </c:pt>
                <c:pt idx="1689">
                  <c:v>9.7536010866567269E-2</c:v>
                </c:pt>
                <c:pt idx="1690">
                  <c:v>9.6695850068451605E-2</c:v>
                </c:pt>
                <c:pt idx="1691">
                  <c:v>9.5570220380507775E-2</c:v>
                </c:pt>
                <c:pt idx="1692">
                  <c:v>9.4349484247200577E-2</c:v>
                </c:pt>
                <c:pt idx="1693">
                  <c:v>9.435871281952668E-2</c:v>
                </c:pt>
                <c:pt idx="1694">
                  <c:v>9.4527452166773829E-2</c:v>
                </c:pt>
                <c:pt idx="1695">
                  <c:v>9.4459916171452107E-2</c:v>
                </c:pt>
                <c:pt idx="1696">
                  <c:v>9.427334251759012E-2</c:v>
                </c:pt>
                <c:pt idx="1697">
                  <c:v>9.4129405828453194E-2</c:v>
                </c:pt>
                <c:pt idx="1698">
                  <c:v>9.3469300344996675E-2</c:v>
                </c:pt>
                <c:pt idx="1699">
                  <c:v>9.2620621246639168E-2</c:v>
                </c:pt>
                <c:pt idx="1700">
                  <c:v>9.1674412541597805E-2</c:v>
                </c:pt>
                <c:pt idx="1701">
                  <c:v>9.142223430276375E-2</c:v>
                </c:pt>
                <c:pt idx="1702">
                  <c:v>9.0932880629020385E-2</c:v>
                </c:pt>
                <c:pt idx="1703">
                  <c:v>9.0261145596763015E-2</c:v>
                </c:pt>
                <c:pt idx="1704">
                  <c:v>9.0779930110086005E-2</c:v>
                </c:pt>
                <c:pt idx="1705">
                  <c:v>9.1778157515325143E-2</c:v>
                </c:pt>
                <c:pt idx="1706">
                  <c:v>9.2301444106427377E-2</c:v>
                </c:pt>
                <c:pt idx="1707">
                  <c:v>9.2932448411092272E-2</c:v>
                </c:pt>
                <c:pt idx="1708">
                  <c:v>9.3456051375681914E-2</c:v>
                </c:pt>
                <c:pt idx="1709">
                  <c:v>9.4257425132948436E-2</c:v>
                </c:pt>
                <c:pt idx="1710">
                  <c:v>9.4302642822073013E-2</c:v>
                </c:pt>
                <c:pt idx="1711">
                  <c:v>9.422348797941682E-2</c:v>
                </c:pt>
                <c:pt idx="1712">
                  <c:v>9.4880527009142845E-2</c:v>
                </c:pt>
                <c:pt idx="1713">
                  <c:v>9.5464267140585424E-2</c:v>
                </c:pt>
                <c:pt idx="1714">
                  <c:v>9.5999492607639292E-2</c:v>
                </c:pt>
                <c:pt idx="1715">
                  <c:v>9.7277527310439149E-2</c:v>
                </c:pt>
                <c:pt idx="1716">
                  <c:v>9.8165144544729799E-2</c:v>
                </c:pt>
                <c:pt idx="1717">
                  <c:v>9.8522116720867414E-2</c:v>
                </c:pt>
                <c:pt idx="1718">
                  <c:v>9.8262120007811093E-2</c:v>
                </c:pt>
                <c:pt idx="1719">
                  <c:v>9.780851994329276E-2</c:v>
                </c:pt>
                <c:pt idx="1720">
                  <c:v>9.7884903192774209E-2</c:v>
                </c:pt>
                <c:pt idx="1721">
                  <c:v>9.7765818639334423E-2</c:v>
                </c:pt>
                <c:pt idx="1722">
                  <c:v>9.6550891419097562E-2</c:v>
                </c:pt>
                <c:pt idx="1723">
                  <c:v>9.5341408902698488E-2</c:v>
                </c:pt>
                <c:pt idx="1724">
                  <c:v>9.5108663235530244E-2</c:v>
                </c:pt>
                <c:pt idx="1725">
                  <c:v>9.652057123384683E-2</c:v>
                </c:pt>
                <c:pt idx="1726">
                  <c:v>9.8556064506293062E-2</c:v>
                </c:pt>
                <c:pt idx="1727">
                  <c:v>9.9852751020311992E-2</c:v>
                </c:pt>
                <c:pt idx="1728">
                  <c:v>0.10120671847899487</c:v>
                </c:pt>
                <c:pt idx="1729">
                  <c:v>0.10265710723253996</c:v>
                </c:pt>
                <c:pt idx="1730">
                  <c:v>0.10244641514788078</c:v>
                </c:pt>
                <c:pt idx="1731">
                  <c:v>0.10100714082370854</c:v>
                </c:pt>
                <c:pt idx="1732">
                  <c:v>0.10028731881800002</c:v>
                </c:pt>
                <c:pt idx="1733">
                  <c:v>0.10062413854615926</c:v>
                </c:pt>
                <c:pt idx="1734">
                  <c:v>0.10083641330261317</c:v>
                </c:pt>
                <c:pt idx="1735">
                  <c:v>9.9327115501877561E-2</c:v>
                </c:pt>
                <c:pt idx="1736">
                  <c:v>9.7732585243268888E-2</c:v>
                </c:pt>
                <c:pt idx="1737">
                  <c:v>9.7517146580885505E-2</c:v>
                </c:pt>
                <c:pt idx="1738">
                  <c:v>9.8166342312810961E-2</c:v>
                </c:pt>
                <c:pt idx="1739">
                  <c:v>9.8971554018344232E-2</c:v>
                </c:pt>
                <c:pt idx="1740">
                  <c:v>9.9658383479402701E-2</c:v>
                </c:pt>
                <c:pt idx="1741">
                  <c:v>0.1003657809332279</c:v>
                </c:pt>
                <c:pt idx="1742">
                  <c:v>0.10099826309176296</c:v>
                </c:pt>
                <c:pt idx="1743">
                  <c:v>0.10095234290637389</c:v>
                </c:pt>
                <c:pt idx="1744">
                  <c:v>9.9713947214135068E-2</c:v>
                </c:pt>
                <c:pt idx="1745">
                  <c:v>9.8654108402194574E-2</c:v>
                </c:pt>
                <c:pt idx="1746">
                  <c:v>9.8210063108690404E-2</c:v>
                </c:pt>
                <c:pt idx="1747">
                  <c:v>9.7572056434549026E-2</c:v>
                </c:pt>
                <c:pt idx="1748">
                  <c:v>9.6343682410996667E-2</c:v>
                </c:pt>
                <c:pt idx="1749">
                  <c:v>9.495439738139333E-2</c:v>
                </c:pt>
                <c:pt idx="1750">
                  <c:v>9.4560117227548313E-2</c:v>
                </c:pt>
                <c:pt idx="1751">
                  <c:v>9.4691990269103909E-2</c:v>
                </c:pt>
                <c:pt idx="1752">
                  <c:v>9.4774093630991985E-2</c:v>
                </c:pt>
                <c:pt idx="1753">
                  <c:v>9.5261523712726781E-2</c:v>
                </c:pt>
                <c:pt idx="1754">
                  <c:v>9.5824223780895501E-2</c:v>
                </c:pt>
                <c:pt idx="1755">
                  <c:v>9.610416767823704E-2</c:v>
                </c:pt>
                <c:pt idx="1756">
                  <c:v>9.6496924043448784E-2</c:v>
                </c:pt>
                <c:pt idx="1757">
                  <c:v>9.6483094287989735E-2</c:v>
                </c:pt>
                <c:pt idx="1758">
                  <c:v>9.6240792508459405E-2</c:v>
                </c:pt>
                <c:pt idx="1759">
                  <c:v>9.6224260840368503E-2</c:v>
                </c:pt>
                <c:pt idx="1760">
                  <c:v>9.535742016000559E-2</c:v>
                </c:pt>
                <c:pt idx="1761">
                  <c:v>9.4888848281173832E-2</c:v>
                </c:pt>
                <c:pt idx="1762">
                  <c:v>9.4885822345624149E-2</c:v>
                </c:pt>
                <c:pt idx="1763">
                  <c:v>9.5125098427292887E-2</c:v>
                </c:pt>
                <c:pt idx="1764">
                  <c:v>9.5343085729675758E-2</c:v>
                </c:pt>
                <c:pt idx="1765">
                  <c:v>9.5345573936476802E-2</c:v>
                </c:pt>
                <c:pt idx="1766">
                  <c:v>9.5481365097171311E-2</c:v>
                </c:pt>
                <c:pt idx="1767">
                  <c:v>9.4642951717934798E-2</c:v>
                </c:pt>
                <c:pt idx="1768">
                  <c:v>9.360315914654338E-2</c:v>
                </c:pt>
                <c:pt idx="1769">
                  <c:v>9.3506625834233414E-2</c:v>
                </c:pt>
                <c:pt idx="1770">
                  <c:v>9.367503437484026E-2</c:v>
                </c:pt>
                <c:pt idx="1771">
                  <c:v>9.3619429708338808E-2</c:v>
                </c:pt>
                <c:pt idx="1772">
                  <c:v>9.3848575330601314E-2</c:v>
                </c:pt>
                <c:pt idx="1773">
                  <c:v>9.4097851873140792E-2</c:v>
                </c:pt>
                <c:pt idx="1774">
                  <c:v>9.3864316014891536E-2</c:v>
                </c:pt>
                <c:pt idx="1775">
                  <c:v>9.4158156983828567E-2</c:v>
                </c:pt>
                <c:pt idx="1776">
                  <c:v>9.4249277816029764E-2</c:v>
                </c:pt>
                <c:pt idx="1777">
                  <c:v>9.416738149138415E-2</c:v>
                </c:pt>
                <c:pt idx="1778">
                  <c:v>9.4370046422260323E-2</c:v>
                </c:pt>
                <c:pt idx="1779">
                  <c:v>9.4171319498729922E-2</c:v>
                </c:pt>
                <c:pt idx="1780">
                  <c:v>9.4037609064057337E-2</c:v>
                </c:pt>
                <c:pt idx="1781">
                  <c:v>9.349666128440437E-2</c:v>
                </c:pt>
                <c:pt idx="1782">
                  <c:v>9.3341243902646864E-2</c:v>
                </c:pt>
                <c:pt idx="1783">
                  <c:v>9.3669753780801779E-2</c:v>
                </c:pt>
                <c:pt idx="1784">
                  <c:v>9.3169089578941433E-2</c:v>
                </c:pt>
                <c:pt idx="1785">
                  <c:v>9.344124101445006E-2</c:v>
                </c:pt>
                <c:pt idx="1786">
                  <c:v>9.4301671509582352E-2</c:v>
                </c:pt>
                <c:pt idx="1787">
                  <c:v>9.5114772296683414E-2</c:v>
                </c:pt>
                <c:pt idx="1788">
                  <c:v>9.5912715948375471E-2</c:v>
                </c:pt>
                <c:pt idx="1789">
                  <c:v>9.6663946332997241E-2</c:v>
                </c:pt>
                <c:pt idx="1790">
                  <c:v>9.6116955803333681E-2</c:v>
                </c:pt>
                <c:pt idx="1791">
                  <c:v>9.5601448509082587E-2</c:v>
                </c:pt>
                <c:pt idx="1792">
                  <c:v>9.5440947911498375E-2</c:v>
                </c:pt>
                <c:pt idx="1793">
                  <c:v>9.4747948507712954E-2</c:v>
                </c:pt>
                <c:pt idx="1794">
                  <c:v>9.423336131334592E-2</c:v>
                </c:pt>
                <c:pt idx="1795">
                  <c:v>9.3383996985259232E-2</c:v>
                </c:pt>
                <c:pt idx="1796">
                  <c:v>9.281734903166039E-2</c:v>
                </c:pt>
                <c:pt idx="1797">
                  <c:v>9.2901895695384873E-2</c:v>
                </c:pt>
                <c:pt idx="1798">
                  <c:v>9.2628791821355305E-2</c:v>
                </c:pt>
                <c:pt idx="1799">
                  <c:v>9.3176140213768077E-2</c:v>
                </c:pt>
                <c:pt idx="1800">
                  <c:v>9.4454841948516943E-2</c:v>
                </c:pt>
                <c:pt idx="1801">
                  <c:v>9.4996228606587296E-2</c:v>
                </c:pt>
                <c:pt idx="1802">
                  <c:v>9.521090671582022E-2</c:v>
                </c:pt>
                <c:pt idx="1803">
                  <c:v>9.5149482045147726E-2</c:v>
                </c:pt>
                <c:pt idx="1804">
                  <c:v>9.4156538669371681E-2</c:v>
                </c:pt>
                <c:pt idx="1805">
                  <c:v>9.3829331501970259E-2</c:v>
                </c:pt>
                <c:pt idx="1806">
                  <c:v>9.3554135642412106E-2</c:v>
                </c:pt>
                <c:pt idx="1807">
                  <c:v>9.2529680226853372E-2</c:v>
                </c:pt>
                <c:pt idx="1808">
                  <c:v>9.1209420387696527E-2</c:v>
                </c:pt>
                <c:pt idx="1809">
                  <c:v>9.044931924596944E-2</c:v>
                </c:pt>
                <c:pt idx="1810">
                  <c:v>9.1064781466345446E-2</c:v>
                </c:pt>
                <c:pt idx="1811">
                  <c:v>9.1905753825510583E-2</c:v>
                </c:pt>
                <c:pt idx="1812">
                  <c:v>9.2579663182223104E-2</c:v>
                </c:pt>
                <c:pt idx="1813">
                  <c:v>9.3569326949777487E-2</c:v>
                </c:pt>
                <c:pt idx="1814">
                  <c:v>9.4539438069005222E-2</c:v>
                </c:pt>
                <c:pt idx="1815">
                  <c:v>9.4827901358042643E-2</c:v>
                </c:pt>
                <c:pt idx="1816">
                  <c:v>9.4997633859811748E-2</c:v>
                </c:pt>
                <c:pt idx="1817">
                  <c:v>9.4724397636714031E-2</c:v>
                </c:pt>
                <c:pt idx="1818">
                  <c:v>9.487544786951041E-2</c:v>
                </c:pt>
                <c:pt idx="1819">
                  <c:v>9.5650378896595889E-2</c:v>
                </c:pt>
                <c:pt idx="1820">
                  <c:v>9.6052422965778428E-2</c:v>
                </c:pt>
                <c:pt idx="1821">
                  <c:v>9.5326155483641539E-2</c:v>
                </c:pt>
                <c:pt idx="1822">
                  <c:v>9.482547014223508E-2</c:v>
                </c:pt>
                <c:pt idx="1823">
                  <c:v>9.5340381173234956E-2</c:v>
                </c:pt>
                <c:pt idx="1824">
                  <c:v>9.5756215128435906E-2</c:v>
                </c:pt>
                <c:pt idx="1825">
                  <c:v>9.5919919592839076E-2</c:v>
                </c:pt>
                <c:pt idx="1826">
                  <c:v>9.6251253856319829E-2</c:v>
                </c:pt>
                <c:pt idx="1827">
                  <c:v>9.6517696621313265E-2</c:v>
                </c:pt>
                <c:pt idx="1828">
                  <c:v>9.6467800718276209E-2</c:v>
                </c:pt>
                <c:pt idx="1829">
                  <c:v>9.6109532142492071E-2</c:v>
                </c:pt>
                <c:pt idx="1830">
                  <c:v>9.540248203553392E-2</c:v>
                </c:pt>
                <c:pt idx="1831">
                  <c:v>9.4983581532177563E-2</c:v>
                </c:pt>
                <c:pt idx="1832">
                  <c:v>9.5561507213243857E-2</c:v>
                </c:pt>
                <c:pt idx="1833">
                  <c:v>9.6261010780916978E-2</c:v>
                </c:pt>
                <c:pt idx="1834">
                  <c:v>9.6242852235783438E-2</c:v>
                </c:pt>
                <c:pt idx="1835">
                  <c:v>9.5752479292896764E-2</c:v>
                </c:pt>
                <c:pt idx="1836">
                  <c:v>9.551274917426178E-2</c:v>
                </c:pt>
                <c:pt idx="1837">
                  <c:v>9.5203768896009233E-2</c:v>
                </c:pt>
                <c:pt idx="1838">
                  <c:v>9.4355906449297811E-2</c:v>
                </c:pt>
                <c:pt idx="1839">
                  <c:v>9.3432624309413459E-2</c:v>
                </c:pt>
                <c:pt idx="1840">
                  <c:v>9.2871560266237108E-2</c:v>
                </c:pt>
                <c:pt idx="1841">
                  <c:v>9.2856877388680203E-2</c:v>
                </c:pt>
                <c:pt idx="1842">
                  <c:v>9.2904800262520126E-2</c:v>
                </c:pt>
                <c:pt idx="1843">
                  <c:v>9.2619438676190713E-2</c:v>
                </c:pt>
                <c:pt idx="1844">
                  <c:v>9.255961556403669E-2</c:v>
                </c:pt>
                <c:pt idx="1845">
                  <c:v>9.3205097456442676E-2</c:v>
                </c:pt>
                <c:pt idx="1846">
                  <c:v>9.4114140979186356E-2</c:v>
                </c:pt>
                <c:pt idx="1847">
                  <c:v>9.4678271878670284E-2</c:v>
                </c:pt>
                <c:pt idx="1848">
                  <c:v>9.490203296070554E-2</c:v>
                </c:pt>
                <c:pt idx="1849">
                  <c:v>9.5518809809037375E-2</c:v>
                </c:pt>
                <c:pt idx="1850">
                  <c:v>9.5992016782193934E-2</c:v>
                </c:pt>
                <c:pt idx="1851">
                  <c:v>9.6068785548625524E-2</c:v>
                </c:pt>
                <c:pt idx="1852">
                  <c:v>9.587545389064811E-2</c:v>
                </c:pt>
                <c:pt idx="1853">
                  <c:v>9.5886772985802171E-2</c:v>
                </c:pt>
                <c:pt idx="1854">
                  <c:v>9.6389768511465856E-2</c:v>
                </c:pt>
                <c:pt idx="1855">
                  <c:v>9.7016862593642506E-2</c:v>
                </c:pt>
                <c:pt idx="1856">
                  <c:v>9.7137208438877076E-2</c:v>
                </c:pt>
                <c:pt idx="1857">
                  <c:v>9.6680711779328687E-2</c:v>
                </c:pt>
                <c:pt idx="1858">
                  <c:v>9.6425827517770957E-2</c:v>
                </c:pt>
                <c:pt idx="1859">
                  <c:v>9.6341459558018316E-2</c:v>
                </c:pt>
                <c:pt idx="1860">
                  <c:v>9.6192012348182754E-2</c:v>
                </c:pt>
                <c:pt idx="1861">
                  <c:v>9.5880490580770195E-2</c:v>
                </c:pt>
                <c:pt idx="1862">
                  <c:v>9.6161879786873961E-2</c:v>
                </c:pt>
                <c:pt idx="1863">
                  <c:v>9.5888181123535698E-2</c:v>
                </c:pt>
                <c:pt idx="1864">
                  <c:v>9.6931565406494169E-2</c:v>
                </c:pt>
                <c:pt idx="1865">
                  <c:v>9.8319738369819554E-2</c:v>
                </c:pt>
                <c:pt idx="1866">
                  <c:v>9.8815855626690707E-2</c:v>
                </c:pt>
                <c:pt idx="1867">
                  <c:v>9.9498069778144682E-2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27D-460D-98A1-9D8C7BE53F20}"/>
            </c:ext>
          </c:extLst>
        </c:ser>
        <c:ser>
          <c:idx val="3"/>
          <c:order val="3"/>
          <c:tx>
            <c:v>Sodium caseinate</c:v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FTIR!$O$3:$O$1870</c:f>
              <c:numCache>
                <c:formatCode>0.00</c:formatCode>
                <c:ptCount val="1868"/>
                <c:pt idx="0">
                  <c:v>0.16775781322160377</c:v>
                </c:pt>
                <c:pt idx="1">
                  <c:v>0.10151210012967415</c:v>
                </c:pt>
                <c:pt idx="2">
                  <c:v>3.6080724056709812E-2</c:v>
                </c:pt>
                <c:pt idx="3">
                  <c:v>3.4560325638728129E-2</c:v>
                </c:pt>
                <c:pt idx="4">
                  <c:v>5.9749153420821877E-2</c:v>
                </c:pt>
                <c:pt idx="5">
                  <c:v>5.489367494021935E-2</c:v>
                </c:pt>
                <c:pt idx="6">
                  <c:v>6.1998334762882301E-2</c:v>
                </c:pt>
                <c:pt idx="7">
                  <c:v>6.2045074650038501E-2</c:v>
                </c:pt>
                <c:pt idx="8">
                  <c:v>6.5928781404661629E-2</c:v>
                </c:pt>
                <c:pt idx="9">
                  <c:v>6.7521922840640958E-2</c:v>
                </c:pt>
                <c:pt idx="10">
                  <c:v>6.2475287707161264E-2</c:v>
                </c:pt>
                <c:pt idx="11">
                  <c:v>5.0660989352786068E-2</c:v>
                </c:pt>
                <c:pt idx="12">
                  <c:v>4.1537989653296359E-2</c:v>
                </c:pt>
                <c:pt idx="13">
                  <c:v>4.0542933908181977E-2</c:v>
                </c:pt>
                <c:pt idx="14">
                  <c:v>4.2309261720880675E-2</c:v>
                </c:pt>
                <c:pt idx="15">
                  <c:v>4.18892328738667E-2</c:v>
                </c:pt>
                <c:pt idx="16">
                  <c:v>3.7558587846579838E-2</c:v>
                </c:pt>
                <c:pt idx="17">
                  <c:v>3.0146006750234822E-2</c:v>
                </c:pt>
                <c:pt idx="18">
                  <c:v>3.3441263118990427E-2</c:v>
                </c:pt>
                <c:pt idx="19">
                  <c:v>3.7415180808175741E-2</c:v>
                </c:pt>
                <c:pt idx="20">
                  <c:v>3.6470182437231768E-2</c:v>
                </c:pt>
                <c:pt idx="21">
                  <c:v>3.6278502039733151E-2</c:v>
                </c:pt>
                <c:pt idx="22">
                  <c:v>4.0299457778222303E-2</c:v>
                </c:pt>
                <c:pt idx="23">
                  <c:v>4.4371746815389912E-2</c:v>
                </c:pt>
                <c:pt idx="24">
                  <c:v>4.6053490716519541E-2</c:v>
                </c:pt>
                <c:pt idx="25">
                  <c:v>5.0479285507599503E-2</c:v>
                </c:pt>
                <c:pt idx="26">
                  <c:v>5.5612932509826463E-2</c:v>
                </c:pt>
                <c:pt idx="27">
                  <c:v>6.1156275935045468E-2</c:v>
                </c:pt>
                <c:pt idx="28">
                  <c:v>6.6678413436453754E-2</c:v>
                </c:pt>
                <c:pt idx="29">
                  <c:v>6.971865590134918E-2</c:v>
                </c:pt>
                <c:pt idx="30">
                  <c:v>6.9285846655175565E-2</c:v>
                </c:pt>
                <c:pt idx="31">
                  <c:v>6.5403237633874234E-2</c:v>
                </c:pt>
                <c:pt idx="32">
                  <c:v>6.1954104325476766E-2</c:v>
                </c:pt>
                <c:pt idx="33">
                  <c:v>5.8972672934947123E-2</c:v>
                </c:pt>
                <c:pt idx="34">
                  <c:v>5.5123532253075425E-2</c:v>
                </c:pt>
                <c:pt idx="35">
                  <c:v>5.2152180227905909E-2</c:v>
                </c:pt>
                <c:pt idx="36">
                  <c:v>5.044045641426198E-2</c:v>
                </c:pt>
                <c:pt idx="37">
                  <c:v>4.6403477120302794E-2</c:v>
                </c:pt>
                <c:pt idx="38">
                  <c:v>4.2425657365106062E-2</c:v>
                </c:pt>
                <c:pt idx="39">
                  <c:v>4.4215830663269173E-2</c:v>
                </c:pt>
                <c:pt idx="40">
                  <c:v>4.7334959005794097E-2</c:v>
                </c:pt>
                <c:pt idx="41">
                  <c:v>4.9282108417681769E-2</c:v>
                </c:pt>
                <c:pt idx="42">
                  <c:v>5.0629073453133389E-2</c:v>
                </c:pt>
                <c:pt idx="43">
                  <c:v>5.1303514882921508E-2</c:v>
                </c:pt>
                <c:pt idx="44">
                  <c:v>5.1757068360781089E-2</c:v>
                </c:pt>
                <c:pt idx="45">
                  <c:v>5.1469282042884812E-2</c:v>
                </c:pt>
                <c:pt idx="46">
                  <c:v>5.2096063408193061E-2</c:v>
                </c:pt>
                <c:pt idx="47">
                  <c:v>5.285724502613709E-2</c:v>
                </c:pt>
                <c:pt idx="48">
                  <c:v>5.3454352062400901E-2</c:v>
                </c:pt>
                <c:pt idx="49">
                  <c:v>5.3722028160787749E-2</c:v>
                </c:pt>
                <c:pt idx="50">
                  <c:v>5.4592722668063809E-2</c:v>
                </c:pt>
                <c:pt idx="51">
                  <c:v>5.5641514344209053E-2</c:v>
                </c:pt>
                <c:pt idx="52">
                  <c:v>5.7786512241835064E-2</c:v>
                </c:pt>
                <c:pt idx="53">
                  <c:v>6.0312104145744172E-2</c:v>
                </c:pt>
                <c:pt idx="54">
                  <c:v>6.1171175181392368E-2</c:v>
                </c:pt>
                <c:pt idx="55">
                  <c:v>6.138532081215109E-2</c:v>
                </c:pt>
                <c:pt idx="56">
                  <c:v>6.2809356292105711E-2</c:v>
                </c:pt>
                <c:pt idx="57">
                  <c:v>6.4941468181890505E-2</c:v>
                </c:pt>
                <c:pt idx="58">
                  <c:v>6.7718615587403885E-2</c:v>
                </c:pt>
                <c:pt idx="59">
                  <c:v>6.9126225908777039E-2</c:v>
                </c:pt>
                <c:pt idx="60">
                  <c:v>6.8626148501415685E-2</c:v>
                </c:pt>
                <c:pt idx="61">
                  <c:v>6.8243768786922177E-2</c:v>
                </c:pt>
                <c:pt idx="62">
                  <c:v>6.9134068059393483E-2</c:v>
                </c:pt>
                <c:pt idx="63">
                  <c:v>6.9418670974684016E-2</c:v>
                </c:pt>
                <c:pt idx="64">
                  <c:v>6.9367156606169322E-2</c:v>
                </c:pt>
                <c:pt idx="65">
                  <c:v>6.8612262853023465E-2</c:v>
                </c:pt>
                <c:pt idx="66">
                  <c:v>6.7565354029159197E-2</c:v>
                </c:pt>
                <c:pt idx="67">
                  <c:v>6.6384518028591577E-2</c:v>
                </c:pt>
                <c:pt idx="68">
                  <c:v>6.3929725614278565E-2</c:v>
                </c:pt>
                <c:pt idx="69">
                  <c:v>6.1074839087708721E-2</c:v>
                </c:pt>
                <c:pt idx="70">
                  <c:v>5.9349014177347392E-2</c:v>
                </c:pt>
                <c:pt idx="71">
                  <c:v>5.7607505989867747E-2</c:v>
                </c:pt>
                <c:pt idx="72">
                  <c:v>5.5621719125674929E-2</c:v>
                </c:pt>
                <c:pt idx="73">
                  <c:v>5.3533733637134873E-2</c:v>
                </c:pt>
                <c:pt idx="74">
                  <c:v>5.1610118956027851E-2</c:v>
                </c:pt>
                <c:pt idx="75">
                  <c:v>5.0537974758791293E-2</c:v>
                </c:pt>
                <c:pt idx="76">
                  <c:v>4.9783473752629925E-2</c:v>
                </c:pt>
                <c:pt idx="77">
                  <c:v>4.9155349812918026E-2</c:v>
                </c:pt>
                <c:pt idx="78">
                  <c:v>4.9324093809255842E-2</c:v>
                </c:pt>
                <c:pt idx="79">
                  <c:v>4.9548684836295376E-2</c:v>
                </c:pt>
                <c:pt idx="80">
                  <c:v>5.0234710406976468E-2</c:v>
                </c:pt>
                <c:pt idx="81">
                  <c:v>5.0775788858076432E-2</c:v>
                </c:pt>
                <c:pt idx="82">
                  <c:v>4.9966494568624009E-2</c:v>
                </c:pt>
                <c:pt idx="83">
                  <c:v>4.8905588976318359E-2</c:v>
                </c:pt>
                <c:pt idx="84">
                  <c:v>4.9505801608919375E-2</c:v>
                </c:pt>
                <c:pt idx="85">
                  <c:v>5.0606626365975904E-2</c:v>
                </c:pt>
                <c:pt idx="86">
                  <c:v>5.1813190324444092E-2</c:v>
                </c:pt>
                <c:pt idx="87">
                  <c:v>5.3443644519991507E-2</c:v>
                </c:pt>
                <c:pt idx="88">
                  <c:v>5.5016401538082071E-2</c:v>
                </c:pt>
                <c:pt idx="89">
                  <c:v>5.6568852182686369E-2</c:v>
                </c:pt>
                <c:pt idx="90">
                  <c:v>5.7941224344344455E-2</c:v>
                </c:pt>
                <c:pt idx="91">
                  <c:v>5.8602771020650035E-2</c:v>
                </c:pt>
                <c:pt idx="92">
                  <c:v>5.8807548059557346E-2</c:v>
                </c:pt>
                <c:pt idx="93">
                  <c:v>5.7808242045326974E-2</c:v>
                </c:pt>
                <c:pt idx="94">
                  <c:v>5.6628023866599042E-2</c:v>
                </c:pt>
                <c:pt idx="95">
                  <c:v>5.58890554319178E-2</c:v>
                </c:pt>
                <c:pt idx="96">
                  <c:v>5.5179597835842031E-2</c:v>
                </c:pt>
                <c:pt idx="97">
                  <c:v>5.465832421177641E-2</c:v>
                </c:pt>
                <c:pt idx="98">
                  <c:v>5.4771081547500433E-2</c:v>
                </c:pt>
                <c:pt idx="99">
                  <c:v>5.4277608961060597E-2</c:v>
                </c:pt>
                <c:pt idx="100">
                  <c:v>5.3329168903700097E-2</c:v>
                </c:pt>
                <c:pt idx="101">
                  <c:v>5.2718356822961665E-2</c:v>
                </c:pt>
                <c:pt idx="102">
                  <c:v>5.2552014273349101E-2</c:v>
                </c:pt>
                <c:pt idx="103">
                  <c:v>5.2700655691827913E-2</c:v>
                </c:pt>
                <c:pt idx="104">
                  <c:v>5.3024587792634303E-2</c:v>
                </c:pt>
                <c:pt idx="105">
                  <c:v>5.3028120788766619E-2</c:v>
                </c:pt>
                <c:pt idx="106">
                  <c:v>5.2699429878433124E-2</c:v>
                </c:pt>
                <c:pt idx="107">
                  <c:v>5.204240174887298E-2</c:v>
                </c:pt>
                <c:pt idx="108">
                  <c:v>5.1909598070784657E-2</c:v>
                </c:pt>
                <c:pt idx="109">
                  <c:v>5.2419936708037795E-2</c:v>
                </c:pt>
                <c:pt idx="110">
                  <c:v>5.2933377744893484E-2</c:v>
                </c:pt>
                <c:pt idx="111">
                  <c:v>5.3267891913330701E-2</c:v>
                </c:pt>
                <c:pt idx="112">
                  <c:v>5.3414961395273242E-2</c:v>
                </c:pt>
                <c:pt idx="113">
                  <c:v>5.3435196553574871E-2</c:v>
                </c:pt>
                <c:pt idx="114">
                  <c:v>5.3647132982605372E-2</c:v>
                </c:pt>
                <c:pt idx="115">
                  <c:v>5.3776094387036677E-2</c:v>
                </c:pt>
                <c:pt idx="116">
                  <c:v>5.3734413647364532E-2</c:v>
                </c:pt>
                <c:pt idx="117">
                  <c:v>5.385774714603575E-2</c:v>
                </c:pt>
                <c:pt idx="118">
                  <c:v>5.443540799329849E-2</c:v>
                </c:pt>
                <c:pt idx="119">
                  <c:v>5.5143502013357493E-2</c:v>
                </c:pt>
                <c:pt idx="120">
                  <c:v>5.568895743065605E-2</c:v>
                </c:pt>
                <c:pt idx="121">
                  <c:v>5.6075211559246663E-2</c:v>
                </c:pt>
                <c:pt idx="122">
                  <c:v>5.6626193183618945E-2</c:v>
                </c:pt>
                <c:pt idx="123">
                  <c:v>5.6927617649924267E-2</c:v>
                </c:pt>
                <c:pt idx="124">
                  <c:v>5.6446230187628954E-2</c:v>
                </c:pt>
                <c:pt idx="125">
                  <c:v>5.5400922919226048E-2</c:v>
                </c:pt>
                <c:pt idx="126">
                  <c:v>5.4275443683804658E-2</c:v>
                </c:pt>
                <c:pt idx="127">
                  <c:v>5.3490602491379935E-2</c:v>
                </c:pt>
                <c:pt idx="128">
                  <c:v>5.3190620599772975E-2</c:v>
                </c:pt>
                <c:pt idx="129">
                  <c:v>5.3063893993404054E-2</c:v>
                </c:pt>
                <c:pt idx="130">
                  <c:v>5.314649277097927E-2</c:v>
                </c:pt>
                <c:pt idx="131">
                  <c:v>5.3307858456943524E-2</c:v>
                </c:pt>
                <c:pt idx="132">
                  <c:v>5.3726156617067256E-2</c:v>
                </c:pt>
                <c:pt idx="133">
                  <c:v>5.4125819649313955E-2</c:v>
                </c:pt>
                <c:pt idx="134">
                  <c:v>5.484390415707896E-2</c:v>
                </c:pt>
                <c:pt idx="135">
                  <c:v>5.5589387230329246E-2</c:v>
                </c:pt>
                <c:pt idx="136">
                  <c:v>5.6174250676019666E-2</c:v>
                </c:pt>
                <c:pt idx="137">
                  <c:v>5.640315500189641E-2</c:v>
                </c:pt>
                <c:pt idx="138">
                  <c:v>5.6210283981772857E-2</c:v>
                </c:pt>
                <c:pt idx="139">
                  <c:v>5.5924571102148102E-2</c:v>
                </c:pt>
                <c:pt idx="140">
                  <c:v>5.5964091256245352E-2</c:v>
                </c:pt>
                <c:pt idx="141">
                  <c:v>5.6254229878320849E-2</c:v>
                </c:pt>
                <c:pt idx="142">
                  <c:v>5.6733622804136852E-2</c:v>
                </c:pt>
                <c:pt idx="143">
                  <c:v>5.7051861445589935E-2</c:v>
                </c:pt>
                <c:pt idx="144">
                  <c:v>5.7023137122429901E-2</c:v>
                </c:pt>
                <c:pt idx="145">
                  <c:v>5.6516316859014593E-2</c:v>
                </c:pt>
                <c:pt idx="146">
                  <c:v>5.5947344151864753E-2</c:v>
                </c:pt>
                <c:pt idx="147">
                  <c:v>5.5664371292462933E-2</c:v>
                </c:pt>
                <c:pt idx="148">
                  <c:v>5.5799167826696916E-2</c:v>
                </c:pt>
                <c:pt idx="149">
                  <c:v>5.5903330505219673E-2</c:v>
                </c:pt>
                <c:pt idx="150">
                  <c:v>5.6091321174850162E-2</c:v>
                </c:pt>
                <c:pt idx="151">
                  <c:v>5.625680052962112E-2</c:v>
                </c:pt>
                <c:pt idx="152">
                  <c:v>5.6859939792034186E-2</c:v>
                </c:pt>
                <c:pt idx="153">
                  <c:v>5.7971002080312362E-2</c:v>
                </c:pt>
                <c:pt idx="154">
                  <c:v>5.9119497797885279E-2</c:v>
                </c:pt>
                <c:pt idx="155">
                  <c:v>5.9497659751081455E-2</c:v>
                </c:pt>
                <c:pt idx="156">
                  <c:v>5.9377245452830962E-2</c:v>
                </c:pt>
                <c:pt idx="157">
                  <c:v>5.897854298665095E-2</c:v>
                </c:pt>
                <c:pt idx="158">
                  <c:v>5.8566339873947326E-2</c:v>
                </c:pt>
                <c:pt idx="159">
                  <c:v>5.8077424542993583E-2</c:v>
                </c:pt>
                <c:pt idx="160">
                  <c:v>5.765169269456627E-2</c:v>
                </c:pt>
                <c:pt idx="161">
                  <c:v>5.7167223595509853E-2</c:v>
                </c:pt>
                <c:pt idx="162">
                  <c:v>5.6580032836301974E-2</c:v>
                </c:pt>
                <c:pt idx="163">
                  <c:v>5.6195603385200243E-2</c:v>
                </c:pt>
                <c:pt idx="164">
                  <c:v>5.5749095658451653E-2</c:v>
                </c:pt>
                <c:pt idx="165">
                  <c:v>5.5635886684055169E-2</c:v>
                </c:pt>
                <c:pt idx="166">
                  <c:v>5.6108419764136164E-2</c:v>
                </c:pt>
                <c:pt idx="167">
                  <c:v>5.6290170941709849E-2</c:v>
                </c:pt>
                <c:pt idx="168">
                  <c:v>5.58017851698005E-2</c:v>
                </c:pt>
                <c:pt idx="169">
                  <c:v>5.5023253563086127E-2</c:v>
                </c:pt>
                <c:pt idx="170">
                  <c:v>5.429557133634888E-2</c:v>
                </c:pt>
                <c:pt idx="171">
                  <c:v>5.3485788574551885E-2</c:v>
                </c:pt>
                <c:pt idx="172">
                  <c:v>5.281427909981784E-2</c:v>
                </c:pt>
                <c:pt idx="173">
                  <c:v>5.210551363885263E-2</c:v>
                </c:pt>
                <c:pt idx="174">
                  <c:v>5.1375367251104143E-2</c:v>
                </c:pt>
                <c:pt idx="175">
                  <c:v>5.0652204926283417E-2</c:v>
                </c:pt>
                <c:pt idx="176">
                  <c:v>5.0048506289904093E-2</c:v>
                </c:pt>
                <c:pt idx="177">
                  <c:v>4.9548636158267767E-2</c:v>
                </c:pt>
                <c:pt idx="178">
                  <c:v>4.9056536841935561E-2</c:v>
                </c:pt>
                <c:pt idx="179">
                  <c:v>4.9031642631181871E-2</c:v>
                </c:pt>
                <c:pt idx="180">
                  <c:v>4.9175776557799589E-2</c:v>
                </c:pt>
                <c:pt idx="181">
                  <c:v>4.9071561577595624E-2</c:v>
                </c:pt>
                <c:pt idx="182">
                  <c:v>4.8898103716519259E-2</c:v>
                </c:pt>
                <c:pt idx="183">
                  <c:v>4.9075791936754376E-2</c:v>
                </c:pt>
                <c:pt idx="184">
                  <c:v>4.9042533672803978E-2</c:v>
                </c:pt>
                <c:pt idx="185">
                  <c:v>4.8622502690916614E-2</c:v>
                </c:pt>
                <c:pt idx="186">
                  <c:v>4.8135090039477468E-2</c:v>
                </c:pt>
                <c:pt idx="187">
                  <c:v>4.7830637714497692E-2</c:v>
                </c:pt>
                <c:pt idx="188">
                  <c:v>4.7830346799538459E-2</c:v>
                </c:pt>
                <c:pt idx="189">
                  <c:v>4.7842468421278816E-2</c:v>
                </c:pt>
                <c:pt idx="190">
                  <c:v>4.7545149955115384E-2</c:v>
                </c:pt>
                <c:pt idx="191">
                  <c:v>4.7051345555560342E-2</c:v>
                </c:pt>
                <c:pt idx="192">
                  <c:v>4.6755148405772884E-2</c:v>
                </c:pt>
                <c:pt idx="193">
                  <c:v>4.6740058500664761E-2</c:v>
                </c:pt>
                <c:pt idx="194">
                  <c:v>4.6968059003513085E-2</c:v>
                </c:pt>
                <c:pt idx="195">
                  <c:v>4.7218934942548474E-2</c:v>
                </c:pt>
                <c:pt idx="196">
                  <c:v>4.7767271340975581E-2</c:v>
                </c:pt>
                <c:pt idx="197">
                  <c:v>4.8495596511657357E-2</c:v>
                </c:pt>
                <c:pt idx="198">
                  <c:v>4.9062711994000363E-2</c:v>
                </c:pt>
                <c:pt idx="199">
                  <c:v>4.959488274404622E-2</c:v>
                </c:pt>
                <c:pt idx="200">
                  <c:v>5.0445041578683902E-2</c:v>
                </c:pt>
                <c:pt idx="201">
                  <c:v>5.1820236663177921E-2</c:v>
                </c:pt>
                <c:pt idx="202">
                  <c:v>5.363460257035535E-2</c:v>
                </c:pt>
                <c:pt idx="203">
                  <c:v>5.5293378481200861E-2</c:v>
                </c:pt>
                <c:pt idx="204">
                  <c:v>5.6745748036808985E-2</c:v>
                </c:pt>
                <c:pt idx="205">
                  <c:v>5.8776121761556555E-2</c:v>
                </c:pt>
                <c:pt idx="206">
                  <c:v>6.2875708946107833E-2</c:v>
                </c:pt>
                <c:pt idx="207">
                  <c:v>6.9505153440747369E-2</c:v>
                </c:pt>
                <c:pt idx="208">
                  <c:v>7.7808320503619743E-2</c:v>
                </c:pt>
                <c:pt idx="209">
                  <c:v>8.6070598286919209E-2</c:v>
                </c:pt>
                <c:pt idx="210">
                  <c:v>9.297887328872112E-2</c:v>
                </c:pt>
                <c:pt idx="211">
                  <c:v>9.7596904065698986E-2</c:v>
                </c:pt>
                <c:pt idx="212">
                  <c:v>9.9505879261853725E-2</c:v>
                </c:pt>
                <c:pt idx="213">
                  <c:v>9.8722354350226915E-2</c:v>
                </c:pt>
                <c:pt idx="214">
                  <c:v>9.5736236903275929E-2</c:v>
                </c:pt>
                <c:pt idx="215">
                  <c:v>9.0737164995700281E-2</c:v>
                </c:pt>
                <c:pt idx="216">
                  <c:v>8.390416299231962E-2</c:v>
                </c:pt>
                <c:pt idx="217">
                  <c:v>7.5826973979422618E-2</c:v>
                </c:pt>
                <c:pt idx="218">
                  <c:v>6.8219122159765444E-2</c:v>
                </c:pt>
                <c:pt idx="219">
                  <c:v>6.2524536513744788E-2</c:v>
                </c:pt>
                <c:pt idx="220">
                  <c:v>5.960311192909229E-2</c:v>
                </c:pt>
                <c:pt idx="221">
                  <c:v>5.8497014823258198E-2</c:v>
                </c:pt>
                <c:pt idx="222">
                  <c:v>6.1323696862843002E-2</c:v>
                </c:pt>
                <c:pt idx="223">
                  <c:v>7.2202226421809845E-2</c:v>
                </c:pt>
                <c:pt idx="224">
                  <c:v>8.9631071674432405E-2</c:v>
                </c:pt>
                <c:pt idx="225">
                  <c:v>0.10831655694990494</c:v>
                </c:pt>
                <c:pt idx="226">
                  <c:v>0.12490937929358936</c:v>
                </c:pt>
                <c:pt idx="227">
                  <c:v>0.137549638795333</c:v>
                </c:pt>
                <c:pt idx="228">
                  <c:v>0.14480502044896104</c:v>
                </c:pt>
                <c:pt idx="229">
                  <c:v>0.146007735398197</c:v>
                </c:pt>
                <c:pt idx="230">
                  <c:v>0.14118463027942108</c:v>
                </c:pt>
                <c:pt idx="231">
                  <c:v>0.13055793314728814</c:v>
                </c:pt>
                <c:pt idx="232">
                  <c:v>0.11583411123537424</c:v>
                </c:pt>
                <c:pt idx="233">
                  <c:v>9.8256837799496788E-2</c:v>
                </c:pt>
                <c:pt idx="234">
                  <c:v>7.936573878162978E-2</c:v>
                </c:pt>
                <c:pt idx="235">
                  <c:v>6.2304113814906303E-2</c:v>
                </c:pt>
                <c:pt idx="236">
                  <c:v>5.2077310450572734E-2</c:v>
                </c:pt>
                <c:pt idx="237">
                  <c:v>4.9876070599774058E-2</c:v>
                </c:pt>
                <c:pt idx="238">
                  <c:v>5.077046797228002E-2</c:v>
                </c:pt>
                <c:pt idx="239">
                  <c:v>5.1034638353474993E-2</c:v>
                </c:pt>
                <c:pt idx="240">
                  <c:v>5.0995320013760503E-2</c:v>
                </c:pt>
                <c:pt idx="241">
                  <c:v>5.0846235720342081E-2</c:v>
                </c:pt>
                <c:pt idx="242">
                  <c:v>5.0588620736827794E-2</c:v>
                </c:pt>
                <c:pt idx="243">
                  <c:v>5.0328964018846012E-2</c:v>
                </c:pt>
                <c:pt idx="244">
                  <c:v>4.9926980486066697E-2</c:v>
                </c:pt>
                <c:pt idx="245">
                  <c:v>4.9264449494584195E-2</c:v>
                </c:pt>
                <c:pt idx="246">
                  <c:v>4.9009277955575747E-2</c:v>
                </c:pt>
                <c:pt idx="247">
                  <c:v>4.9002179842787097E-2</c:v>
                </c:pt>
                <c:pt idx="248">
                  <c:v>4.895832969075653E-2</c:v>
                </c:pt>
                <c:pt idx="249">
                  <c:v>4.8811254972452645E-2</c:v>
                </c:pt>
                <c:pt idx="250">
                  <c:v>4.8484670618156089E-2</c:v>
                </c:pt>
                <c:pt idx="251">
                  <c:v>4.8514632502744792E-2</c:v>
                </c:pt>
                <c:pt idx="252">
                  <c:v>5.0005037661433827E-2</c:v>
                </c:pt>
                <c:pt idx="253">
                  <c:v>5.3841671006280345E-2</c:v>
                </c:pt>
                <c:pt idx="254">
                  <c:v>6.0279371290621331E-2</c:v>
                </c:pt>
                <c:pt idx="255">
                  <c:v>6.8103784371122078E-2</c:v>
                </c:pt>
                <c:pt idx="256">
                  <c:v>7.5780433535196368E-2</c:v>
                </c:pt>
                <c:pt idx="257">
                  <c:v>8.186839209542307E-2</c:v>
                </c:pt>
                <c:pt idx="258">
                  <c:v>8.5517108234807626E-2</c:v>
                </c:pt>
                <c:pt idx="259">
                  <c:v>8.6642025266111755E-2</c:v>
                </c:pt>
                <c:pt idx="260">
                  <c:v>8.5402001086765988E-2</c:v>
                </c:pt>
                <c:pt idx="261">
                  <c:v>8.1759070968227654E-2</c:v>
                </c:pt>
                <c:pt idx="262">
                  <c:v>7.6031552511639289E-2</c:v>
                </c:pt>
                <c:pt idx="263">
                  <c:v>6.852646651376193E-2</c:v>
                </c:pt>
                <c:pt idx="264">
                  <c:v>6.0407073325591476E-2</c:v>
                </c:pt>
                <c:pt idx="265">
                  <c:v>5.3298136526735096E-2</c:v>
                </c:pt>
                <c:pt idx="266">
                  <c:v>4.8449029836408197E-2</c:v>
                </c:pt>
                <c:pt idx="267">
                  <c:v>4.6300263400815611E-2</c:v>
                </c:pt>
                <c:pt idx="268">
                  <c:v>4.6363706007945815E-2</c:v>
                </c:pt>
                <c:pt idx="269">
                  <c:v>4.729360129785487E-2</c:v>
                </c:pt>
                <c:pt idx="270">
                  <c:v>4.8260337817017884E-2</c:v>
                </c:pt>
                <c:pt idx="271">
                  <c:v>4.8809213968545206E-2</c:v>
                </c:pt>
                <c:pt idx="272">
                  <c:v>4.8871177290269463E-2</c:v>
                </c:pt>
                <c:pt idx="273">
                  <c:v>4.9114012911587679E-2</c:v>
                </c:pt>
                <c:pt idx="274">
                  <c:v>5.0177914564128789E-2</c:v>
                </c:pt>
                <c:pt idx="275">
                  <c:v>5.2185040824346718E-2</c:v>
                </c:pt>
                <c:pt idx="276">
                  <c:v>5.4623207438243337E-2</c:v>
                </c:pt>
                <c:pt idx="277">
                  <c:v>5.6910783839614343E-2</c:v>
                </c:pt>
                <c:pt idx="278">
                  <c:v>5.9086108319506225E-2</c:v>
                </c:pt>
                <c:pt idx="279">
                  <c:v>6.1118730101434648E-2</c:v>
                </c:pt>
                <c:pt idx="280">
                  <c:v>6.2588036598235863E-2</c:v>
                </c:pt>
                <c:pt idx="281">
                  <c:v>6.3431974103511646E-2</c:v>
                </c:pt>
                <c:pt idx="282">
                  <c:v>6.3940543886512602E-2</c:v>
                </c:pt>
                <c:pt idx="283">
                  <c:v>6.4054378509058152E-2</c:v>
                </c:pt>
                <c:pt idx="284">
                  <c:v>6.3727901040001589E-2</c:v>
                </c:pt>
                <c:pt idx="285">
                  <c:v>6.2838516081286322E-2</c:v>
                </c:pt>
                <c:pt idx="286">
                  <c:v>6.1796504273592179E-2</c:v>
                </c:pt>
                <c:pt idx="287">
                  <c:v>6.1338751906917066E-2</c:v>
                </c:pt>
                <c:pt idx="288">
                  <c:v>6.1612434530011528E-2</c:v>
                </c:pt>
                <c:pt idx="289">
                  <c:v>6.2748282665626265E-2</c:v>
                </c:pt>
                <c:pt idx="290">
                  <c:v>6.6728546354682061E-2</c:v>
                </c:pt>
                <c:pt idx="291">
                  <c:v>7.6858037015616887E-2</c:v>
                </c:pt>
                <c:pt idx="292">
                  <c:v>9.4209136976246333E-2</c:v>
                </c:pt>
                <c:pt idx="293">
                  <c:v>0.11595984357017297</c:v>
                </c:pt>
                <c:pt idx="294">
                  <c:v>0.1382766195656453</c:v>
                </c:pt>
                <c:pt idx="295">
                  <c:v>0.15775119962370754</c:v>
                </c:pt>
                <c:pt idx="296">
                  <c:v>0.17133623735890402</c:v>
                </c:pt>
                <c:pt idx="297">
                  <c:v>0.17715608543051165</c:v>
                </c:pt>
                <c:pt idx="298">
                  <c:v>0.17453623202573421</c:v>
                </c:pt>
                <c:pt idx="299">
                  <c:v>0.16386819397041097</c:v>
                </c:pt>
                <c:pt idx="300">
                  <c:v>0.14672387934085473</c:v>
                </c:pt>
                <c:pt idx="301">
                  <c:v>0.12505120448761731</c:v>
                </c:pt>
                <c:pt idx="302">
                  <c:v>0.10240902811968522</c:v>
                </c:pt>
                <c:pt idx="303">
                  <c:v>8.4623964566373777E-2</c:v>
                </c:pt>
                <c:pt idx="304">
                  <c:v>7.8627786535134803E-2</c:v>
                </c:pt>
                <c:pt idx="305">
                  <c:v>8.6920036503917997E-2</c:v>
                </c:pt>
                <c:pt idx="306">
                  <c:v>0.10483761127200175</c:v>
                </c:pt>
                <c:pt idx="307">
                  <c:v>0.12494887026443746</c:v>
                </c:pt>
                <c:pt idx="308">
                  <c:v>0.14233244195943118</c:v>
                </c:pt>
                <c:pt idx="309">
                  <c:v>0.15404693187765184</c:v>
                </c:pt>
                <c:pt idx="310">
                  <c:v>0.15856331459551165</c:v>
                </c:pt>
                <c:pt idx="311">
                  <c:v>0.15571000263634782</c:v>
                </c:pt>
                <c:pt idx="312">
                  <c:v>0.14603065171698182</c:v>
                </c:pt>
                <c:pt idx="313">
                  <c:v>0.13052989456041453</c:v>
                </c:pt>
                <c:pt idx="314">
                  <c:v>0.11118206267308239</c:v>
                </c:pt>
                <c:pt idx="315">
                  <c:v>9.0574974158813548E-2</c:v>
                </c:pt>
                <c:pt idx="316">
                  <c:v>7.1988063675580527E-2</c:v>
                </c:pt>
                <c:pt idx="317">
                  <c:v>5.8541143037787569E-2</c:v>
                </c:pt>
                <c:pt idx="318">
                  <c:v>5.2164178220095225E-2</c:v>
                </c:pt>
                <c:pt idx="319">
                  <c:v>5.1156425686577522E-2</c:v>
                </c:pt>
                <c:pt idx="320">
                  <c:v>5.195477515512037E-2</c:v>
                </c:pt>
                <c:pt idx="321">
                  <c:v>5.252049824079652E-2</c:v>
                </c:pt>
                <c:pt idx="322">
                  <c:v>5.2646478042741141E-2</c:v>
                </c:pt>
                <c:pt idx="323">
                  <c:v>5.2689427370434361E-2</c:v>
                </c:pt>
                <c:pt idx="324">
                  <c:v>5.3081855314271342E-2</c:v>
                </c:pt>
                <c:pt idx="325">
                  <c:v>5.3655929056583895E-2</c:v>
                </c:pt>
                <c:pt idx="326">
                  <c:v>5.4406708520149616E-2</c:v>
                </c:pt>
                <c:pt idx="327">
                  <c:v>5.5171313283454149E-2</c:v>
                </c:pt>
                <c:pt idx="328">
                  <c:v>5.6341591114462242E-2</c:v>
                </c:pt>
                <c:pt idx="329">
                  <c:v>5.815403110365347E-2</c:v>
                </c:pt>
                <c:pt idx="330">
                  <c:v>6.0200892343994727E-2</c:v>
                </c:pt>
                <c:pt idx="331">
                  <c:v>6.2305868330961633E-2</c:v>
                </c:pt>
                <c:pt idx="332">
                  <c:v>6.459673546812561E-2</c:v>
                </c:pt>
                <c:pt idx="333">
                  <c:v>6.6573811255470572E-2</c:v>
                </c:pt>
                <c:pt idx="334">
                  <c:v>6.7865787429591373E-2</c:v>
                </c:pt>
                <c:pt idx="335">
                  <c:v>6.8311821067323253E-2</c:v>
                </c:pt>
                <c:pt idx="336">
                  <c:v>6.7976135564699502E-2</c:v>
                </c:pt>
                <c:pt idx="337">
                  <c:v>6.7279731557126521E-2</c:v>
                </c:pt>
                <c:pt idx="338">
                  <c:v>6.6293190780577049E-2</c:v>
                </c:pt>
                <c:pt idx="339">
                  <c:v>6.4939198645459495E-2</c:v>
                </c:pt>
                <c:pt idx="340">
                  <c:v>6.3738663991102174E-2</c:v>
                </c:pt>
                <c:pt idx="341">
                  <c:v>6.2700011973003456E-2</c:v>
                </c:pt>
                <c:pt idx="342">
                  <c:v>6.2139571715502662E-2</c:v>
                </c:pt>
                <c:pt idx="343">
                  <c:v>6.2282609036841796E-2</c:v>
                </c:pt>
                <c:pt idx="344">
                  <c:v>6.3100640557854248E-2</c:v>
                </c:pt>
                <c:pt idx="345">
                  <c:v>6.4250664843331196E-2</c:v>
                </c:pt>
                <c:pt idx="346">
                  <c:v>6.546589767276223E-2</c:v>
                </c:pt>
                <c:pt idx="347">
                  <c:v>6.6457441825271246E-2</c:v>
                </c:pt>
                <c:pt idx="348">
                  <c:v>6.7500310339612568E-2</c:v>
                </c:pt>
                <c:pt idx="349">
                  <c:v>6.8768285757828229E-2</c:v>
                </c:pt>
                <c:pt idx="350">
                  <c:v>7.0001039997115821E-2</c:v>
                </c:pt>
                <c:pt idx="351">
                  <c:v>7.1060033002821044E-2</c:v>
                </c:pt>
                <c:pt idx="352">
                  <c:v>7.1838258683599499E-2</c:v>
                </c:pt>
                <c:pt idx="353">
                  <c:v>7.2697045106287383E-2</c:v>
                </c:pt>
                <c:pt idx="354">
                  <c:v>7.3809119777628718E-2</c:v>
                </c:pt>
                <c:pt idx="355">
                  <c:v>7.4815017551348006E-2</c:v>
                </c:pt>
                <c:pt idx="356">
                  <c:v>7.5783691203956449E-2</c:v>
                </c:pt>
                <c:pt idx="357">
                  <c:v>7.7081202069844812E-2</c:v>
                </c:pt>
                <c:pt idx="358">
                  <c:v>7.9375384322848186E-2</c:v>
                </c:pt>
                <c:pt idx="359">
                  <c:v>8.2537922067260849E-2</c:v>
                </c:pt>
                <c:pt idx="360">
                  <c:v>8.6410025857245332E-2</c:v>
                </c:pt>
                <c:pt idx="361">
                  <c:v>9.0240777040441422E-2</c:v>
                </c:pt>
                <c:pt idx="362">
                  <c:v>9.3711676999968407E-2</c:v>
                </c:pt>
                <c:pt idx="363">
                  <c:v>9.6548667505309105E-2</c:v>
                </c:pt>
                <c:pt idx="364">
                  <c:v>9.8269199356818326E-2</c:v>
                </c:pt>
                <c:pt idx="365">
                  <c:v>9.8776108309421407E-2</c:v>
                </c:pt>
                <c:pt idx="366">
                  <c:v>9.8240501479356146E-2</c:v>
                </c:pt>
                <c:pt idx="367">
                  <c:v>9.6790435628657079E-2</c:v>
                </c:pt>
                <c:pt idx="368">
                  <c:v>9.4553530025789811E-2</c:v>
                </c:pt>
                <c:pt idx="369">
                  <c:v>9.1682136235924361E-2</c:v>
                </c:pt>
                <c:pt idx="370">
                  <c:v>8.8437700181389856E-2</c:v>
                </c:pt>
                <c:pt idx="371">
                  <c:v>8.5488394684645641E-2</c:v>
                </c:pt>
                <c:pt idx="372">
                  <c:v>8.3678307675625341E-2</c:v>
                </c:pt>
                <c:pt idx="373">
                  <c:v>8.2696140219244985E-2</c:v>
                </c:pt>
                <c:pt idx="374">
                  <c:v>8.1986867491881332E-2</c:v>
                </c:pt>
                <c:pt idx="375">
                  <c:v>8.123638787211318E-2</c:v>
                </c:pt>
                <c:pt idx="376">
                  <c:v>8.0631393782299998E-2</c:v>
                </c:pt>
                <c:pt idx="377">
                  <c:v>8.0247339323691991E-2</c:v>
                </c:pt>
                <c:pt idx="378">
                  <c:v>8.0212964509706719E-2</c:v>
                </c:pt>
                <c:pt idx="379">
                  <c:v>8.0680025876259664E-2</c:v>
                </c:pt>
                <c:pt idx="380">
                  <c:v>8.179618987691506E-2</c:v>
                </c:pt>
                <c:pt idx="381">
                  <c:v>8.3535786429088876E-2</c:v>
                </c:pt>
                <c:pt idx="382">
                  <c:v>8.6198911824604485E-2</c:v>
                </c:pt>
                <c:pt idx="383">
                  <c:v>8.9765995325556069E-2</c:v>
                </c:pt>
                <c:pt idx="384">
                  <c:v>9.4389098335233124E-2</c:v>
                </c:pt>
                <c:pt idx="385">
                  <c:v>0.10022249157286556</c:v>
                </c:pt>
                <c:pt idx="386">
                  <c:v>0.1070576805910235</c:v>
                </c:pt>
                <c:pt idx="387">
                  <c:v>0.11393452753262401</c:v>
                </c:pt>
                <c:pt idx="388">
                  <c:v>0.1204203553533727</c:v>
                </c:pt>
                <c:pt idx="389">
                  <c:v>0.12655738264668903</c:v>
                </c:pt>
                <c:pt idx="390">
                  <c:v>0.13234628275929405</c:v>
                </c:pt>
                <c:pt idx="391">
                  <c:v>0.13839665708327709</c:v>
                </c:pt>
                <c:pt idx="392">
                  <c:v>0.14645357451188912</c:v>
                </c:pt>
                <c:pt idx="393">
                  <c:v>0.15745765687536273</c:v>
                </c:pt>
                <c:pt idx="394">
                  <c:v>0.17019293033369731</c:v>
                </c:pt>
                <c:pt idx="395">
                  <c:v>0.18164344168656088</c:v>
                </c:pt>
                <c:pt idx="396">
                  <c:v>0.18941608769387308</c:v>
                </c:pt>
                <c:pt idx="397">
                  <c:v>0.19197865861200381</c:v>
                </c:pt>
                <c:pt idx="398">
                  <c:v>0.18917486614005163</c:v>
                </c:pt>
                <c:pt idx="399">
                  <c:v>0.18087173837489323</c:v>
                </c:pt>
                <c:pt idx="400">
                  <c:v>0.16779136520543347</c:v>
                </c:pt>
                <c:pt idx="401">
                  <c:v>0.15078568058924846</c:v>
                </c:pt>
                <c:pt idx="402">
                  <c:v>0.13160422082342649</c:v>
                </c:pt>
                <c:pt idx="403">
                  <c:v>0.11228415075147735</c:v>
                </c:pt>
                <c:pt idx="404">
                  <c:v>9.4885930414387865E-2</c:v>
                </c:pt>
                <c:pt idx="405">
                  <c:v>8.1404504158089308E-2</c:v>
                </c:pt>
                <c:pt idx="406">
                  <c:v>7.3268920546214922E-2</c:v>
                </c:pt>
                <c:pt idx="407">
                  <c:v>6.9913642496122863E-2</c:v>
                </c:pt>
                <c:pt idx="408">
                  <c:v>6.9406696268748957E-2</c:v>
                </c:pt>
                <c:pt idx="409">
                  <c:v>6.9962823747871328E-2</c:v>
                </c:pt>
                <c:pt idx="410">
                  <c:v>7.0953705486652474E-2</c:v>
                </c:pt>
                <c:pt idx="411">
                  <c:v>7.2238845133308249E-2</c:v>
                </c:pt>
                <c:pt idx="412">
                  <c:v>7.3855089075919755E-2</c:v>
                </c:pt>
                <c:pt idx="413">
                  <c:v>7.5389328946119383E-2</c:v>
                </c:pt>
                <c:pt idx="414">
                  <c:v>7.6785781834499911E-2</c:v>
                </c:pt>
                <c:pt idx="415">
                  <c:v>7.7972672126532583E-2</c:v>
                </c:pt>
                <c:pt idx="416">
                  <c:v>7.9203204531745008E-2</c:v>
                </c:pt>
                <c:pt idx="417">
                  <c:v>8.0531584317276028E-2</c:v>
                </c:pt>
                <c:pt idx="418">
                  <c:v>8.2206124343555453E-2</c:v>
                </c:pt>
                <c:pt idx="419">
                  <c:v>8.437943254234237E-2</c:v>
                </c:pt>
                <c:pt idx="420">
                  <c:v>8.6880514326872715E-2</c:v>
                </c:pt>
                <c:pt idx="421">
                  <c:v>8.9254500388710634E-2</c:v>
                </c:pt>
                <c:pt idx="422">
                  <c:v>9.1424485725055016E-2</c:v>
                </c:pt>
                <c:pt idx="423">
                  <c:v>9.334005936833889E-2</c:v>
                </c:pt>
                <c:pt idx="424">
                  <c:v>9.4884795693709778E-2</c:v>
                </c:pt>
                <c:pt idx="425">
                  <c:v>9.5983836859761862E-2</c:v>
                </c:pt>
                <c:pt idx="426">
                  <c:v>9.6742896076835949E-2</c:v>
                </c:pt>
                <c:pt idx="427">
                  <c:v>9.6938243066867047E-2</c:v>
                </c:pt>
                <c:pt idx="428">
                  <c:v>9.6680657521176938E-2</c:v>
                </c:pt>
                <c:pt idx="429">
                  <c:v>9.6360543934548071E-2</c:v>
                </c:pt>
                <c:pt idx="430">
                  <c:v>9.6441553435512528E-2</c:v>
                </c:pt>
                <c:pt idx="431">
                  <c:v>9.6819960526865811E-2</c:v>
                </c:pt>
                <c:pt idx="432">
                  <c:v>9.7554277929839506E-2</c:v>
                </c:pt>
                <c:pt idx="433">
                  <c:v>9.8642117410421726E-2</c:v>
                </c:pt>
                <c:pt idx="434">
                  <c:v>9.9964864744284121E-2</c:v>
                </c:pt>
                <c:pt idx="435">
                  <c:v>0.10108140303515833</c:v>
                </c:pt>
                <c:pt idx="436">
                  <c:v>0.10194597076750256</c:v>
                </c:pt>
                <c:pt idx="437">
                  <c:v>0.10328957710747044</c:v>
                </c:pt>
                <c:pt idx="438">
                  <c:v>0.10582987148283141</c:v>
                </c:pt>
                <c:pt idx="439">
                  <c:v>0.10903223741707402</c:v>
                </c:pt>
                <c:pt idx="440">
                  <c:v>0.1122200947010028</c:v>
                </c:pt>
                <c:pt idx="441">
                  <c:v>0.11471524062323435</c:v>
                </c:pt>
                <c:pt idx="442">
                  <c:v>0.11632624581815176</c:v>
                </c:pt>
                <c:pt idx="443">
                  <c:v>0.11683428398697604</c:v>
                </c:pt>
                <c:pt idx="444">
                  <c:v>0.11628310358931415</c:v>
                </c:pt>
                <c:pt idx="445">
                  <c:v>0.11438715434346225</c:v>
                </c:pt>
                <c:pt idx="446">
                  <c:v>0.11127239379719578</c:v>
                </c:pt>
                <c:pt idx="447">
                  <c:v>0.1073739902132671</c:v>
                </c:pt>
                <c:pt idx="448">
                  <c:v>0.10319081171489097</c:v>
                </c:pt>
                <c:pt idx="449">
                  <c:v>9.8908068144420325E-2</c:v>
                </c:pt>
                <c:pt idx="450">
                  <c:v>9.5280777025213537E-2</c:v>
                </c:pt>
                <c:pt idx="451">
                  <c:v>9.323071922903714E-2</c:v>
                </c:pt>
                <c:pt idx="452">
                  <c:v>9.2861556493571529E-2</c:v>
                </c:pt>
                <c:pt idx="453">
                  <c:v>9.3219469146943235E-2</c:v>
                </c:pt>
                <c:pt idx="454">
                  <c:v>9.3941356565106826E-2</c:v>
                </c:pt>
                <c:pt idx="455">
                  <c:v>9.4785384057189725E-2</c:v>
                </c:pt>
                <c:pt idx="456">
                  <c:v>9.5829368180694319E-2</c:v>
                </c:pt>
                <c:pt idx="457">
                  <c:v>9.6947146773750159E-2</c:v>
                </c:pt>
                <c:pt idx="458">
                  <c:v>9.8385426091788242E-2</c:v>
                </c:pt>
                <c:pt idx="459">
                  <c:v>0.1002487495441573</c:v>
                </c:pt>
                <c:pt idx="460">
                  <c:v>0.10245031897904822</c:v>
                </c:pt>
                <c:pt idx="461">
                  <c:v>0.10455999412628603</c:v>
                </c:pt>
                <c:pt idx="462">
                  <c:v>0.10678741565953076</c:v>
                </c:pt>
                <c:pt idx="463">
                  <c:v>0.10989271435510917</c:v>
                </c:pt>
                <c:pt idx="464">
                  <c:v>0.11411409834240804</c:v>
                </c:pt>
                <c:pt idx="465">
                  <c:v>0.11802912761810691</c:v>
                </c:pt>
                <c:pt idx="466">
                  <c:v>0.12055114871490868</c:v>
                </c:pt>
                <c:pt idx="467">
                  <c:v>0.12116121630314347</c:v>
                </c:pt>
                <c:pt idx="468">
                  <c:v>0.12018414447713166</c:v>
                </c:pt>
                <c:pt idx="469">
                  <c:v>0.11777404962696103</c:v>
                </c:pt>
                <c:pt idx="470">
                  <c:v>0.1144144524324624</c:v>
                </c:pt>
                <c:pt idx="471">
                  <c:v>0.11050075244882795</c:v>
                </c:pt>
                <c:pt idx="472">
                  <c:v>0.10669290429658274</c:v>
                </c:pt>
                <c:pt idx="473">
                  <c:v>0.10316029978823926</c:v>
                </c:pt>
                <c:pt idx="474">
                  <c:v>0.10030001186714399</c:v>
                </c:pt>
                <c:pt idx="475">
                  <c:v>9.8517267253849905E-2</c:v>
                </c:pt>
                <c:pt idx="476">
                  <c:v>9.8821526322373732E-2</c:v>
                </c:pt>
                <c:pt idx="477">
                  <c:v>0.10166042590184166</c:v>
                </c:pt>
                <c:pt idx="478">
                  <c:v>0.1061195580940848</c:v>
                </c:pt>
                <c:pt idx="479">
                  <c:v>0.11008925548222859</c:v>
                </c:pt>
                <c:pt idx="480">
                  <c:v>0.11286919059303924</c:v>
                </c:pt>
                <c:pt idx="481">
                  <c:v>0.11428323384203276</c:v>
                </c:pt>
                <c:pt idx="482">
                  <c:v>0.11547968192924651</c:v>
                </c:pt>
                <c:pt idx="483">
                  <c:v>0.1160485643321767</c:v>
                </c:pt>
                <c:pt idx="484">
                  <c:v>0.1161042226032809</c:v>
                </c:pt>
                <c:pt idx="485">
                  <c:v>0.1159209346824448</c:v>
                </c:pt>
                <c:pt idx="486">
                  <c:v>0.11597561230446107</c:v>
                </c:pt>
                <c:pt idx="487">
                  <c:v>0.1164916451454121</c:v>
                </c:pt>
                <c:pt idx="488">
                  <c:v>0.1181308701473438</c:v>
                </c:pt>
                <c:pt idx="489">
                  <c:v>0.12119514365572037</c:v>
                </c:pt>
                <c:pt idx="490">
                  <c:v>0.12767313258062329</c:v>
                </c:pt>
                <c:pt idx="491">
                  <c:v>0.13878769580426642</c:v>
                </c:pt>
                <c:pt idx="492">
                  <c:v>0.15443453849874067</c:v>
                </c:pt>
                <c:pt idx="493">
                  <c:v>0.17194518642115875</c:v>
                </c:pt>
                <c:pt idx="494">
                  <c:v>0.18939942889248562</c:v>
                </c:pt>
                <c:pt idx="495">
                  <c:v>0.20408475411640303</c:v>
                </c:pt>
                <c:pt idx="496">
                  <c:v>0.21457989807516542</c:v>
                </c:pt>
                <c:pt idx="497">
                  <c:v>0.22227000235183669</c:v>
                </c:pt>
                <c:pt idx="498">
                  <c:v>0.23088088999385281</c:v>
                </c:pt>
                <c:pt idx="499">
                  <c:v>0.24476318756455018</c:v>
                </c:pt>
                <c:pt idx="500">
                  <c:v>0.27115886406118861</c:v>
                </c:pt>
                <c:pt idx="501">
                  <c:v>0.31254987886141716</c:v>
                </c:pt>
                <c:pt idx="502">
                  <c:v>0.36698748988443586</c:v>
                </c:pt>
                <c:pt idx="503">
                  <c:v>0.42746795370760271</c:v>
                </c:pt>
                <c:pt idx="504">
                  <c:v>0.4856887166530397</c:v>
                </c:pt>
                <c:pt idx="505">
                  <c:v>0.52814671033483607</c:v>
                </c:pt>
                <c:pt idx="506">
                  <c:v>0.53932206509922942</c:v>
                </c:pt>
                <c:pt idx="507">
                  <c:v>0.51097252637450752</c:v>
                </c:pt>
                <c:pt idx="508">
                  <c:v>0.45055677767885527</c:v>
                </c:pt>
                <c:pt idx="509">
                  <c:v>0.37171817506555249</c:v>
                </c:pt>
                <c:pt idx="510">
                  <c:v>0.29023834325339437</c:v>
                </c:pt>
                <c:pt idx="511">
                  <c:v>0.21928674574126017</c:v>
                </c:pt>
                <c:pt idx="512">
                  <c:v>0.16310269012304079</c:v>
                </c:pt>
                <c:pt idx="513">
                  <c:v>0.12425719769779753</c:v>
                </c:pt>
                <c:pt idx="514">
                  <c:v>0.10246252555079138</c:v>
                </c:pt>
                <c:pt idx="515">
                  <c:v>9.3171834468969372E-2</c:v>
                </c:pt>
                <c:pt idx="516">
                  <c:v>9.1839375456799877E-2</c:v>
                </c:pt>
                <c:pt idx="517">
                  <c:v>9.3917903306186101E-2</c:v>
                </c:pt>
                <c:pt idx="518">
                  <c:v>9.6722601095229344E-2</c:v>
                </c:pt>
                <c:pt idx="519">
                  <c:v>9.9305826005445574E-2</c:v>
                </c:pt>
                <c:pt idx="520">
                  <c:v>0.10146228544880986</c:v>
                </c:pt>
                <c:pt idx="521">
                  <c:v>0.10316459556161162</c:v>
                </c:pt>
                <c:pt idx="522">
                  <c:v>0.10375484212554298</c:v>
                </c:pt>
                <c:pt idx="523">
                  <c:v>0.10483053461161784</c:v>
                </c:pt>
                <c:pt idx="524">
                  <c:v>0.10629331862771019</c:v>
                </c:pt>
                <c:pt idx="525">
                  <c:v>0.10785428719730095</c:v>
                </c:pt>
                <c:pt idx="526">
                  <c:v>0.10996213418044132</c:v>
                </c:pt>
                <c:pt idx="527">
                  <c:v>0.11215318055957924</c:v>
                </c:pt>
                <c:pt idx="528">
                  <c:v>0.11346438125086111</c:v>
                </c:pt>
                <c:pt idx="529">
                  <c:v>0.11567429033039778</c:v>
                </c:pt>
                <c:pt idx="530">
                  <c:v>0.12096591289530423</c:v>
                </c:pt>
                <c:pt idx="531">
                  <c:v>0.12991373748045265</c:v>
                </c:pt>
                <c:pt idx="532">
                  <c:v>0.14315660144066289</c:v>
                </c:pt>
                <c:pt idx="533">
                  <c:v>0.15931508568738062</c:v>
                </c:pt>
                <c:pt idx="534">
                  <c:v>0.17658583282324525</c:v>
                </c:pt>
                <c:pt idx="535">
                  <c:v>0.19415578397610012</c:v>
                </c:pt>
                <c:pt idx="536">
                  <c:v>0.2128572505109263</c:v>
                </c:pt>
                <c:pt idx="537">
                  <c:v>0.23485074867313682</c:v>
                </c:pt>
                <c:pt idx="538">
                  <c:v>0.26143711880453435</c:v>
                </c:pt>
                <c:pt idx="539">
                  <c:v>0.2921976661504444</c:v>
                </c:pt>
                <c:pt idx="540">
                  <c:v>0.32697291505298676</c:v>
                </c:pt>
                <c:pt idx="541">
                  <c:v>0.36160370199630232</c:v>
                </c:pt>
                <c:pt idx="542">
                  <c:v>0.39530652172850766</c:v>
                </c:pt>
                <c:pt idx="543">
                  <c:v>0.43086378825115523</c:v>
                </c:pt>
                <c:pt idx="544">
                  <c:v>0.46809797973867728</c:v>
                </c:pt>
                <c:pt idx="545">
                  <c:v>0.50410462246874532</c:v>
                </c:pt>
                <c:pt idx="546">
                  <c:v>0.53718812205132815</c:v>
                </c:pt>
                <c:pt idx="547">
                  <c:v>0.55492567892724254</c:v>
                </c:pt>
                <c:pt idx="548">
                  <c:v>0.55075678518815518</c:v>
                </c:pt>
                <c:pt idx="549">
                  <c:v>0.52586783397043191</c:v>
                </c:pt>
                <c:pt idx="550">
                  <c:v>0.48830683483095472</c:v>
                </c:pt>
                <c:pt idx="551">
                  <c:v>0.44066167939097678</c:v>
                </c:pt>
                <c:pt idx="552">
                  <c:v>0.39042917349871487</c:v>
                </c:pt>
                <c:pt idx="553">
                  <c:v>0.33880712291461967</c:v>
                </c:pt>
                <c:pt idx="554">
                  <c:v>0.2878089062715361</c:v>
                </c:pt>
                <c:pt idx="555">
                  <c:v>0.23975790688276954</c:v>
                </c:pt>
                <c:pt idx="556">
                  <c:v>0.19729911918266896</c:v>
                </c:pt>
                <c:pt idx="557">
                  <c:v>0.16154799813446763</c:v>
                </c:pt>
                <c:pt idx="558">
                  <c:v>0.13201131806464605</c:v>
                </c:pt>
                <c:pt idx="559">
                  <c:v>0.10893383185250527</c:v>
                </c:pt>
                <c:pt idx="560">
                  <c:v>9.3648685927361308E-2</c:v>
                </c:pt>
                <c:pt idx="561">
                  <c:v>8.333022125042433E-2</c:v>
                </c:pt>
                <c:pt idx="562">
                  <c:v>7.6147618017575303E-2</c:v>
                </c:pt>
                <c:pt idx="563">
                  <c:v>7.196458756671098E-2</c:v>
                </c:pt>
                <c:pt idx="564">
                  <c:v>7.0773586042885306E-2</c:v>
                </c:pt>
                <c:pt idx="565">
                  <c:v>7.0620622430925817E-2</c:v>
                </c:pt>
                <c:pt idx="566">
                  <c:v>7.160875702521885E-2</c:v>
                </c:pt>
                <c:pt idx="567">
                  <c:v>7.2480482935442625E-2</c:v>
                </c:pt>
                <c:pt idx="568">
                  <c:v>7.1389767763549772E-2</c:v>
                </c:pt>
                <c:pt idx="569">
                  <c:v>7.2555412828788191E-2</c:v>
                </c:pt>
                <c:pt idx="570">
                  <c:v>7.4650876416778367E-2</c:v>
                </c:pt>
                <c:pt idx="571">
                  <c:v>7.7138878601780592E-2</c:v>
                </c:pt>
                <c:pt idx="572">
                  <c:v>7.930687955356408E-2</c:v>
                </c:pt>
                <c:pt idx="573">
                  <c:v>8.1460766943352914E-2</c:v>
                </c:pt>
                <c:pt idx="574">
                  <c:v>8.5403639973069101E-2</c:v>
                </c:pt>
                <c:pt idx="575">
                  <c:v>8.8232143546880248E-2</c:v>
                </c:pt>
                <c:pt idx="576">
                  <c:v>9.1053319552620637E-2</c:v>
                </c:pt>
                <c:pt idx="577">
                  <c:v>9.4633123070953173E-2</c:v>
                </c:pt>
                <c:pt idx="578">
                  <c:v>9.8328289194015595E-2</c:v>
                </c:pt>
                <c:pt idx="579">
                  <c:v>0.10206598748109652</c:v>
                </c:pt>
                <c:pt idx="580">
                  <c:v>0.10530426183919572</c:v>
                </c:pt>
                <c:pt idx="581">
                  <c:v>0.10612743210750719</c:v>
                </c:pt>
                <c:pt idx="582">
                  <c:v>0.10576958597342001</c:v>
                </c:pt>
                <c:pt idx="583">
                  <c:v>0.10873809173075655</c:v>
                </c:pt>
                <c:pt idx="584">
                  <c:v>0.11035872793909585</c:v>
                </c:pt>
                <c:pt idx="585">
                  <c:v>0.11039630167219983</c:v>
                </c:pt>
                <c:pt idx="586">
                  <c:v>0.11181511254850895</c:v>
                </c:pt>
                <c:pt idx="587">
                  <c:v>0.11352314991182877</c:v>
                </c:pt>
                <c:pt idx="588">
                  <c:v>0.11648999822303319</c:v>
                </c:pt>
                <c:pt idx="589">
                  <c:v>0.11867201636469038</c:v>
                </c:pt>
                <c:pt idx="590">
                  <c:v>0.1210677719192097</c:v>
                </c:pt>
                <c:pt idx="591">
                  <c:v>0.12297968746913157</c:v>
                </c:pt>
                <c:pt idx="592">
                  <c:v>0.12391264060789431</c:v>
                </c:pt>
                <c:pt idx="593">
                  <c:v>0.12492113356205281</c:v>
                </c:pt>
                <c:pt idx="594">
                  <c:v>0.12442680258862082</c:v>
                </c:pt>
                <c:pt idx="595">
                  <c:v>0.12052902226690887</c:v>
                </c:pt>
                <c:pt idx="596">
                  <c:v>0.11816427653377559</c:v>
                </c:pt>
                <c:pt idx="597">
                  <c:v>0.11583530203396686</c:v>
                </c:pt>
                <c:pt idx="598">
                  <c:v>0.11217021738365096</c:v>
                </c:pt>
                <c:pt idx="599">
                  <c:v>0.10873820330204653</c:v>
                </c:pt>
                <c:pt idx="600">
                  <c:v>0.10669934507599166</c:v>
                </c:pt>
                <c:pt idx="601">
                  <c:v>0.10421050310834046</c:v>
                </c:pt>
                <c:pt idx="602">
                  <c:v>0.10242112357072775</c:v>
                </c:pt>
                <c:pt idx="603">
                  <c:v>9.9782633159285927E-2</c:v>
                </c:pt>
                <c:pt idx="604">
                  <c:v>9.6407607856173749E-2</c:v>
                </c:pt>
                <c:pt idx="605">
                  <c:v>9.3949929451698999E-2</c:v>
                </c:pt>
                <c:pt idx="606">
                  <c:v>9.1584259297339266E-2</c:v>
                </c:pt>
                <c:pt idx="607">
                  <c:v>8.9321871831417488E-2</c:v>
                </c:pt>
                <c:pt idx="608">
                  <c:v>8.6071392517428347E-2</c:v>
                </c:pt>
                <c:pt idx="609">
                  <c:v>8.2635619696581397E-2</c:v>
                </c:pt>
                <c:pt idx="610">
                  <c:v>8.1625930362982047E-2</c:v>
                </c:pt>
                <c:pt idx="611">
                  <c:v>8.019327074344651E-2</c:v>
                </c:pt>
                <c:pt idx="612">
                  <c:v>7.9017704170234238E-2</c:v>
                </c:pt>
                <c:pt idx="613">
                  <c:v>7.8009936581293848E-2</c:v>
                </c:pt>
                <c:pt idx="614">
                  <c:v>7.6502682253670296E-2</c:v>
                </c:pt>
                <c:pt idx="615">
                  <c:v>7.5749874689453822E-2</c:v>
                </c:pt>
                <c:pt idx="616">
                  <c:v>7.5333020702133213E-2</c:v>
                </c:pt>
                <c:pt idx="617">
                  <c:v>7.4888648452696049E-2</c:v>
                </c:pt>
                <c:pt idx="618">
                  <c:v>7.5068727823998538E-2</c:v>
                </c:pt>
                <c:pt idx="619">
                  <c:v>7.6305388507751593E-2</c:v>
                </c:pt>
                <c:pt idx="620">
                  <c:v>7.7508511772525379E-2</c:v>
                </c:pt>
                <c:pt idx="621">
                  <c:v>7.9002544581318501E-2</c:v>
                </c:pt>
                <c:pt idx="622">
                  <c:v>8.096000162985928E-2</c:v>
                </c:pt>
                <c:pt idx="623">
                  <c:v>8.3635025130043728E-2</c:v>
                </c:pt>
                <c:pt idx="624">
                  <c:v>8.5983453549154154E-2</c:v>
                </c:pt>
                <c:pt idx="625">
                  <c:v>8.8477151356597616E-2</c:v>
                </c:pt>
                <c:pt idx="626">
                  <c:v>9.2702602728907957E-2</c:v>
                </c:pt>
                <c:pt idx="627">
                  <c:v>9.7499098521241834E-2</c:v>
                </c:pt>
                <c:pt idx="628">
                  <c:v>0.10183510150332276</c:v>
                </c:pt>
                <c:pt idx="629">
                  <c:v>0.1071649999139912</c:v>
                </c:pt>
                <c:pt idx="630">
                  <c:v>0.11286643097991256</c:v>
                </c:pt>
                <c:pt idx="631">
                  <c:v>0.11900324265131168</c:v>
                </c:pt>
                <c:pt idx="632">
                  <c:v>0.1256977355293083</c:v>
                </c:pt>
                <c:pt idx="633">
                  <c:v>0.13262486109768035</c:v>
                </c:pt>
                <c:pt idx="634">
                  <c:v>0.13811029405037734</c:v>
                </c:pt>
                <c:pt idx="635">
                  <c:v>0.14313280975360976</c:v>
                </c:pt>
                <c:pt idx="636">
                  <c:v>0.14909069513038653</c:v>
                </c:pt>
                <c:pt idx="637">
                  <c:v>0.15457350942164405</c:v>
                </c:pt>
                <c:pt idx="638">
                  <c:v>0.15878786421850477</c:v>
                </c:pt>
                <c:pt idx="639">
                  <c:v>0.16289334027479851</c:v>
                </c:pt>
                <c:pt idx="640">
                  <c:v>0.16596670967774396</c:v>
                </c:pt>
                <c:pt idx="641">
                  <c:v>0.16838275277848513</c:v>
                </c:pt>
                <c:pt idx="642">
                  <c:v>0.17061568105474789</c:v>
                </c:pt>
                <c:pt idx="643">
                  <c:v>0.17198390327922519</c:v>
                </c:pt>
                <c:pt idx="644">
                  <c:v>0.17271856413193176</c:v>
                </c:pt>
                <c:pt idx="645">
                  <c:v>0.17483453712560881</c:v>
                </c:pt>
                <c:pt idx="646">
                  <c:v>0.17692725488351346</c:v>
                </c:pt>
                <c:pt idx="647">
                  <c:v>0.17802883671204639</c:v>
                </c:pt>
                <c:pt idx="648">
                  <c:v>0.17715438752743329</c:v>
                </c:pt>
                <c:pt idx="649">
                  <c:v>0.17625842945686987</c:v>
                </c:pt>
                <c:pt idx="650">
                  <c:v>0.17623979145054181</c:v>
                </c:pt>
                <c:pt idx="651">
                  <c:v>0.17457602449723675</c:v>
                </c:pt>
                <c:pt idx="652">
                  <c:v>0.17126542927594524</c:v>
                </c:pt>
                <c:pt idx="653">
                  <c:v>0.1676587701044765</c:v>
                </c:pt>
                <c:pt idx="654">
                  <c:v>0.16318760924068454</c:v>
                </c:pt>
                <c:pt idx="655">
                  <c:v>0.15933451559813228</c:v>
                </c:pt>
                <c:pt idx="656">
                  <c:v>0.15572485855945351</c:v>
                </c:pt>
                <c:pt idx="657">
                  <c:v>0.15079016695932412</c:v>
                </c:pt>
                <c:pt idx="658">
                  <c:v>0.14709415525160585</c:v>
                </c:pt>
                <c:pt idx="659">
                  <c:v>0.14385976901680553</c:v>
                </c:pt>
                <c:pt idx="660">
                  <c:v>0.1401203110274436</c:v>
                </c:pt>
                <c:pt idx="661">
                  <c:v>0.13666785916512159</c:v>
                </c:pt>
                <c:pt idx="662">
                  <c:v>0.13239352479278343</c:v>
                </c:pt>
                <c:pt idx="663">
                  <c:v>0.12824410391242047</c:v>
                </c:pt>
                <c:pt idx="664">
                  <c:v>0.12423493944301467</c:v>
                </c:pt>
                <c:pt idx="665">
                  <c:v>0.11882632119578251</c:v>
                </c:pt>
                <c:pt idx="666">
                  <c:v>0.11286806421821649</c:v>
                </c:pt>
                <c:pt idx="667">
                  <c:v>0.10848439697704437</c:v>
                </c:pt>
                <c:pt idx="668">
                  <c:v>0.10345366654410459</c:v>
                </c:pt>
                <c:pt idx="669">
                  <c:v>9.9379688652001752E-2</c:v>
                </c:pt>
                <c:pt idx="670">
                  <c:v>9.5799639806445347E-2</c:v>
                </c:pt>
                <c:pt idx="671">
                  <c:v>9.1977724376533176E-2</c:v>
                </c:pt>
                <c:pt idx="672">
                  <c:v>8.8879960689858706E-2</c:v>
                </c:pt>
                <c:pt idx="673">
                  <c:v>8.615813122961602E-2</c:v>
                </c:pt>
                <c:pt idx="674">
                  <c:v>8.5064627954520633E-2</c:v>
                </c:pt>
                <c:pt idx="675">
                  <c:v>8.4945891007984553E-2</c:v>
                </c:pt>
                <c:pt idx="676">
                  <c:v>8.4560272740420883E-2</c:v>
                </c:pt>
                <c:pt idx="677">
                  <c:v>8.4540169803579479E-2</c:v>
                </c:pt>
                <c:pt idx="678">
                  <c:v>8.4956295038814966E-2</c:v>
                </c:pt>
                <c:pt idx="679">
                  <c:v>8.432010086857411E-2</c:v>
                </c:pt>
                <c:pt idx="680">
                  <c:v>8.2614922772610067E-2</c:v>
                </c:pt>
                <c:pt idx="681">
                  <c:v>8.0382200543661186E-2</c:v>
                </c:pt>
                <c:pt idx="682">
                  <c:v>7.6566964480918376E-2</c:v>
                </c:pt>
                <c:pt idx="683">
                  <c:v>7.2414442440342119E-2</c:v>
                </c:pt>
                <c:pt idx="684">
                  <c:v>6.6905019748446426E-2</c:v>
                </c:pt>
                <c:pt idx="685">
                  <c:v>6.0691606101070272E-2</c:v>
                </c:pt>
                <c:pt idx="686">
                  <c:v>5.5699819220117686E-2</c:v>
                </c:pt>
                <c:pt idx="687">
                  <c:v>5.2119273150639245E-2</c:v>
                </c:pt>
                <c:pt idx="688">
                  <c:v>4.9256082431870629E-2</c:v>
                </c:pt>
                <c:pt idx="689">
                  <c:v>4.7287112272569543E-2</c:v>
                </c:pt>
                <c:pt idx="690">
                  <c:v>4.5695053153614218E-2</c:v>
                </c:pt>
                <c:pt idx="691">
                  <c:v>4.5055225420525202E-2</c:v>
                </c:pt>
                <c:pt idx="692">
                  <c:v>4.5367235214950119E-2</c:v>
                </c:pt>
                <c:pt idx="693">
                  <c:v>4.5055177243551903E-2</c:v>
                </c:pt>
                <c:pt idx="694">
                  <c:v>4.424872133088642E-2</c:v>
                </c:pt>
                <c:pt idx="695">
                  <c:v>4.3659375157422353E-2</c:v>
                </c:pt>
                <c:pt idx="696">
                  <c:v>4.2783945671153623E-2</c:v>
                </c:pt>
                <c:pt idx="697">
                  <c:v>4.0870087441082337E-2</c:v>
                </c:pt>
                <c:pt idx="698">
                  <c:v>3.8856753406392164E-2</c:v>
                </c:pt>
                <c:pt idx="699">
                  <c:v>3.6568959910877163E-2</c:v>
                </c:pt>
                <c:pt idx="700">
                  <c:v>3.4938208560378881E-2</c:v>
                </c:pt>
                <c:pt idx="701">
                  <c:v>3.4189537245073121E-2</c:v>
                </c:pt>
                <c:pt idx="702">
                  <c:v>3.2971943882960986E-2</c:v>
                </c:pt>
                <c:pt idx="703">
                  <c:v>3.1703184177929833E-2</c:v>
                </c:pt>
                <c:pt idx="704">
                  <c:v>3.0466583084131527E-2</c:v>
                </c:pt>
                <c:pt idx="705">
                  <c:v>2.9120300806301902E-2</c:v>
                </c:pt>
                <c:pt idx="706">
                  <c:v>2.8237883856659929E-2</c:v>
                </c:pt>
                <c:pt idx="707">
                  <c:v>2.765430316116646E-2</c:v>
                </c:pt>
                <c:pt idx="708">
                  <c:v>2.7645046295067477E-2</c:v>
                </c:pt>
                <c:pt idx="709">
                  <c:v>2.7807069944957075E-2</c:v>
                </c:pt>
                <c:pt idx="710">
                  <c:v>2.7614407475607949E-2</c:v>
                </c:pt>
                <c:pt idx="711">
                  <c:v>2.7001021616833931E-2</c:v>
                </c:pt>
                <c:pt idx="712">
                  <c:v>2.6463316650585211E-2</c:v>
                </c:pt>
                <c:pt idx="713">
                  <c:v>2.6278446781066833E-2</c:v>
                </c:pt>
                <c:pt idx="714">
                  <c:v>2.6199142070981729E-2</c:v>
                </c:pt>
                <c:pt idx="715">
                  <c:v>2.5888291015946141E-2</c:v>
                </c:pt>
                <c:pt idx="716">
                  <c:v>2.5238809293698816E-2</c:v>
                </c:pt>
                <c:pt idx="717">
                  <c:v>2.4915536155303286E-2</c:v>
                </c:pt>
                <c:pt idx="718">
                  <c:v>2.4957530578648024E-2</c:v>
                </c:pt>
                <c:pt idx="719">
                  <c:v>2.4800060929200507E-2</c:v>
                </c:pt>
                <c:pt idx="720">
                  <c:v>2.5015814343630538E-2</c:v>
                </c:pt>
                <c:pt idx="721">
                  <c:v>2.5547583523896522E-2</c:v>
                </c:pt>
                <c:pt idx="722">
                  <c:v>2.5945086225652503E-2</c:v>
                </c:pt>
                <c:pt idx="723">
                  <c:v>2.5842795666295437E-2</c:v>
                </c:pt>
                <c:pt idx="724">
                  <c:v>2.5620089345018249E-2</c:v>
                </c:pt>
                <c:pt idx="725">
                  <c:v>2.5288246295037897E-2</c:v>
                </c:pt>
                <c:pt idx="726">
                  <c:v>2.4787692046589926E-2</c:v>
                </c:pt>
                <c:pt idx="727">
                  <c:v>2.4722129057253239E-2</c:v>
                </c:pt>
                <c:pt idx="728">
                  <c:v>2.4168227355569227E-2</c:v>
                </c:pt>
                <c:pt idx="729">
                  <c:v>2.2963351588431991E-2</c:v>
                </c:pt>
                <c:pt idx="730">
                  <c:v>2.2194389369672551E-2</c:v>
                </c:pt>
                <c:pt idx="731">
                  <c:v>2.1950430486579853E-2</c:v>
                </c:pt>
                <c:pt idx="732">
                  <c:v>2.147565431921028E-2</c:v>
                </c:pt>
                <c:pt idx="733">
                  <c:v>2.1028700610504103E-2</c:v>
                </c:pt>
                <c:pt idx="734">
                  <c:v>2.1090790539626036E-2</c:v>
                </c:pt>
                <c:pt idx="735">
                  <c:v>2.127980461247847E-2</c:v>
                </c:pt>
                <c:pt idx="736">
                  <c:v>2.2122590272109166E-2</c:v>
                </c:pt>
                <c:pt idx="737">
                  <c:v>2.335909071547615E-2</c:v>
                </c:pt>
                <c:pt idx="738">
                  <c:v>2.4445549341112205E-2</c:v>
                </c:pt>
                <c:pt idx="739">
                  <c:v>2.5280282598934667E-2</c:v>
                </c:pt>
                <c:pt idx="740">
                  <c:v>2.6105554385746688E-2</c:v>
                </c:pt>
                <c:pt idx="741">
                  <c:v>2.6813243430659606E-2</c:v>
                </c:pt>
                <c:pt idx="742">
                  <c:v>2.6655884640991889E-2</c:v>
                </c:pt>
                <c:pt idx="743">
                  <c:v>2.6928469730434612E-2</c:v>
                </c:pt>
                <c:pt idx="744">
                  <c:v>2.7447644315284014E-2</c:v>
                </c:pt>
                <c:pt idx="745">
                  <c:v>2.7501034873237629E-2</c:v>
                </c:pt>
                <c:pt idx="746">
                  <c:v>2.7114217521511108E-2</c:v>
                </c:pt>
                <c:pt idx="747">
                  <c:v>2.6643508968659857E-2</c:v>
                </c:pt>
                <c:pt idx="748">
                  <c:v>2.6627993698576713E-2</c:v>
                </c:pt>
                <c:pt idx="749">
                  <c:v>2.6770376331335388E-2</c:v>
                </c:pt>
                <c:pt idx="750">
                  <c:v>2.7466705008963865E-2</c:v>
                </c:pt>
                <c:pt idx="751">
                  <c:v>2.7532498587591769E-2</c:v>
                </c:pt>
                <c:pt idx="752">
                  <c:v>2.709364686016702E-2</c:v>
                </c:pt>
                <c:pt idx="753">
                  <c:v>2.6815691787124285E-2</c:v>
                </c:pt>
                <c:pt idx="754">
                  <c:v>2.6272771791962857E-2</c:v>
                </c:pt>
                <c:pt idx="755">
                  <c:v>2.5117174040173218E-2</c:v>
                </c:pt>
                <c:pt idx="756">
                  <c:v>2.4278666450216813E-2</c:v>
                </c:pt>
                <c:pt idx="757">
                  <c:v>2.4632536180372977E-2</c:v>
                </c:pt>
                <c:pt idx="758">
                  <c:v>2.4887342835008708E-2</c:v>
                </c:pt>
                <c:pt idx="759">
                  <c:v>2.4684110735607945E-2</c:v>
                </c:pt>
                <c:pt idx="760">
                  <c:v>2.4644854679604311E-2</c:v>
                </c:pt>
                <c:pt idx="761">
                  <c:v>2.4633501423293014E-2</c:v>
                </c:pt>
                <c:pt idx="762">
                  <c:v>2.5382256564960626E-2</c:v>
                </c:pt>
                <c:pt idx="763">
                  <c:v>2.6322834213440949E-2</c:v>
                </c:pt>
                <c:pt idx="764">
                  <c:v>2.6646510498585574E-2</c:v>
                </c:pt>
                <c:pt idx="765">
                  <c:v>2.6639860983293184E-2</c:v>
                </c:pt>
                <c:pt idx="766">
                  <c:v>2.6668260665991372E-2</c:v>
                </c:pt>
                <c:pt idx="767">
                  <c:v>2.7275025839058831E-2</c:v>
                </c:pt>
                <c:pt idx="768">
                  <c:v>2.74331642989043E-2</c:v>
                </c:pt>
                <c:pt idx="769">
                  <c:v>2.7099563714618746E-2</c:v>
                </c:pt>
                <c:pt idx="770">
                  <c:v>2.6749591006854034E-2</c:v>
                </c:pt>
                <c:pt idx="771">
                  <c:v>2.6240937861977454E-2</c:v>
                </c:pt>
                <c:pt idx="772">
                  <c:v>2.5427059019637932E-2</c:v>
                </c:pt>
                <c:pt idx="773">
                  <c:v>2.4620907469993014E-2</c:v>
                </c:pt>
                <c:pt idx="774">
                  <c:v>2.3988141003645991E-2</c:v>
                </c:pt>
                <c:pt idx="775">
                  <c:v>2.3414089380381364E-2</c:v>
                </c:pt>
                <c:pt idx="776">
                  <c:v>2.3040052552759871E-2</c:v>
                </c:pt>
                <c:pt idx="777">
                  <c:v>2.3274543852459528E-2</c:v>
                </c:pt>
                <c:pt idx="778">
                  <c:v>2.3940136704388326E-2</c:v>
                </c:pt>
                <c:pt idx="779">
                  <c:v>2.4833628817100273E-2</c:v>
                </c:pt>
                <c:pt idx="780">
                  <c:v>2.5565271248310095E-2</c:v>
                </c:pt>
                <c:pt idx="781">
                  <c:v>2.6487873437319953E-2</c:v>
                </c:pt>
                <c:pt idx="782">
                  <c:v>2.7437004000619769E-2</c:v>
                </c:pt>
                <c:pt idx="783">
                  <c:v>2.8112857485595111E-2</c:v>
                </c:pt>
                <c:pt idx="784">
                  <c:v>2.8487117155540753E-2</c:v>
                </c:pt>
                <c:pt idx="785">
                  <c:v>2.9105857794051726E-2</c:v>
                </c:pt>
                <c:pt idx="786">
                  <c:v>2.9944766254173416E-2</c:v>
                </c:pt>
                <c:pt idx="787">
                  <c:v>3.1606721498910861E-2</c:v>
                </c:pt>
                <c:pt idx="788">
                  <c:v>3.3495020372271478E-2</c:v>
                </c:pt>
                <c:pt idx="789">
                  <c:v>3.3892260937807395E-2</c:v>
                </c:pt>
                <c:pt idx="790">
                  <c:v>3.3197656369311046E-2</c:v>
                </c:pt>
                <c:pt idx="791">
                  <c:v>3.3960256274923939E-2</c:v>
                </c:pt>
                <c:pt idx="792">
                  <c:v>3.4701428701715109E-2</c:v>
                </c:pt>
                <c:pt idx="793">
                  <c:v>3.3448158310878329E-2</c:v>
                </c:pt>
                <c:pt idx="794">
                  <c:v>3.0901023884027934E-2</c:v>
                </c:pt>
                <c:pt idx="795">
                  <c:v>2.9027149496841709E-2</c:v>
                </c:pt>
                <c:pt idx="796">
                  <c:v>2.761686035285571E-2</c:v>
                </c:pt>
                <c:pt idx="797">
                  <c:v>2.6518340553856712E-2</c:v>
                </c:pt>
                <c:pt idx="798">
                  <c:v>2.6307561102629773E-2</c:v>
                </c:pt>
                <c:pt idx="799">
                  <c:v>2.738926458014368E-2</c:v>
                </c:pt>
                <c:pt idx="800">
                  <c:v>2.8148999290918075E-2</c:v>
                </c:pt>
                <c:pt idx="801">
                  <c:v>2.8802247771854805E-2</c:v>
                </c:pt>
                <c:pt idx="802">
                  <c:v>2.9651542829274069E-2</c:v>
                </c:pt>
                <c:pt idx="803">
                  <c:v>3.1263180135984392E-2</c:v>
                </c:pt>
                <c:pt idx="804">
                  <c:v>3.3357825903295169E-2</c:v>
                </c:pt>
                <c:pt idx="805">
                  <c:v>3.5450653876145655E-2</c:v>
                </c:pt>
                <c:pt idx="806">
                  <c:v>3.6353860736479504E-2</c:v>
                </c:pt>
                <c:pt idx="807">
                  <c:v>3.6337616904349668E-2</c:v>
                </c:pt>
                <c:pt idx="808">
                  <c:v>3.640344595865197E-2</c:v>
                </c:pt>
                <c:pt idx="809">
                  <c:v>3.8716667954288742E-2</c:v>
                </c:pt>
                <c:pt idx="810">
                  <c:v>4.1474244633895596E-2</c:v>
                </c:pt>
                <c:pt idx="811">
                  <c:v>4.1702078153703859E-2</c:v>
                </c:pt>
                <c:pt idx="812">
                  <c:v>4.1828831517152665E-2</c:v>
                </c:pt>
                <c:pt idx="813">
                  <c:v>4.6416380560147186E-2</c:v>
                </c:pt>
                <c:pt idx="814">
                  <c:v>5.1601462036745316E-2</c:v>
                </c:pt>
                <c:pt idx="815">
                  <c:v>5.7415586524411477E-2</c:v>
                </c:pt>
                <c:pt idx="816">
                  <c:v>6.449832663443722E-2</c:v>
                </c:pt>
                <c:pt idx="817">
                  <c:v>7.2026407298452666E-2</c:v>
                </c:pt>
                <c:pt idx="818">
                  <c:v>7.7959315910696159E-2</c:v>
                </c:pt>
                <c:pt idx="819">
                  <c:v>8.0726048356545954E-2</c:v>
                </c:pt>
                <c:pt idx="820">
                  <c:v>8.1664610316482422E-2</c:v>
                </c:pt>
                <c:pt idx="821">
                  <c:v>8.2250209436836252E-2</c:v>
                </c:pt>
                <c:pt idx="822">
                  <c:v>7.9804436500599207E-2</c:v>
                </c:pt>
                <c:pt idx="823">
                  <c:v>7.4981801430325401E-2</c:v>
                </c:pt>
                <c:pt idx="824">
                  <c:v>6.7072695373254776E-2</c:v>
                </c:pt>
                <c:pt idx="825">
                  <c:v>5.5264129027549513E-2</c:v>
                </c:pt>
                <c:pt idx="826">
                  <c:v>4.6865146438468841E-2</c:v>
                </c:pt>
                <c:pt idx="827">
                  <c:v>4.4712725855995172E-2</c:v>
                </c:pt>
                <c:pt idx="828">
                  <c:v>4.3035916110161665E-2</c:v>
                </c:pt>
                <c:pt idx="829">
                  <c:v>4.34354565089905E-2</c:v>
                </c:pt>
                <c:pt idx="830">
                  <c:v>4.5876551822412015E-2</c:v>
                </c:pt>
                <c:pt idx="831">
                  <c:v>4.61199398711305E-2</c:v>
                </c:pt>
                <c:pt idx="832">
                  <c:v>4.6219680976461897E-2</c:v>
                </c:pt>
                <c:pt idx="833">
                  <c:v>4.8056737558767271E-2</c:v>
                </c:pt>
                <c:pt idx="834">
                  <c:v>4.9672880247851436E-2</c:v>
                </c:pt>
                <c:pt idx="835">
                  <c:v>5.3313063216094081E-2</c:v>
                </c:pt>
                <c:pt idx="836">
                  <c:v>5.6638117500516394E-2</c:v>
                </c:pt>
                <c:pt idx="837">
                  <c:v>5.716999781583354E-2</c:v>
                </c:pt>
                <c:pt idx="838">
                  <c:v>5.6975944212990459E-2</c:v>
                </c:pt>
                <c:pt idx="839">
                  <c:v>5.7737400938217887E-2</c:v>
                </c:pt>
                <c:pt idx="840">
                  <c:v>6.0434724588716904E-2</c:v>
                </c:pt>
                <c:pt idx="841">
                  <c:v>6.617219278471187E-2</c:v>
                </c:pt>
                <c:pt idx="842">
                  <c:v>7.3710917242528096E-2</c:v>
                </c:pt>
                <c:pt idx="843">
                  <c:v>8.1488953462530489E-2</c:v>
                </c:pt>
                <c:pt idx="844">
                  <c:v>8.5554814177421612E-2</c:v>
                </c:pt>
                <c:pt idx="845">
                  <c:v>8.536922465940755E-2</c:v>
                </c:pt>
                <c:pt idx="846">
                  <c:v>8.6478812390542892E-2</c:v>
                </c:pt>
                <c:pt idx="847">
                  <c:v>8.772829746246158E-2</c:v>
                </c:pt>
                <c:pt idx="848">
                  <c:v>8.5040434252892538E-2</c:v>
                </c:pt>
                <c:pt idx="849">
                  <c:v>8.1371189966893409E-2</c:v>
                </c:pt>
                <c:pt idx="850">
                  <c:v>7.7133847160502089E-2</c:v>
                </c:pt>
                <c:pt idx="851">
                  <c:v>7.1885044772353801E-2</c:v>
                </c:pt>
                <c:pt idx="852">
                  <c:v>6.7369745006858883E-2</c:v>
                </c:pt>
                <c:pt idx="853">
                  <c:v>6.5318981455501079E-2</c:v>
                </c:pt>
                <c:pt idx="854">
                  <c:v>6.3796355943812166E-2</c:v>
                </c:pt>
                <c:pt idx="855">
                  <c:v>6.3573125104535277E-2</c:v>
                </c:pt>
                <c:pt idx="856">
                  <c:v>6.3411267772697233E-2</c:v>
                </c:pt>
                <c:pt idx="857">
                  <c:v>6.171264449790681E-2</c:v>
                </c:pt>
                <c:pt idx="858">
                  <c:v>5.9688010320604779E-2</c:v>
                </c:pt>
                <c:pt idx="859">
                  <c:v>5.9380432167093433E-2</c:v>
                </c:pt>
                <c:pt idx="860">
                  <c:v>5.8155967543085385E-2</c:v>
                </c:pt>
                <c:pt idx="861">
                  <c:v>5.5081179677029413E-2</c:v>
                </c:pt>
                <c:pt idx="862">
                  <c:v>5.0670359603570914E-2</c:v>
                </c:pt>
                <c:pt idx="863">
                  <c:v>4.6426481273077691E-2</c:v>
                </c:pt>
                <c:pt idx="864">
                  <c:v>4.4806751494743668E-2</c:v>
                </c:pt>
                <c:pt idx="865">
                  <c:v>4.5077628292188754E-2</c:v>
                </c:pt>
                <c:pt idx="866">
                  <c:v>4.5229516511394952E-2</c:v>
                </c:pt>
                <c:pt idx="867">
                  <c:v>4.6227458364306528E-2</c:v>
                </c:pt>
                <c:pt idx="868">
                  <c:v>4.7092680198907555E-2</c:v>
                </c:pt>
                <c:pt idx="869">
                  <c:v>4.6967042822310567E-2</c:v>
                </c:pt>
                <c:pt idx="870">
                  <c:v>4.6140707317157137E-2</c:v>
                </c:pt>
                <c:pt idx="871">
                  <c:v>4.515154187519399E-2</c:v>
                </c:pt>
                <c:pt idx="872">
                  <c:v>4.4116981311268733E-2</c:v>
                </c:pt>
                <c:pt idx="873">
                  <c:v>4.3403299289362707E-2</c:v>
                </c:pt>
                <c:pt idx="874">
                  <c:v>4.2284272565274339E-2</c:v>
                </c:pt>
                <c:pt idx="875">
                  <c:v>4.179320678538323E-2</c:v>
                </c:pt>
                <c:pt idx="876">
                  <c:v>4.0660526269771013E-2</c:v>
                </c:pt>
                <c:pt idx="877">
                  <c:v>3.8088406530457641E-2</c:v>
                </c:pt>
                <c:pt idx="878">
                  <c:v>3.7180358779473455E-2</c:v>
                </c:pt>
                <c:pt idx="879">
                  <c:v>4.1292426821620376E-2</c:v>
                </c:pt>
                <c:pt idx="880">
                  <c:v>4.6689424092978937E-2</c:v>
                </c:pt>
                <c:pt idx="881">
                  <c:v>5.0957421480427589E-2</c:v>
                </c:pt>
                <c:pt idx="882">
                  <c:v>5.4097435769965951E-2</c:v>
                </c:pt>
                <c:pt idx="883">
                  <c:v>5.6194861954093289E-2</c:v>
                </c:pt>
                <c:pt idx="884">
                  <c:v>5.7792415893663129E-2</c:v>
                </c:pt>
                <c:pt idx="885">
                  <c:v>5.8588208135609277E-2</c:v>
                </c:pt>
                <c:pt idx="886">
                  <c:v>5.7969513145021967E-2</c:v>
                </c:pt>
                <c:pt idx="887">
                  <c:v>5.5960287284996912E-2</c:v>
                </c:pt>
                <c:pt idx="888">
                  <c:v>5.3128037967639985E-2</c:v>
                </c:pt>
                <c:pt idx="889">
                  <c:v>4.9932729537229825E-2</c:v>
                </c:pt>
                <c:pt idx="890">
                  <c:v>4.4854518346461036E-2</c:v>
                </c:pt>
                <c:pt idx="891">
                  <c:v>3.9636120582436929E-2</c:v>
                </c:pt>
                <c:pt idx="892">
                  <c:v>3.7482167637971964E-2</c:v>
                </c:pt>
                <c:pt idx="893">
                  <c:v>3.7185988857924901E-2</c:v>
                </c:pt>
                <c:pt idx="894">
                  <c:v>3.4059028133352598E-2</c:v>
                </c:pt>
                <c:pt idx="895">
                  <c:v>3.0215373487798791E-2</c:v>
                </c:pt>
                <c:pt idx="896">
                  <c:v>2.696455931306696E-2</c:v>
                </c:pt>
                <c:pt idx="897">
                  <c:v>2.5129414260691041E-2</c:v>
                </c:pt>
                <c:pt idx="898">
                  <c:v>2.5534364262757459E-2</c:v>
                </c:pt>
                <c:pt idx="899">
                  <c:v>2.6790146407463578E-2</c:v>
                </c:pt>
                <c:pt idx="900">
                  <c:v>2.6924911764978576E-2</c:v>
                </c:pt>
                <c:pt idx="901">
                  <c:v>2.4936095896826549E-2</c:v>
                </c:pt>
                <c:pt idx="902">
                  <c:v>2.5140688453220816E-2</c:v>
                </c:pt>
                <c:pt idx="903">
                  <c:v>2.8652470748767866E-2</c:v>
                </c:pt>
                <c:pt idx="904">
                  <c:v>3.1144745183438793E-2</c:v>
                </c:pt>
                <c:pt idx="905">
                  <c:v>3.2786999594504707E-2</c:v>
                </c:pt>
                <c:pt idx="906">
                  <c:v>3.3106063697059707E-2</c:v>
                </c:pt>
                <c:pt idx="907">
                  <c:v>3.5968988637042454E-2</c:v>
                </c:pt>
                <c:pt idx="908">
                  <c:v>4.0144472539193954E-2</c:v>
                </c:pt>
                <c:pt idx="909">
                  <c:v>4.4248240455230015E-2</c:v>
                </c:pt>
                <c:pt idx="910">
                  <c:v>4.6536154374219763E-2</c:v>
                </c:pt>
                <c:pt idx="911">
                  <c:v>5.0456407141763471E-2</c:v>
                </c:pt>
                <c:pt idx="912">
                  <c:v>5.8123694679745208E-2</c:v>
                </c:pt>
                <c:pt idx="913">
                  <c:v>6.4422154461900139E-2</c:v>
                </c:pt>
                <c:pt idx="914">
                  <c:v>6.8184670043738294E-2</c:v>
                </c:pt>
                <c:pt idx="915">
                  <c:v>6.9828149759116442E-2</c:v>
                </c:pt>
                <c:pt idx="916">
                  <c:v>7.1731074511692139E-2</c:v>
                </c:pt>
                <c:pt idx="917">
                  <c:v>7.0606059710489166E-2</c:v>
                </c:pt>
                <c:pt idx="918">
                  <c:v>6.6003954363945461E-2</c:v>
                </c:pt>
                <c:pt idx="919">
                  <c:v>6.1898960338577114E-2</c:v>
                </c:pt>
                <c:pt idx="920">
                  <c:v>5.8196684422846978E-2</c:v>
                </c:pt>
                <c:pt idx="921">
                  <c:v>5.8561270570505863E-2</c:v>
                </c:pt>
                <c:pt idx="922">
                  <c:v>5.8083232862547574E-2</c:v>
                </c:pt>
                <c:pt idx="923">
                  <c:v>5.6584089604797994E-2</c:v>
                </c:pt>
                <c:pt idx="924">
                  <c:v>5.6298328543568754E-2</c:v>
                </c:pt>
                <c:pt idx="925">
                  <c:v>5.9008740184460562E-2</c:v>
                </c:pt>
                <c:pt idx="926">
                  <c:v>6.1701481104313727E-2</c:v>
                </c:pt>
                <c:pt idx="927">
                  <c:v>6.2894482262913609E-2</c:v>
                </c:pt>
                <c:pt idx="928">
                  <c:v>6.4262598932794512E-2</c:v>
                </c:pt>
                <c:pt idx="929">
                  <c:v>6.5205925151977429E-2</c:v>
                </c:pt>
                <c:pt idx="930">
                  <c:v>6.4084226032836034E-2</c:v>
                </c:pt>
                <c:pt idx="931">
                  <c:v>5.9407221408368072E-2</c:v>
                </c:pt>
                <c:pt idx="932">
                  <c:v>5.5673257687814282E-2</c:v>
                </c:pt>
                <c:pt idx="933">
                  <c:v>5.373092404993085E-2</c:v>
                </c:pt>
                <c:pt idx="934">
                  <c:v>5.0832516481804202E-2</c:v>
                </c:pt>
                <c:pt idx="935">
                  <c:v>5.0473870689546674E-2</c:v>
                </c:pt>
                <c:pt idx="936">
                  <c:v>5.1396143110453263E-2</c:v>
                </c:pt>
                <c:pt idx="937">
                  <c:v>5.2366333008045274E-2</c:v>
                </c:pt>
                <c:pt idx="938">
                  <c:v>5.3806571044466622E-2</c:v>
                </c:pt>
                <c:pt idx="939">
                  <c:v>5.531897953534437E-2</c:v>
                </c:pt>
                <c:pt idx="940">
                  <c:v>5.5814081955144479E-2</c:v>
                </c:pt>
                <c:pt idx="941">
                  <c:v>5.7569621082187661E-2</c:v>
                </c:pt>
                <c:pt idx="942">
                  <c:v>5.9104370204977164E-2</c:v>
                </c:pt>
                <c:pt idx="943">
                  <c:v>6.0508702868448783E-2</c:v>
                </c:pt>
                <c:pt idx="944">
                  <c:v>6.0425840055898572E-2</c:v>
                </c:pt>
                <c:pt idx="945">
                  <c:v>5.8931932982676516E-2</c:v>
                </c:pt>
                <c:pt idx="946">
                  <c:v>5.747378305471984E-2</c:v>
                </c:pt>
                <c:pt idx="947">
                  <c:v>5.6672853268774581E-2</c:v>
                </c:pt>
                <c:pt idx="948">
                  <c:v>5.5792896144198245E-2</c:v>
                </c:pt>
                <c:pt idx="949">
                  <c:v>5.4934037813019421E-2</c:v>
                </c:pt>
                <c:pt idx="950">
                  <c:v>5.4224611980756121E-2</c:v>
                </c:pt>
                <c:pt idx="951">
                  <c:v>5.3336485404204215E-2</c:v>
                </c:pt>
                <c:pt idx="952">
                  <c:v>5.277298480685233E-2</c:v>
                </c:pt>
                <c:pt idx="953">
                  <c:v>5.3452141768262518E-2</c:v>
                </c:pt>
                <c:pt idx="954">
                  <c:v>5.4210441182160007E-2</c:v>
                </c:pt>
                <c:pt idx="955">
                  <c:v>5.4135068177074253E-2</c:v>
                </c:pt>
                <c:pt idx="956">
                  <c:v>5.3666396125348292E-2</c:v>
                </c:pt>
                <c:pt idx="957">
                  <c:v>5.4218067769776779E-2</c:v>
                </c:pt>
                <c:pt idx="958">
                  <c:v>5.4639509542398379E-2</c:v>
                </c:pt>
                <c:pt idx="959">
                  <c:v>5.4534713943101609E-2</c:v>
                </c:pt>
                <c:pt idx="960">
                  <c:v>5.3909519309705445E-2</c:v>
                </c:pt>
                <c:pt idx="961">
                  <c:v>5.4240407061603824E-2</c:v>
                </c:pt>
                <c:pt idx="962">
                  <c:v>5.4781526259663371E-2</c:v>
                </c:pt>
                <c:pt idx="963">
                  <c:v>5.500683846089327E-2</c:v>
                </c:pt>
                <c:pt idx="964">
                  <c:v>5.6081289656899624E-2</c:v>
                </c:pt>
                <c:pt idx="965">
                  <c:v>5.6576272938361871E-2</c:v>
                </c:pt>
                <c:pt idx="966">
                  <c:v>5.6577707632419427E-2</c:v>
                </c:pt>
                <c:pt idx="967">
                  <c:v>5.6796677711092203E-2</c:v>
                </c:pt>
                <c:pt idx="968">
                  <c:v>5.6422590234122438E-2</c:v>
                </c:pt>
                <c:pt idx="969">
                  <c:v>5.5524878717260195E-2</c:v>
                </c:pt>
                <c:pt idx="970">
                  <c:v>5.5306795415783316E-2</c:v>
                </c:pt>
                <c:pt idx="971">
                  <c:v>5.5446119263263816E-2</c:v>
                </c:pt>
                <c:pt idx="972">
                  <c:v>5.5121214834185084E-2</c:v>
                </c:pt>
                <c:pt idx="973">
                  <c:v>5.4682804203361357E-2</c:v>
                </c:pt>
                <c:pt idx="974">
                  <c:v>5.4583218161154967E-2</c:v>
                </c:pt>
                <c:pt idx="975">
                  <c:v>5.5560611399920079E-2</c:v>
                </c:pt>
                <c:pt idx="976">
                  <c:v>5.6878702384360658E-2</c:v>
                </c:pt>
                <c:pt idx="977">
                  <c:v>5.8431129010626526E-2</c:v>
                </c:pt>
                <c:pt idx="978">
                  <c:v>5.9462049895873781E-2</c:v>
                </c:pt>
                <c:pt idx="979">
                  <c:v>5.9927349689505638E-2</c:v>
                </c:pt>
                <c:pt idx="980">
                  <c:v>5.985227404062754E-2</c:v>
                </c:pt>
                <c:pt idx="981">
                  <c:v>5.8947999686945751E-2</c:v>
                </c:pt>
                <c:pt idx="982">
                  <c:v>5.742475666958935E-2</c:v>
                </c:pt>
                <c:pt idx="983">
                  <c:v>5.5665605503166127E-2</c:v>
                </c:pt>
                <c:pt idx="984">
                  <c:v>5.3933907956344784E-2</c:v>
                </c:pt>
                <c:pt idx="985">
                  <c:v>5.2130731582092915E-2</c:v>
                </c:pt>
                <c:pt idx="986">
                  <c:v>5.0130728474324204E-2</c:v>
                </c:pt>
                <c:pt idx="987">
                  <c:v>4.8165804187173311E-2</c:v>
                </c:pt>
                <c:pt idx="988">
                  <c:v>4.6719504184967287E-2</c:v>
                </c:pt>
                <c:pt idx="989">
                  <c:v>4.6600985215688562E-2</c:v>
                </c:pt>
                <c:pt idx="990">
                  <c:v>4.7049070812350102E-2</c:v>
                </c:pt>
                <c:pt idx="991">
                  <c:v>4.8034811098799146E-2</c:v>
                </c:pt>
                <c:pt idx="992">
                  <c:v>5.0430115582840607E-2</c:v>
                </c:pt>
                <c:pt idx="993">
                  <c:v>5.3622662160967227E-2</c:v>
                </c:pt>
                <c:pt idx="994">
                  <c:v>5.5643044685458776E-2</c:v>
                </c:pt>
                <c:pt idx="995">
                  <c:v>5.6987432465812393E-2</c:v>
                </c:pt>
                <c:pt idx="996">
                  <c:v>5.7646634056049528E-2</c:v>
                </c:pt>
                <c:pt idx="997">
                  <c:v>5.7256602032687232E-2</c:v>
                </c:pt>
                <c:pt idx="998">
                  <c:v>5.5881399444043911E-2</c:v>
                </c:pt>
                <c:pt idx="999">
                  <c:v>5.3941677208033001E-2</c:v>
                </c:pt>
                <c:pt idx="1000">
                  <c:v>5.1435302196757293E-2</c:v>
                </c:pt>
                <c:pt idx="1001">
                  <c:v>4.8158137577211324E-2</c:v>
                </c:pt>
                <c:pt idx="1002">
                  <c:v>4.4836797772351833E-2</c:v>
                </c:pt>
                <c:pt idx="1003">
                  <c:v>4.258490802521453E-2</c:v>
                </c:pt>
                <c:pt idx="1004">
                  <c:v>4.1454176924077712E-2</c:v>
                </c:pt>
                <c:pt idx="1005">
                  <c:v>4.1552565353536242E-2</c:v>
                </c:pt>
                <c:pt idx="1006">
                  <c:v>4.2538012817556314E-2</c:v>
                </c:pt>
                <c:pt idx="1007">
                  <c:v>4.3289520247089541E-2</c:v>
                </c:pt>
                <c:pt idx="1008">
                  <c:v>4.3657886466171858E-2</c:v>
                </c:pt>
                <c:pt idx="1009">
                  <c:v>4.4578438817815424E-2</c:v>
                </c:pt>
                <c:pt idx="1010">
                  <c:v>4.6092219293020431E-2</c:v>
                </c:pt>
                <c:pt idx="1011">
                  <c:v>4.7681811680235997E-2</c:v>
                </c:pt>
                <c:pt idx="1012">
                  <c:v>4.85206542654808E-2</c:v>
                </c:pt>
                <c:pt idx="1013">
                  <c:v>4.8721751385688128E-2</c:v>
                </c:pt>
                <c:pt idx="1014">
                  <c:v>4.8663015571223323E-2</c:v>
                </c:pt>
                <c:pt idx="1015">
                  <c:v>4.8455244912044781E-2</c:v>
                </c:pt>
                <c:pt idx="1016">
                  <c:v>4.8136885277438646E-2</c:v>
                </c:pt>
                <c:pt idx="1017">
                  <c:v>4.8110200072442932E-2</c:v>
                </c:pt>
                <c:pt idx="1018">
                  <c:v>4.8018318473466604E-2</c:v>
                </c:pt>
                <c:pt idx="1019">
                  <c:v>4.725113383925672E-2</c:v>
                </c:pt>
                <c:pt idx="1020">
                  <c:v>4.5927429457088387E-2</c:v>
                </c:pt>
                <c:pt idx="1021">
                  <c:v>4.4928827430783524E-2</c:v>
                </c:pt>
                <c:pt idx="1022">
                  <c:v>4.4297003957332715E-2</c:v>
                </c:pt>
                <c:pt idx="1023">
                  <c:v>4.4034159417158936E-2</c:v>
                </c:pt>
                <c:pt idx="1024">
                  <c:v>4.4353613035437611E-2</c:v>
                </c:pt>
                <c:pt idx="1025">
                  <c:v>4.4276997755644087E-2</c:v>
                </c:pt>
                <c:pt idx="1026">
                  <c:v>4.3274790176028866E-2</c:v>
                </c:pt>
                <c:pt idx="1027">
                  <c:v>4.2179209377021243E-2</c:v>
                </c:pt>
                <c:pt idx="1028">
                  <c:v>4.1703368929457918E-2</c:v>
                </c:pt>
                <c:pt idx="1029">
                  <c:v>4.1606475800342269E-2</c:v>
                </c:pt>
                <c:pt idx="1030">
                  <c:v>4.1309239147818477E-2</c:v>
                </c:pt>
                <c:pt idx="1031">
                  <c:v>4.1146492609123397E-2</c:v>
                </c:pt>
                <c:pt idx="1032">
                  <c:v>4.1200543674183132E-2</c:v>
                </c:pt>
                <c:pt idx="1033">
                  <c:v>4.1392355094544309E-2</c:v>
                </c:pt>
                <c:pt idx="1034">
                  <c:v>4.1841217175605072E-2</c:v>
                </c:pt>
                <c:pt idx="1035">
                  <c:v>4.2175476391917766E-2</c:v>
                </c:pt>
                <c:pt idx="1036">
                  <c:v>4.2614321903929664E-2</c:v>
                </c:pt>
                <c:pt idx="1037">
                  <c:v>4.3312264074185425E-2</c:v>
                </c:pt>
                <c:pt idx="1038">
                  <c:v>4.413885508050619E-2</c:v>
                </c:pt>
                <c:pt idx="1039">
                  <c:v>4.4611741981815944E-2</c:v>
                </c:pt>
                <c:pt idx="1040">
                  <c:v>4.4781088611958841E-2</c:v>
                </c:pt>
                <c:pt idx="1041">
                  <c:v>4.4814503620599577E-2</c:v>
                </c:pt>
                <c:pt idx="1042">
                  <c:v>4.4667044350457985E-2</c:v>
                </c:pt>
                <c:pt idx="1043">
                  <c:v>4.4153951027506189E-2</c:v>
                </c:pt>
                <c:pt idx="1044">
                  <c:v>4.3502514370941547E-2</c:v>
                </c:pt>
                <c:pt idx="1045">
                  <c:v>4.3351948666863427E-2</c:v>
                </c:pt>
                <c:pt idx="1046">
                  <c:v>4.3578512996708563E-2</c:v>
                </c:pt>
                <c:pt idx="1047">
                  <c:v>4.3655821515788507E-2</c:v>
                </c:pt>
                <c:pt idx="1048">
                  <c:v>4.3681033791183266E-2</c:v>
                </c:pt>
                <c:pt idx="1049">
                  <c:v>4.3897967849459985E-2</c:v>
                </c:pt>
                <c:pt idx="1050">
                  <c:v>4.4666081672850355E-2</c:v>
                </c:pt>
                <c:pt idx="1051">
                  <c:v>4.5839145599086972E-2</c:v>
                </c:pt>
                <c:pt idx="1052">
                  <c:v>4.6970430102232008E-2</c:v>
                </c:pt>
                <c:pt idx="1053">
                  <c:v>4.7916466136697755E-2</c:v>
                </c:pt>
                <c:pt idx="1054">
                  <c:v>4.8500452552556306E-2</c:v>
                </c:pt>
                <c:pt idx="1055">
                  <c:v>4.8922650018127456E-2</c:v>
                </c:pt>
                <c:pt idx="1056">
                  <c:v>4.9122085456101861E-2</c:v>
                </c:pt>
                <c:pt idx="1057">
                  <c:v>4.8946322716188595E-2</c:v>
                </c:pt>
                <c:pt idx="1058">
                  <c:v>4.9032080212409346E-2</c:v>
                </c:pt>
                <c:pt idx="1059">
                  <c:v>4.9675558313507562E-2</c:v>
                </c:pt>
                <c:pt idx="1060">
                  <c:v>5.0343740236917345E-2</c:v>
                </c:pt>
                <c:pt idx="1061">
                  <c:v>5.0727610370400411E-2</c:v>
                </c:pt>
                <c:pt idx="1062">
                  <c:v>5.1108888901315597E-2</c:v>
                </c:pt>
                <c:pt idx="1063">
                  <c:v>5.1544584988558295E-2</c:v>
                </c:pt>
                <c:pt idx="1064">
                  <c:v>5.1900543640888808E-2</c:v>
                </c:pt>
                <c:pt idx="1065">
                  <c:v>5.2138321735193616E-2</c:v>
                </c:pt>
                <c:pt idx="1066">
                  <c:v>5.1939454555480324E-2</c:v>
                </c:pt>
                <c:pt idx="1067">
                  <c:v>5.1812015945770229E-2</c:v>
                </c:pt>
                <c:pt idx="1068">
                  <c:v>5.1438968958658737E-2</c:v>
                </c:pt>
                <c:pt idx="1069">
                  <c:v>5.0977151747454874E-2</c:v>
                </c:pt>
                <c:pt idx="1070">
                  <c:v>5.0315553695055248E-2</c:v>
                </c:pt>
                <c:pt idx="1071">
                  <c:v>4.9647074279631775E-2</c:v>
                </c:pt>
                <c:pt idx="1072">
                  <c:v>4.9105843260270898E-2</c:v>
                </c:pt>
                <c:pt idx="1073">
                  <c:v>4.8717135794238198E-2</c:v>
                </c:pt>
                <c:pt idx="1074">
                  <c:v>4.8471122891944995E-2</c:v>
                </c:pt>
                <c:pt idx="1075">
                  <c:v>4.8464082125859731E-2</c:v>
                </c:pt>
                <c:pt idx="1076">
                  <c:v>4.859797334728011E-2</c:v>
                </c:pt>
                <c:pt idx="1077">
                  <c:v>4.8573688233287227E-2</c:v>
                </c:pt>
                <c:pt idx="1078">
                  <c:v>4.8340328950611466E-2</c:v>
                </c:pt>
                <c:pt idx="1079">
                  <c:v>4.8009441819687915E-2</c:v>
                </c:pt>
                <c:pt idx="1080">
                  <c:v>4.7931257493467383E-2</c:v>
                </c:pt>
                <c:pt idx="1081">
                  <c:v>4.8351542477451437E-2</c:v>
                </c:pt>
                <c:pt idx="1082">
                  <c:v>4.882549367134259E-2</c:v>
                </c:pt>
                <c:pt idx="1083">
                  <c:v>4.9383746316370658E-2</c:v>
                </c:pt>
                <c:pt idx="1084">
                  <c:v>4.9807339541699136E-2</c:v>
                </c:pt>
                <c:pt idx="1085">
                  <c:v>5.0460748572691561E-2</c:v>
                </c:pt>
                <c:pt idx="1086">
                  <c:v>5.1174992339411807E-2</c:v>
                </c:pt>
                <c:pt idx="1087">
                  <c:v>5.195913159044907E-2</c:v>
                </c:pt>
                <c:pt idx="1088">
                  <c:v>5.2703793789885323E-2</c:v>
                </c:pt>
                <c:pt idx="1089">
                  <c:v>5.3565667199432232E-2</c:v>
                </c:pt>
                <c:pt idx="1090">
                  <c:v>5.4144267705925619E-2</c:v>
                </c:pt>
                <c:pt idx="1091">
                  <c:v>5.4160896225787569E-2</c:v>
                </c:pt>
                <c:pt idx="1092">
                  <c:v>5.3869841514977201E-2</c:v>
                </c:pt>
                <c:pt idx="1093">
                  <c:v>5.334576624325793E-2</c:v>
                </c:pt>
                <c:pt idx="1094">
                  <c:v>5.2926362380747882E-2</c:v>
                </c:pt>
                <c:pt idx="1095">
                  <c:v>5.261544538419094E-2</c:v>
                </c:pt>
                <c:pt idx="1096">
                  <c:v>5.2122700854852599E-2</c:v>
                </c:pt>
                <c:pt idx="1097">
                  <c:v>5.1442880205477159E-2</c:v>
                </c:pt>
                <c:pt idx="1098">
                  <c:v>5.0587108102787548E-2</c:v>
                </c:pt>
                <c:pt idx="1099">
                  <c:v>4.9899746608377482E-2</c:v>
                </c:pt>
                <c:pt idx="1100">
                  <c:v>4.9629157075336661E-2</c:v>
                </c:pt>
                <c:pt idx="1101">
                  <c:v>4.988849303593379E-2</c:v>
                </c:pt>
                <c:pt idx="1102">
                  <c:v>5.0436749295439842E-2</c:v>
                </c:pt>
                <c:pt idx="1103">
                  <c:v>5.1528692046108215E-2</c:v>
                </c:pt>
                <c:pt idx="1104">
                  <c:v>5.2871224583036724E-2</c:v>
                </c:pt>
                <c:pt idx="1105">
                  <c:v>5.4102650000391384E-2</c:v>
                </c:pt>
                <c:pt idx="1106">
                  <c:v>5.5032964891623237E-2</c:v>
                </c:pt>
                <c:pt idx="1107">
                  <c:v>5.5841343540107502E-2</c:v>
                </c:pt>
                <c:pt idx="1108">
                  <c:v>5.6670527567881601E-2</c:v>
                </c:pt>
                <c:pt idx="1109">
                  <c:v>5.7213050041842406E-2</c:v>
                </c:pt>
                <c:pt idx="1110">
                  <c:v>5.7492671339157475E-2</c:v>
                </c:pt>
                <c:pt idx="1111">
                  <c:v>5.7833495625856379E-2</c:v>
                </c:pt>
                <c:pt idx="1112">
                  <c:v>5.8067992394688517E-2</c:v>
                </c:pt>
                <c:pt idx="1113">
                  <c:v>5.8278030303547057E-2</c:v>
                </c:pt>
                <c:pt idx="1114">
                  <c:v>5.8374145347215523E-2</c:v>
                </c:pt>
                <c:pt idx="1115">
                  <c:v>5.8478033119196748E-2</c:v>
                </c:pt>
                <c:pt idx="1116">
                  <c:v>5.9052373122881141E-2</c:v>
                </c:pt>
                <c:pt idx="1117">
                  <c:v>6.0044675145166648E-2</c:v>
                </c:pt>
                <c:pt idx="1118">
                  <c:v>6.0742151508589082E-2</c:v>
                </c:pt>
                <c:pt idx="1119">
                  <c:v>6.1162225572787055E-2</c:v>
                </c:pt>
                <c:pt idx="1120">
                  <c:v>6.1668443145391327E-2</c:v>
                </c:pt>
                <c:pt idx="1121">
                  <c:v>6.2372645467563492E-2</c:v>
                </c:pt>
                <c:pt idx="1122">
                  <c:v>6.3002770948406894E-2</c:v>
                </c:pt>
                <c:pt idx="1123">
                  <c:v>6.3688724138796005E-2</c:v>
                </c:pt>
                <c:pt idx="1124">
                  <c:v>6.4879539308202894E-2</c:v>
                </c:pt>
                <c:pt idx="1125">
                  <c:v>6.6330781887235846E-2</c:v>
                </c:pt>
                <c:pt idx="1126">
                  <c:v>6.7473778152931319E-2</c:v>
                </c:pt>
                <c:pt idx="1127">
                  <c:v>6.8336320465732348E-2</c:v>
                </c:pt>
                <c:pt idx="1128">
                  <c:v>6.9027905505805842E-2</c:v>
                </c:pt>
                <c:pt idx="1129">
                  <c:v>6.9766336139724716E-2</c:v>
                </c:pt>
                <c:pt idx="1130">
                  <c:v>7.0421947287358622E-2</c:v>
                </c:pt>
                <c:pt idx="1131">
                  <c:v>7.0858498221765487E-2</c:v>
                </c:pt>
                <c:pt idx="1132">
                  <c:v>7.0764436353444538E-2</c:v>
                </c:pt>
                <c:pt idx="1133">
                  <c:v>7.0618629608763639E-2</c:v>
                </c:pt>
                <c:pt idx="1134">
                  <c:v>7.0320065110309526E-2</c:v>
                </c:pt>
                <c:pt idx="1135">
                  <c:v>6.96118405715489E-2</c:v>
                </c:pt>
                <c:pt idx="1136">
                  <c:v>6.8756328971153247E-2</c:v>
                </c:pt>
                <c:pt idx="1137">
                  <c:v>6.8059283352591482E-2</c:v>
                </c:pt>
                <c:pt idx="1138">
                  <c:v>6.7445725806438706E-2</c:v>
                </c:pt>
                <c:pt idx="1139">
                  <c:v>6.7068590119822025E-2</c:v>
                </c:pt>
                <c:pt idx="1140">
                  <c:v>6.7166974833992477E-2</c:v>
                </c:pt>
                <c:pt idx="1141">
                  <c:v>6.7737396385392445E-2</c:v>
                </c:pt>
                <c:pt idx="1142">
                  <c:v>6.854406177317629E-2</c:v>
                </c:pt>
                <c:pt idx="1143">
                  <c:v>6.9468560643237698E-2</c:v>
                </c:pt>
                <c:pt idx="1144">
                  <c:v>7.0449732840759394E-2</c:v>
                </c:pt>
                <c:pt idx="1145">
                  <c:v>7.1680668158190963E-2</c:v>
                </c:pt>
                <c:pt idx="1146">
                  <c:v>7.2836566483218679E-2</c:v>
                </c:pt>
                <c:pt idx="1147">
                  <c:v>7.3713078694549017E-2</c:v>
                </c:pt>
                <c:pt idx="1148">
                  <c:v>7.4377565908690046E-2</c:v>
                </c:pt>
                <c:pt idx="1149">
                  <c:v>7.4877347594532351E-2</c:v>
                </c:pt>
                <c:pt idx="1150">
                  <c:v>7.5049575681135794E-2</c:v>
                </c:pt>
                <c:pt idx="1151">
                  <c:v>7.4958472604369719E-2</c:v>
                </c:pt>
                <c:pt idx="1152">
                  <c:v>7.4724788991980207E-2</c:v>
                </c:pt>
                <c:pt idx="1153">
                  <c:v>7.4650205948546766E-2</c:v>
                </c:pt>
                <c:pt idx="1154">
                  <c:v>7.471065539848043E-2</c:v>
                </c:pt>
                <c:pt idx="1155">
                  <c:v>7.4778180986632359E-2</c:v>
                </c:pt>
                <c:pt idx="1156">
                  <c:v>7.4802583571635717E-2</c:v>
                </c:pt>
                <c:pt idx="1157">
                  <c:v>7.5000073111584298E-2</c:v>
                </c:pt>
                <c:pt idx="1158">
                  <c:v>7.5239895657186029E-2</c:v>
                </c:pt>
                <c:pt idx="1159">
                  <c:v>7.5310964325010055E-2</c:v>
                </c:pt>
                <c:pt idx="1160">
                  <c:v>7.5342835375261874E-2</c:v>
                </c:pt>
                <c:pt idx="1161">
                  <c:v>7.5448021271624421E-2</c:v>
                </c:pt>
                <c:pt idx="1162">
                  <c:v>7.5879725846163648E-2</c:v>
                </c:pt>
                <c:pt idx="1163">
                  <c:v>7.6533708506627773E-2</c:v>
                </c:pt>
                <c:pt idx="1164">
                  <c:v>7.7028770790711132E-2</c:v>
                </c:pt>
                <c:pt idx="1165">
                  <c:v>7.75260593956002E-2</c:v>
                </c:pt>
                <c:pt idx="1166">
                  <c:v>7.8074182396049796E-2</c:v>
                </c:pt>
                <c:pt idx="1167">
                  <c:v>7.8730491286239213E-2</c:v>
                </c:pt>
                <c:pt idx="1168">
                  <c:v>7.9395458163021848E-2</c:v>
                </c:pt>
                <c:pt idx="1169">
                  <c:v>7.9978473408590434E-2</c:v>
                </c:pt>
                <c:pt idx="1170">
                  <c:v>8.0303400138117098E-2</c:v>
                </c:pt>
                <c:pt idx="1171">
                  <c:v>8.0087503855722053E-2</c:v>
                </c:pt>
                <c:pt idx="1172">
                  <c:v>7.9405000079925347E-2</c:v>
                </c:pt>
                <c:pt idx="1173">
                  <c:v>7.8596818505104249E-2</c:v>
                </c:pt>
                <c:pt idx="1174">
                  <c:v>7.7865678026052043E-2</c:v>
                </c:pt>
                <c:pt idx="1175">
                  <c:v>7.728735829346034E-2</c:v>
                </c:pt>
                <c:pt idx="1176">
                  <c:v>7.6879757386235203E-2</c:v>
                </c:pt>
                <c:pt idx="1177">
                  <c:v>7.6629339249840278E-2</c:v>
                </c:pt>
                <c:pt idx="1178">
                  <c:v>7.6524902833941866E-2</c:v>
                </c:pt>
                <c:pt idx="1179">
                  <c:v>7.6659441907121151E-2</c:v>
                </c:pt>
                <c:pt idx="1180">
                  <c:v>7.6912054838421673E-2</c:v>
                </c:pt>
                <c:pt idx="1181">
                  <c:v>7.7334423773130601E-2</c:v>
                </c:pt>
                <c:pt idx="1182">
                  <c:v>7.7819022509941105E-2</c:v>
                </c:pt>
                <c:pt idx="1183">
                  <c:v>7.8199218689496197E-2</c:v>
                </c:pt>
                <c:pt idx="1184">
                  <c:v>7.8345304592730258E-2</c:v>
                </c:pt>
                <c:pt idx="1185">
                  <c:v>7.8317061300232638E-2</c:v>
                </c:pt>
                <c:pt idx="1186">
                  <c:v>7.828793570318715E-2</c:v>
                </c:pt>
                <c:pt idx="1187">
                  <c:v>7.8368035795624458E-2</c:v>
                </c:pt>
                <c:pt idx="1188">
                  <c:v>7.8378803622799698E-2</c:v>
                </c:pt>
                <c:pt idx="1189">
                  <c:v>7.8325955398634184E-2</c:v>
                </c:pt>
                <c:pt idx="1190">
                  <c:v>7.8389467676122537E-2</c:v>
                </c:pt>
                <c:pt idx="1191">
                  <c:v>7.862794268205775E-2</c:v>
                </c:pt>
                <c:pt idx="1192">
                  <c:v>7.8964882326111541E-2</c:v>
                </c:pt>
                <c:pt idx="1193">
                  <c:v>7.9355832773090329E-2</c:v>
                </c:pt>
                <c:pt idx="1194">
                  <c:v>7.9973826646175139E-2</c:v>
                </c:pt>
                <c:pt idx="1195">
                  <c:v>8.0980148849266298E-2</c:v>
                </c:pt>
                <c:pt idx="1196">
                  <c:v>8.2241024673358254E-2</c:v>
                </c:pt>
                <c:pt idx="1197">
                  <c:v>8.3739974324305022E-2</c:v>
                </c:pt>
                <c:pt idx="1198">
                  <c:v>8.5678637498862953E-2</c:v>
                </c:pt>
                <c:pt idx="1199">
                  <c:v>8.8097748704614842E-2</c:v>
                </c:pt>
                <c:pt idx="1200">
                  <c:v>9.0698150185628768E-2</c:v>
                </c:pt>
                <c:pt idx="1201">
                  <c:v>9.3245199428712011E-2</c:v>
                </c:pt>
                <c:pt idx="1202">
                  <c:v>9.5420605476689957E-2</c:v>
                </c:pt>
                <c:pt idx="1203">
                  <c:v>9.6845959295820849E-2</c:v>
                </c:pt>
                <c:pt idx="1204">
                  <c:v>9.7698864920285899E-2</c:v>
                </c:pt>
                <c:pt idx="1205">
                  <c:v>9.8019912429389677E-2</c:v>
                </c:pt>
                <c:pt idx="1206">
                  <c:v>9.762474380064301E-2</c:v>
                </c:pt>
                <c:pt idx="1207">
                  <c:v>9.6705725509187435E-2</c:v>
                </c:pt>
                <c:pt idx="1208">
                  <c:v>9.536612923363097E-2</c:v>
                </c:pt>
                <c:pt idx="1209">
                  <c:v>9.3662156304064492E-2</c:v>
                </c:pt>
                <c:pt idx="1210">
                  <c:v>9.165349489256025E-2</c:v>
                </c:pt>
                <c:pt idx="1211">
                  <c:v>8.9804979887528447E-2</c:v>
                </c:pt>
                <c:pt idx="1212">
                  <c:v>8.8537213467702047E-2</c:v>
                </c:pt>
                <c:pt idx="1213">
                  <c:v>8.7741213382281025E-2</c:v>
                </c:pt>
                <c:pt idx="1214">
                  <c:v>8.7337546644531638E-2</c:v>
                </c:pt>
                <c:pt idx="1215">
                  <c:v>8.7174178390546642E-2</c:v>
                </c:pt>
                <c:pt idx="1216">
                  <c:v>8.6990548755776054E-2</c:v>
                </c:pt>
                <c:pt idx="1217">
                  <c:v>8.6804981272327719E-2</c:v>
                </c:pt>
                <c:pt idx="1218">
                  <c:v>8.6941045729213018E-2</c:v>
                </c:pt>
                <c:pt idx="1219">
                  <c:v>8.7314341103834181E-2</c:v>
                </c:pt>
                <c:pt idx="1220">
                  <c:v>8.7767418465694025E-2</c:v>
                </c:pt>
                <c:pt idx="1221">
                  <c:v>8.83856365047202E-2</c:v>
                </c:pt>
                <c:pt idx="1222">
                  <c:v>8.9149916662208728E-2</c:v>
                </c:pt>
                <c:pt idx="1223">
                  <c:v>9.0009198675618629E-2</c:v>
                </c:pt>
                <c:pt idx="1224">
                  <c:v>9.0976146971702088E-2</c:v>
                </c:pt>
                <c:pt idx="1225">
                  <c:v>9.2111124160704216E-2</c:v>
                </c:pt>
                <c:pt idx="1226">
                  <c:v>9.3502801574561811E-2</c:v>
                </c:pt>
                <c:pt idx="1227">
                  <c:v>9.5031739668938409E-2</c:v>
                </c:pt>
                <c:pt idx="1228">
                  <c:v>9.6546497844295365E-2</c:v>
                </c:pt>
                <c:pt idx="1229">
                  <c:v>9.8019966855118268E-2</c:v>
                </c:pt>
                <c:pt idx="1230">
                  <c:v>9.9545420341850432E-2</c:v>
                </c:pt>
                <c:pt idx="1231">
                  <c:v>0.10120172929032401</c:v>
                </c:pt>
                <c:pt idx="1232">
                  <c:v>0.10305264396067093</c:v>
                </c:pt>
                <c:pt idx="1233">
                  <c:v>0.10514876658340722</c:v>
                </c:pt>
                <c:pt idx="1234">
                  <c:v>0.10761635361390209</c:v>
                </c:pt>
                <c:pt idx="1235">
                  <c:v>0.11051335544729235</c:v>
                </c:pt>
                <c:pt idx="1236">
                  <c:v>0.11366356137392719</c:v>
                </c:pt>
                <c:pt idx="1237">
                  <c:v>0.116908062547322</c:v>
                </c:pt>
                <c:pt idx="1238">
                  <c:v>0.12024692289966588</c:v>
                </c:pt>
                <c:pt idx="1239">
                  <c:v>0.12355710072631343</c:v>
                </c:pt>
                <c:pt idx="1240">
                  <c:v>0.12690846607658113</c:v>
                </c:pt>
                <c:pt idx="1241">
                  <c:v>0.13032534977807253</c:v>
                </c:pt>
                <c:pt idx="1242">
                  <c:v>0.13383552158894374</c:v>
                </c:pt>
                <c:pt idx="1243">
                  <c:v>0.13766881960547583</c:v>
                </c:pt>
                <c:pt idx="1244">
                  <c:v>0.14179201652862083</c:v>
                </c:pt>
                <c:pt idx="1245">
                  <c:v>0.14619517410851368</c:v>
                </c:pt>
                <c:pt idx="1246">
                  <c:v>0.15101700414898822</c:v>
                </c:pt>
                <c:pt idx="1247">
                  <c:v>0.15621159331466417</c:v>
                </c:pt>
                <c:pt idx="1248">
                  <c:v>0.16172556506140867</c:v>
                </c:pt>
                <c:pt idx="1249">
                  <c:v>0.16757035326995129</c:v>
                </c:pt>
                <c:pt idx="1250">
                  <c:v>0.17357880737035902</c:v>
                </c:pt>
                <c:pt idx="1251">
                  <c:v>0.17989362264896624</c:v>
                </c:pt>
                <c:pt idx="1252">
                  <c:v>0.18662152926549069</c:v>
                </c:pt>
                <c:pt idx="1253">
                  <c:v>0.19397748630720502</c:v>
                </c:pt>
                <c:pt idx="1254">
                  <c:v>0.20250989699416877</c:v>
                </c:pt>
                <c:pt idx="1255">
                  <c:v>0.21340039456591331</c:v>
                </c:pt>
                <c:pt idx="1256">
                  <c:v>0.22858002301167413</c:v>
                </c:pt>
                <c:pt idx="1257">
                  <c:v>0.25012963022452239</c:v>
                </c:pt>
                <c:pt idx="1258">
                  <c:v>0.27939736352009792</c:v>
                </c:pt>
                <c:pt idx="1259">
                  <c:v>0.31680810095922296</c:v>
                </c:pt>
                <c:pt idx="1260">
                  <c:v>0.36121981329088615</c:v>
                </c:pt>
                <c:pt idx="1261">
                  <c:v>0.40952387076464447</c:v>
                </c:pt>
                <c:pt idx="1262">
                  <c:v>0.45650349084314112</c:v>
                </c:pt>
                <c:pt idx="1263">
                  <c:v>0.4951128493550363</c:v>
                </c:pt>
                <c:pt idx="1264">
                  <c:v>0.51776189391272176</c:v>
                </c:pt>
                <c:pt idx="1265">
                  <c:v>0.51986925762039915</c:v>
                </c:pt>
                <c:pt idx="1266">
                  <c:v>0.50143528598444465</c:v>
                </c:pt>
                <c:pt idx="1267">
                  <c:v>0.46697430356401237</c:v>
                </c:pt>
                <c:pt idx="1268">
                  <c:v>0.42433134777960158</c:v>
                </c:pt>
                <c:pt idx="1269">
                  <c:v>0.38192961356482047</c:v>
                </c:pt>
                <c:pt idx="1270">
                  <c:v>0.34692001451553467</c:v>
                </c:pt>
                <c:pt idx="1271">
                  <c:v>0.32440182711696752</c:v>
                </c:pt>
                <c:pt idx="1272">
                  <c:v>0.31700504418078945</c:v>
                </c:pt>
                <c:pt idx="1273">
                  <c:v>0.32480009481732575</c:v>
                </c:pt>
                <c:pt idx="1274">
                  <c:v>0.34575181988571035</c:v>
                </c:pt>
                <c:pt idx="1275">
                  <c:v>0.37656121242976615</c:v>
                </c:pt>
                <c:pt idx="1276">
                  <c:v>0.41339536889920692</c:v>
                </c:pt>
                <c:pt idx="1277">
                  <c:v>0.45247203903736866</c:v>
                </c:pt>
                <c:pt idx="1278">
                  <c:v>0.49075042044481032</c:v>
                </c:pt>
                <c:pt idx="1279">
                  <c:v>0.52538285441833921</c:v>
                </c:pt>
                <c:pt idx="1280">
                  <c:v>0.55261479900466504</c:v>
                </c:pt>
                <c:pt idx="1281">
                  <c:v>0.56826884946642209</c:v>
                </c:pt>
                <c:pt idx="1282">
                  <c:v>0.57094363277899385</c:v>
                </c:pt>
                <c:pt idx="1283">
                  <c:v>0.56266173708020584</c:v>
                </c:pt>
                <c:pt idx="1284">
                  <c:v>0.54861443596351434</c:v>
                </c:pt>
                <c:pt idx="1285">
                  <c:v>0.53460733241737812</c:v>
                </c:pt>
                <c:pt idx="1286">
                  <c:v>0.52386702023817344</c:v>
                </c:pt>
                <c:pt idx="1287">
                  <c:v>0.51615177686416103</c:v>
                </c:pt>
                <c:pt idx="1288">
                  <c:v>0.51012838815859385</c:v>
                </c:pt>
                <c:pt idx="1289">
                  <c:v>0.50551646899412761</c:v>
                </c:pt>
                <c:pt idx="1290">
                  <c:v>0.50328783023180623</c:v>
                </c:pt>
                <c:pt idx="1291">
                  <c:v>0.50539130462749604</c:v>
                </c:pt>
                <c:pt idx="1292">
                  <c:v>0.51399835949222239</c:v>
                </c:pt>
                <c:pt idx="1293">
                  <c:v>0.529944852552098</c:v>
                </c:pt>
                <c:pt idx="1294">
                  <c:v>0.5527076683462484</c:v>
                </c:pt>
                <c:pt idx="1295">
                  <c:v>0.5811023777700024</c:v>
                </c:pt>
                <c:pt idx="1296">
                  <c:v>0.61397875349338071</c:v>
                </c:pt>
                <c:pt idx="1297">
                  <c:v>0.65053791230926561</c:v>
                </c:pt>
                <c:pt idx="1298">
                  <c:v>0.69081414717625766</c:v>
                </c:pt>
                <c:pt idx="1299">
                  <c:v>0.73501085329076377</c:v>
                </c:pt>
                <c:pt idx="1300">
                  <c:v>0.78285678156669292</c:v>
                </c:pt>
                <c:pt idx="1301">
                  <c:v>0.83214323440123494</c:v>
                </c:pt>
                <c:pt idx="1302">
                  <c:v>0.87940797356771871</c:v>
                </c:pt>
                <c:pt idx="1303">
                  <c:v>0.92110946662164772</c:v>
                </c:pt>
                <c:pt idx="1304">
                  <c:v>0.95361332528492704</c:v>
                </c:pt>
                <c:pt idx="1305">
                  <c:v>0.97341607755099702</c:v>
                </c:pt>
                <c:pt idx="1306">
                  <c:v>0.97559027890236183</c:v>
                </c:pt>
                <c:pt idx="1307">
                  <c:v>0.95478032515918398</c:v>
                </c:pt>
                <c:pt idx="1308">
                  <c:v>0.90884852344119293</c:v>
                </c:pt>
                <c:pt idx="1309">
                  <c:v>0.84159468375477431</c:v>
                </c:pt>
                <c:pt idx="1310">
                  <c:v>0.76191373276483132</c:v>
                </c:pt>
                <c:pt idx="1311">
                  <c:v>0.6811789813810647</c:v>
                </c:pt>
                <c:pt idx="1312">
                  <c:v>0.6083904949184844</c:v>
                </c:pt>
                <c:pt idx="1313">
                  <c:v>0.54956058303614252</c:v>
                </c:pt>
                <c:pt idx="1314">
                  <c:v>0.50793350008604921</c:v>
                </c:pt>
                <c:pt idx="1315">
                  <c:v>0.48455059518523691</c:v>
                </c:pt>
                <c:pt idx="1316">
                  <c:v>0.47965548994420604</c:v>
                </c:pt>
                <c:pt idx="1317">
                  <c:v>0.49281294401039233</c:v>
                </c:pt>
                <c:pt idx="1318">
                  <c:v>0.52221622796426992</c:v>
                </c:pt>
                <c:pt idx="1319">
                  <c:v>0.56422887166468194</c:v>
                </c:pt>
                <c:pt idx="1320">
                  <c:v>0.61392287052580663</c:v>
                </c:pt>
                <c:pt idx="1321">
                  <c:v>0.66667386118148042</c:v>
                </c:pt>
                <c:pt idx="1322">
                  <c:v>0.7172736870715346</c:v>
                </c:pt>
                <c:pt idx="1323">
                  <c:v>0.75733883423887272</c:v>
                </c:pt>
                <c:pt idx="1324">
                  <c:v>0.77587734141926679</c:v>
                </c:pt>
                <c:pt idx="1325">
                  <c:v>0.76592837530723479</c:v>
                </c:pt>
                <c:pt idx="1326">
                  <c:v>0.72883032762310984</c:v>
                </c:pt>
                <c:pt idx="1327">
                  <c:v>0.67338787636528252</c:v>
                </c:pt>
                <c:pt idx="1328">
                  <c:v>0.60954429366508189</c:v>
                </c:pt>
                <c:pt idx="1329">
                  <c:v>0.54409492801076342</c:v>
                </c:pt>
                <c:pt idx="1330">
                  <c:v>0.4797017533539274</c:v>
                </c:pt>
                <c:pt idx="1331">
                  <c:v>0.41728148326209924</c:v>
                </c:pt>
                <c:pt idx="1332">
                  <c:v>0.35753815082554863</c:v>
                </c:pt>
                <c:pt idx="1333">
                  <c:v>0.30174595536099469</c:v>
                </c:pt>
                <c:pt idx="1334">
                  <c:v>0.25163371618635089</c:v>
                </c:pt>
                <c:pt idx="1335">
                  <c:v>0.20924391354060723</c:v>
                </c:pt>
                <c:pt idx="1336">
                  <c:v>0.17500917379023284</c:v>
                </c:pt>
                <c:pt idx="1337">
                  <c:v>0.1479851090087263</c:v>
                </c:pt>
                <c:pt idx="1338">
                  <c:v>0.12687542725158174</c:v>
                </c:pt>
                <c:pt idx="1339">
                  <c:v>0.11070109940261141</c:v>
                </c:pt>
                <c:pt idx="1340">
                  <c:v>9.8285972428912238E-2</c:v>
                </c:pt>
                <c:pt idx="1341">
                  <c:v>8.8525445325317031E-2</c:v>
                </c:pt>
                <c:pt idx="1342">
                  <c:v>8.0736090273126226E-2</c:v>
                </c:pt>
                <c:pt idx="1343">
                  <c:v>7.429222062303964E-2</c:v>
                </c:pt>
                <c:pt idx="1344">
                  <c:v>6.8709319095076493E-2</c:v>
                </c:pt>
                <c:pt idx="1345">
                  <c:v>6.432131741479008E-2</c:v>
                </c:pt>
                <c:pt idx="1346">
                  <c:v>6.0946340907758856E-2</c:v>
                </c:pt>
                <c:pt idx="1347">
                  <c:v>5.8347221055894849E-2</c:v>
                </c:pt>
                <c:pt idx="1348">
                  <c:v>5.6221603703154877E-2</c:v>
                </c:pt>
                <c:pt idx="1349">
                  <c:v>5.4555641494586249E-2</c:v>
                </c:pt>
                <c:pt idx="1350">
                  <c:v>5.3213643460483073E-2</c:v>
                </c:pt>
                <c:pt idx="1351">
                  <c:v>5.2076820828061754E-2</c:v>
                </c:pt>
                <c:pt idx="1352">
                  <c:v>5.102789781385475E-2</c:v>
                </c:pt>
                <c:pt idx="1353">
                  <c:v>5.0204775878231578E-2</c:v>
                </c:pt>
                <c:pt idx="1354">
                  <c:v>4.956236357820587E-2</c:v>
                </c:pt>
                <c:pt idx="1355">
                  <c:v>4.8962656171856578E-2</c:v>
                </c:pt>
                <c:pt idx="1356">
                  <c:v>4.8315912618866141E-2</c:v>
                </c:pt>
                <c:pt idx="1357">
                  <c:v>4.7611100830051267E-2</c:v>
                </c:pt>
                <c:pt idx="1358">
                  <c:v>4.6881885608703433E-2</c:v>
                </c:pt>
                <c:pt idx="1359">
                  <c:v>4.6683379309823803E-2</c:v>
                </c:pt>
                <c:pt idx="1360">
                  <c:v>4.6865485085807679E-2</c:v>
                </c:pt>
                <c:pt idx="1361">
                  <c:v>4.7214383712121499E-2</c:v>
                </c:pt>
                <c:pt idx="1362">
                  <c:v>4.7589923741114593E-2</c:v>
                </c:pt>
                <c:pt idx="1363">
                  <c:v>4.788804874688668E-2</c:v>
                </c:pt>
                <c:pt idx="1364">
                  <c:v>4.8161631205472899E-2</c:v>
                </c:pt>
                <c:pt idx="1365">
                  <c:v>4.8292468407267197E-2</c:v>
                </c:pt>
                <c:pt idx="1366">
                  <c:v>4.8184340474234588E-2</c:v>
                </c:pt>
                <c:pt idx="1367">
                  <c:v>4.8191279654326236E-2</c:v>
                </c:pt>
                <c:pt idx="1368">
                  <c:v>4.8263492528039853E-2</c:v>
                </c:pt>
                <c:pt idx="1369">
                  <c:v>4.8092879825991863E-2</c:v>
                </c:pt>
                <c:pt idx="1370">
                  <c:v>4.7793499146911556E-2</c:v>
                </c:pt>
                <c:pt idx="1371">
                  <c:v>4.7464481569757355E-2</c:v>
                </c:pt>
                <c:pt idx="1372">
                  <c:v>4.7185673326012534E-2</c:v>
                </c:pt>
                <c:pt idx="1373">
                  <c:v>4.7460315321346647E-2</c:v>
                </c:pt>
                <c:pt idx="1374">
                  <c:v>4.8226705168606054E-2</c:v>
                </c:pt>
                <c:pt idx="1375">
                  <c:v>4.9044770259797144E-2</c:v>
                </c:pt>
                <c:pt idx="1376">
                  <c:v>4.9607248455079134E-2</c:v>
                </c:pt>
                <c:pt idx="1377">
                  <c:v>4.9897554331135074E-2</c:v>
                </c:pt>
                <c:pt idx="1378">
                  <c:v>5.0066440803535839E-2</c:v>
                </c:pt>
                <c:pt idx="1379">
                  <c:v>5.0232711457216972E-2</c:v>
                </c:pt>
                <c:pt idx="1380">
                  <c:v>5.0404557225691038E-2</c:v>
                </c:pt>
                <c:pt idx="1381">
                  <c:v>5.0683341639254254E-2</c:v>
                </c:pt>
                <c:pt idx="1382">
                  <c:v>5.080322418459815E-2</c:v>
                </c:pt>
                <c:pt idx="1383">
                  <c:v>5.0636783807291641E-2</c:v>
                </c:pt>
                <c:pt idx="1384">
                  <c:v>5.0417336216251218E-2</c:v>
                </c:pt>
                <c:pt idx="1385">
                  <c:v>5.0189126888878777E-2</c:v>
                </c:pt>
                <c:pt idx="1386">
                  <c:v>5.042918882223546E-2</c:v>
                </c:pt>
                <c:pt idx="1387">
                  <c:v>5.0727903232599125E-2</c:v>
                </c:pt>
                <c:pt idx="1388">
                  <c:v>5.0788188239405896E-2</c:v>
                </c:pt>
                <c:pt idx="1389">
                  <c:v>5.0947068332552581E-2</c:v>
                </c:pt>
                <c:pt idx="1390">
                  <c:v>5.1179536404298398E-2</c:v>
                </c:pt>
                <c:pt idx="1391">
                  <c:v>5.1379717878201836E-2</c:v>
                </c:pt>
                <c:pt idx="1392">
                  <c:v>5.1646117940038039E-2</c:v>
                </c:pt>
                <c:pt idx="1393">
                  <c:v>5.196676769488251E-2</c:v>
                </c:pt>
                <c:pt idx="1394">
                  <c:v>5.2116726873593588E-2</c:v>
                </c:pt>
                <c:pt idx="1395">
                  <c:v>5.2214720340454379E-2</c:v>
                </c:pt>
                <c:pt idx="1396">
                  <c:v>5.2154432886879487E-2</c:v>
                </c:pt>
                <c:pt idx="1397">
                  <c:v>5.2010873720238049E-2</c:v>
                </c:pt>
                <c:pt idx="1398">
                  <c:v>5.2127597622087185E-2</c:v>
                </c:pt>
                <c:pt idx="1399">
                  <c:v>5.229367968748333E-2</c:v>
                </c:pt>
                <c:pt idx="1400">
                  <c:v>5.2333752639001974E-2</c:v>
                </c:pt>
                <c:pt idx="1401">
                  <c:v>5.1963732816787234E-2</c:v>
                </c:pt>
                <c:pt idx="1402">
                  <c:v>5.1737106934831356E-2</c:v>
                </c:pt>
                <c:pt idx="1403">
                  <c:v>5.2156391730267204E-2</c:v>
                </c:pt>
                <c:pt idx="1404">
                  <c:v>5.255569047585773E-2</c:v>
                </c:pt>
                <c:pt idx="1405">
                  <c:v>5.2783528700773186E-2</c:v>
                </c:pt>
                <c:pt idx="1406">
                  <c:v>5.3132406188012737E-2</c:v>
                </c:pt>
                <c:pt idx="1407">
                  <c:v>5.333717286696249E-2</c:v>
                </c:pt>
                <c:pt idx="1408">
                  <c:v>5.366384076134123E-2</c:v>
                </c:pt>
                <c:pt idx="1409">
                  <c:v>5.4273032365020235E-2</c:v>
                </c:pt>
                <c:pt idx="1410">
                  <c:v>5.4504629277188243E-2</c:v>
                </c:pt>
                <c:pt idx="1411">
                  <c:v>5.4681425012225615E-2</c:v>
                </c:pt>
                <c:pt idx="1412">
                  <c:v>5.5342806149656809E-2</c:v>
                </c:pt>
                <c:pt idx="1413">
                  <c:v>5.5786575170014174E-2</c:v>
                </c:pt>
                <c:pt idx="1414">
                  <c:v>5.5750626378837653E-2</c:v>
                </c:pt>
                <c:pt idx="1415">
                  <c:v>5.5867273265835848E-2</c:v>
                </c:pt>
                <c:pt idx="1416">
                  <c:v>5.6179341620163692E-2</c:v>
                </c:pt>
                <c:pt idx="1417">
                  <c:v>5.6535163546412193E-2</c:v>
                </c:pt>
                <c:pt idx="1418">
                  <c:v>5.6524627108555325E-2</c:v>
                </c:pt>
                <c:pt idx="1419">
                  <c:v>5.6217945769655886E-2</c:v>
                </c:pt>
                <c:pt idx="1420">
                  <c:v>5.5774328544328622E-2</c:v>
                </c:pt>
                <c:pt idx="1421">
                  <c:v>5.5578676278234873E-2</c:v>
                </c:pt>
                <c:pt idx="1422">
                  <c:v>5.6119786250893977E-2</c:v>
                </c:pt>
                <c:pt idx="1423">
                  <c:v>5.6714965454269795E-2</c:v>
                </c:pt>
                <c:pt idx="1424">
                  <c:v>5.6847464849480778E-2</c:v>
                </c:pt>
                <c:pt idx="1425">
                  <c:v>5.7041064839215672E-2</c:v>
                </c:pt>
                <c:pt idx="1426">
                  <c:v>5.734857598964993E-2</c:v>
                </c:pt>
                <c:pt idx="1427">
                  <c:v>5.7573092074948429E-2</c:v>
                </c:pt>
                <c:pt idx="1428">
                  <c:v>5.7993187820836178E-2</c:v>
                </c:pt>
                <c:pt idx="1429">
                  <c:v>5.8726798993292029E-2</c:v>
                </c:pt>
                <c:pt idx="1430">
                  <c:v>5.9403835316378606E-2</c:v>
                </c:pt>
                <c:pt idx="1431">
                  <c:v>5.9769087832514334E-2</c:v>
                </c:pt>
                <c:pt idx="1432">
                  <c:v>5.991732888226875E-2</c:v>
                </c:pt>
                <c:pt idx="1433">
                  <c:v>5.9751595337076191E-2</c:v>
                </c:pt>
                <c:pt idx="1434">
                  <c:v>5.943301632863851E-2</c:v>
                </c:pt>
                <c:pt idx="1435">
                  <c:v>5.9795352816888858E-2</c:v>
                </c:pt>
                <c:pt idx="1436">
                  <c:v>6.0606461379886456E-2</c:v>
                </c:pt>
                <c:pt idx="1437">
                  <c:v>6.0817381159914863E-2</c:v>
                </c:pt>
                <c:pt idx="1438">
                  <c:v>6.0505557786318276E-2</c:v>
                </c:pt>
                <c:pt idx="1439">
                  <c:v>6.0251580238920077E-2</c:v>
                </c:pt>
                <c:pt idx="1440">
                  <c:v>6.0496072755910513E-2</c:v>
                </c:pt>
                <c:pt idx="1441">
                  <c:v>6.1213525830580151E-2</c:v>
                </c:pt>
                <c:pt idx="1442">
                  <c:v>6.1854089018588576E-2</c:v>
                </c:pt>
                <c:pt idx="1443">
                  <c:v>6.2393001501597878E-2</c:v>
                </c:pt>
                <c:pt idx="1444">
                  <c:v>6.2926659808315133E-2</c:v>
                </c:pt>
                <c:pt idx="1445">
                  <c:v>6.3484045841876835E-2</c:v>
                </c:pt>
                <c:pt idx="1446">
                  <c:v>6.4214159643512181E-2</c:v>
                </c:pt>
                <c:pt idx="1447">
                  <c:v>6.4656507169954081E-2</c:v>
                </c:pt>
                <c:pt idx="1448">
                  <c:v>6.5065655120170929E-2</c:v>
                </c:pt>
                <c:pt idx="1449">
                  <c:v>6.5511850747724809E-2</c:v>
                </c:pt>
                <c:pt idx="1450">
                  <c:v>6.5635847313003648E-2</c:v>
                </c:pt>
                <c:pt idx="1451">
                  <c:v>6.548503578018483E-2</c:v>
                </c:pt>
                <c:pt idx="1452">
                  <c:v>6.5484833790478758E-2</c:v>
                </c:pt>
                <c:pt idx="1453">
                  <c:v>6.5834113332057242E-2</c:v>
                </c:pt>
                <c:pt idx="1454">
                  <c:v>6.6414576736177011E-2</c:v>
                </c:pt>
                <c:pt idx="1455">
                  <c:v>6.6526733306705665E-2</c:v>
                </c:pt>
                <c:pt idx="1456">
                  <c:v>6.624862196160386E-2</c:v>
                </c:pt>
                <c:pt idx="1457">
                  <c:v>6.6243259846683999E-2</c:v>
                </c:pt>
                <c:pt idx="1458">
                  <c:v>6.6537920184959853E-2</c:v>
                </c:pt>
                <c:pt idx="1459">
                  <c:v>6.6868797345160935E-2</c:v>
                </c:pt>
                <c:pt idx="1460">
                  <c:v>6.7089927724565124E-2</c:v>
                </c:pt>
                <c:pt idx="1461">
                  <c:v>6.7172449754011154E-2</c:v>
                </c:pt>
                <c:pt idx="1462">
                  <c:v>6.759234849851814E-2</c:v>
                </c:pt>
                <c:pt idx="1463">
                  <c:v>6.7889296899914964E-2</c:v>
                </c:pt>
                <c:pt idx="1464">
                  <c:v>6.8070611375580681E-2</c:v>
                </c:pt>
                <c:pt idx="1465">
                  <c:v>6.8372970486187734E-2</c:v>
                </c:pt>
                <c:pt idx="1466">
                  <c:v>6.8558860650206777E-2</c:v>
                </c:pt>
                <c:pt idx="1467">
                  <c:v>6.8452787751178246E-2</c:v>
                </c:pt>
                <c:pt idx="1468">
                  <c:v>6.8094131936462965E-2</c:v>
                </c:pt>
                <c:pt idx="1469">
                  <c:v>6.750918858428534E-2</c:v>
                </c:pt>
                <c:pt idx="1470">
                  <c:v>6.7325724831202916E-2</c:v>
                </c:pt>
                <c:pt idx="1471">
                  <c:v>6.7408342403387778E-2</c:v>
                </c:pt>
                <c:pt idx="1472">
                  <c:v>6.7585143043663809E-2</c:v>
                </c:pt>
                <c:pt idx="1473">
                  <c:v>6.7790088473212551E-2</c:v>
                </c:pt>
                <c:pt idx="1474">
                  <c:v>6.8360617914610788E-2</c:v>
                </c:pt>
                <c:pt idx="1475">
                  <c:v>6.9186828026302605E-2</c:v>
                </c:pt>
                <c:pt idx="1476">
                  <c:v>7.001190851661776E-2</c:v>
                </c:pt>
                <c:pt idx="1477">
                  <c:v>7.0753497871563598E-2</c:v>
                </c:pt>
                <c:pt idx="1478">
                  <c:v>7.1494410066900604E-2</c:v>
                </c:pt>
                <c:pt idx="1479">
                  <c:v>7.2129305915849651E-2</c:v>
                </c:pt>
                <c:pt idx="1480">
                  <c:v>7.2635129845543212E-2</c:v>
                </c:pt>
                <c:pt idx="1481">
                  <c:v>7.3136609648135176E-2</c:v>
                </c:pt>
                <c:pt idx="1482">
                  <c:v>7.3524712513744594E-2</c:v>
                </c:pt>
                <c:pt idx="1483">
                  <c:v>7.4088459589303657E-2</c:v>
                </c:pt>
                <c:pt idx="1484">
                  <c:v>7.468801165819694E-2</c:v>
                </c:pt>
                <c:pt idx="1485">
                  <c:v>7.4939944628840127E-2</c:v>
                </c:pt>
                <c:pt idx="1486">
                  <c:v>7.5277029651297234E-2</c:v>
                </c:pt>
                <c:pt idx="1487">
                  <c:v>7.5812235632465086E-2</c:v>
                </c:pt>
                <c:pt idx="1488">
                  <c:v>7.6343338583698017E-2</c:v>
                </c:pt>
                <c:pt idx="1489">
                  <c:v>7.6549248364571998E-2</c:v>
                </c:pt>
                <c:pt idx="1490">
                  <c:v>7.6427223641144071E-2</c:v>
                </c:pt>
                <c:pt idx="1491">
                  <c:v>7.659265931393211E-2</c:v>
                </c:pt>
                <c:pt idx="1492">
                  <c:v>7.6917394776989667E-2</c:v>
                </c:pt>
                <c:pt idx="1493">
                  <c:v>7.7092508556128259E-2</c:v>
                </c:pt>
                <c:pt idx="1494">
                  <c:v>7.7380041161571711E-2</c:v>
                </c:pt>
                <c:pt idx="1495">
                  <c:v>7.7726453685553976E-2</c:v>
                </c:pt>
                <c:pt idx="1496">
                  <c:v>7.7960459228271661E-2</c:v>
                </c:pt>
                <c:pt idx="1497">
                  <c:v>7.8312796358595671E-2</c:v>
                </c:pt>
                <c:pt idx="1498">
                  <c:v>7.8326735591394137E-2</c:v>
                </c:pt>
                <c:pt idx="1499">
                  <c:v>7.8249347295523908E-2</c:v>
                </c:pt>
                <c:pt idx="1500">
                  <c:v>7.8631586126199915E-2</c:v>
                </c:pt>
                <c:pt idx="1501">
                  <c:v>7.8887484403624919E-2</c:v>
                </c:pt>
                <c:pt idx="1502">
                  <c:v>7.8793333791990383E-2</c:v>
                </c:pt>
                <c:pt idx="1503">
                  <c:v>7.8833480699404213E-2</c:v>
                </c:pt>
                <c:pt idx="1504">
                  <c:v>7.8763447323902946E-2</c:v>
                </c:pt>
                <c:pt idx="1505">
                  <c:v>7.8642204337756594E-2</c:v>
                </c:pt>
                <c:pt idx="1506">
                  <c:v>7.8387751005952966E-2</c:v>
                </c:pt>
                <c:pt idx="1507">
                  <c:v>7.7829516966411161E-2</c:v>
                </c:pt>
                <c:pt idx="1508">
                  <c:v>7.7080009200843236E-2</c:v>
                </c:pt>
                <c:pt idx="1509">
                  <c:v>7.6102181637178301E-2</c:v>
                </c:pt>
                <c:pt idx="1510">
                  <c:v>7.4990730715237541E-2</c:v>
                </c:pt>
                <c:pt idx="1511">
                  <c:v>7.3946990781382782E-2</c:v>
                </c:pt>
                <c:pt idx="1512">
                  <c:v>7.3123298545580084E-2</c:v>
                </c:pt>
                <c:pt idx="1513">
                  <c:v>7.2614442053433814E-2</c:v>
                </c:pt>
                <c:pt idx="1514">
                  <c:v>7.2463599833196835E-2</c:v>
                </c:pt>
                <c:pt idx="1515">
                  <c:v>7.2376577595374636E-2</c:v>
                </c:pt>
                <c:pt idx="1516">
                  <c:v>7.2451232992391645E-2</c:v>
                </c:pt>
                <c:pt idx="1517">
                  <c:v>7.2881405650734088E-2</c:v>
                </c:pt>
                <c:pt idx="1518">
                  <c:v>7.3179218198184737E-2</c:v>
                </c:pt>
                <c:pt idx="1519">
                  <c:v>7.3097037296474099E-2</c:v>
                </c:pt>
                <c:pt idx="1520">
                  <c:v>7.298255474695603E-2</c:v>
                </c:pt>
                <c:pt idx="1521">
                  <c:v>7.277822599776429E-2</c:v>
                </c:pt>
                <c:pt idx="1522">
                  <c:v>7.2345692998447397E-2</c:v>
                </c:pt>
                <c:pt idx="1523">
                  <c:v>7.1740398279200202E-2</c:v>
                </c:pt>
                <c:pt idx="1524">
                  <c:v>7.1011034213015467E-2</c:v>
                </c:pt>
                <c:pt idx="1525">
                  <c:v>7.0496880411275997E-2</c:v>
                </c:pt>
                <c:pt idx="1526">
                  <c:v>7.0157103324337333E-2</c:v>
                </c:pt>
                <c:pt idx="1527">
                  <c:v>6.9731200141116556E-2</c:v>
                </c:pt>
                <c:pt idx="1528">
                  <c:v>6.9370468424308163E-2</c:v>
                </c:pt>
                <c:pt idx="1529">
                  <c:v>6.9223498960270247E-2</c:v>
                </c:pt>
                <c:pt idx="1530">
                  <c:v>6.91664056957777E-2</c:v>
                </c:pt>
                <c:pt idx="1531">
                  <c:v>6.9166558477727458E-2</c:v>
                </c:pt>
                <c:pt idx="1532">
                  <c:v>6.8964169524423191E-2</c:v>
                </c:pt>
                <c:pt idx="1533">
                  <c:v>6.8788078779257411E-2</c:v>
                </c:pt>
                <c:pt idx="1534">
                  <c:v>6.8938922073682907E-2</c:v>
                </c:pt>
                <c:pt idx="1535">
                  <c:v>6.8708505116066299E-2</c:v>
                </c:pt>
                <c:pt idx="1536">
                  <c:v>6.8295963272388738E-2</c:v>
                </c:pt>
                <c:pt idx="1537">
                  <c:v>6.8003104788826541E-2</c:v>
                </c:pt>
                <c:pt idx="1538">
                  <c:v>6.7594936402327388E-2</c:v>
                </c:pt>
                <c:pt idx="1539">
                  <c:v>6.7139702649533506E-2</c:v>
                </c:pt>
                <c:pt idx="1540">
                  <c:v>6.6764655768809522E-2</c:v>
                </c:pt>
                <c:pt idx="1541">
                  <c:v>6.6660134084835398E-2</c:v>
                </c:pt>
                <c:pt idx="1542">
                  <c:v>6.6743232850933643E-2</c:v>
                </c:pt>
                <c:pt idx="1543">
                  <c:v>6.68726474151633E-2</c:v>
                </c:pt>
                <c:pt idx="1544">
                  <c:v>6.6963032547980861E-2</c:v>
                </c:pt>
                <c:pt idx="1545">
                  <c:v>6.6674514452028211E-2</c:v>
                </c:pt>
                <c:pt idx="1546">
                  <c:v>6.6372626689983116E-2</c:v>
                </c:pt>
                <c:pt idx="1547">
                  <c:v>6.6407542609726811E-2</c:v>
                </c:pt>
                <c:pt idx="1548">
                  <c:v>6.6178363271403917E-2</c:v>
                </c:pt>
                <c:pt idx="1549">
                  <c:v>6.5547960146581374E-2</c:v>
                </c:pt>
                <c:pt idx="1550">
                  <c:v>6.5218440651126031E-2</c:v>
                </c:pt>
                <c:pt idx="1551">
                  <c:v>6.5025348480560741E-2</c:v>
                </c:pt>
                <c:pt idx="1552">
                  <c:v>6.4719210780720404E-2</c:v>
                </c:pt>
                <c:pt idx="1553">
                  <c:v>6.492865806504744E-2</c:v>
                </c:pt>
                <c:pt idx="1554">
                  <c:v>6.5475794847294155E-2</c:v>
                </c:pt>
                <c:pt idx="1555">
                  <c:v>6.5731280588983365E-2</c:v>
                </c:pt>
                <c:pt idx="1556">
                  <c:v>6.5693286639988635E-2</c:v>
                </c:pt>
                <c:pt idx="1557">
                  <c:v>6.5440398338772354E-2</c:v>
                </c:pt>
                <c:pt idx="1558">
                  <c:v>6.49693592313767E-2</c:v>
                </c:pt>
                <c:pt idx="1559">
                  <c:v>6.4359896656558835E-2</c:v>
                </c:pt>
                <c:pt idx="1560">
                  <c:v>6.3949953486609257E-2</c:v>
                </c:pt>
                <c:pt idx="1561">
                  <c:v>6.3697675673784149E-2</c:v>
                </c:pt>
                <c:pt idx="1562">
                  <c:v>6.3660261495163573E-2</c:v>
                </c:pt>
                <c:pt idx="1563">
                  <c:v>6.3756720195067285E-2</c:v>
                </c:pt>
                <c:pt idx="1564">
                  <c:v>6.3788458685001714E-2</c:v>
                </c:pt>
                <c:pt idx="1565">
                  <c:v>6.3968974584258875E-2</c:v>
                </c:pt>
                <c:pt idx="1566">
                  <c:v>6.4139396501905477E-2</c:v>
                </c:pt>
                <c:pt idx="1567">
                  <c:v>6.4225689919918283E-2</c:v>
                </c:pt>
                <c:pt idx="1568">
                  <c:v>6.393556241605558E-2</c:v>
                </c:pt>
                <c:pt idx="1569">
                  <c:v>6.3411217515813911E-2</c:v>
                </c:pt>
                <c:pt idx="1570">
                  <c:v>6.3078644337373868E-2</c:v>
                </c:pt>
                <c:pt idx="1571">
                  <c:v>6.2639806570215173E-2</c:v>
                </c:pt>
                <c:pt idx="1572">
                  <c:v>6.2147890045210818E-2</c:v>
                </c:pt>
                <c:pt idx="1573">
                  <c:v>6.1450255505138385E-2</c:v>
                </c:pt>
                <c:pt idx="1574">
                  <c:v>6.091705803861891E-2</c:v>
                </c:pt>
                <c:pt idx="1575">
                  <c:v>6.0956035671491327E-2</c:v>
                </c:pt>
                <c:pt idx="1576">
                  <c:v>6.1124979182793915E-2</c:v>
                </c:pt>
                <c:pt idx="1577">
                  <c:v>6.1025954319243292E-2</c:v>
                </c:pt>
                <c:pt idx="1578">
                  <c:v>6.068521342511346E-2</c:v>
                </c:pt>
                <c:pt idx="1579">
                  <c:v>6.044635461702752E-2</c:v>
                </c:pt>
                <c:pt idx="1580">
                  <c:v>6.0264851865817759E-2</c:v>
                </c:pt>
                <c:pt idx="1581">
                  <c:v>5.9984886560208617E-2</c:v>
                </c:pt>
                <c:pt idx="1582">
                  <c:v>5.9537705649611805E-2</c:v>
                </c:pt>
                <c:pt idx="1583">
                  <c:v>5.9116611571719657E-2</c:v>
                </c:pt>
                <c:pt idx="1584">
                  <c:v>5.8774132831870496E-2</c:v>
                </c:pt>
                <c:pt idx="1585">
                  <c:v>5.8375436960343086E-2</c:v>
                </c:pt>
                <c:pt idx="1586">
                  <c:v>5.8090778829607892E-2</c:v>
                </c:pt>
                <c:pt idx="1587">
                  <c:v>5.7865895788341781E-2</c:v>
                </c:pt>
                <c:pt idx="1588">
                  <c:v>5.8000136607990749E-2</c:v>
                </c:pt>
                <c:pt idx="1589">
                  <c:v>5.8370369884713558E-2</c:v>
                </c:pt>
                <c:pt idx="1590">
                  <c:v>5.8519724391683736E-2</c:v>
                </c:pt>
                <c:pt idx="1591">
                  <c:v>5.8505412752859698E-2</c:v>
                </c:pt>
                <c:pt idx="1592">
                  <c:v>5.8525389545677209E-2</c:v>
                </c:pt>
                <c:pt idx="1593">
                  <c:v>5.8625287295556605E-2</c:v>
                </c:pt>
                <c:pt idx="1594">
                  <c:v>5.8696720820787363E-2</c:v>
                </c:pt>
                <c:pt idx="1595">
                  <c:v>5.8654217203261361E-2</c:v>
                </c:pt>
                <c:pt idx="1596">
                  <c:v>5.8589798597593834E-2</c:v>
                </c:pt>
                <c:pt idx="1597">
                  <c:v>5.8566886567068988E-2</c:v>
                </c:pt>
                <c:pt idx="1598">
                  <c:v>5.8658889912077683E-2</c:v>
                </c:pt>
                <c:pt idx="1599">
                  <c:v>5.8757625067015873E-2</c:v>
                </c:pt>
                <c:pt idx="1600">
                  <c:v>5.8686181524268299E-2</c:v>
                </c:pt>
                <c:pt idx="1601">
                  <c:v>5.8522358182155454E-2</c:v>
                </c:pt>
                <c:pt idx="1602">
                  <c:v>5.8129851163947199E-2</c:v>
                </c:pt>
                <c:pt idx="1603">
                  <c:v>5.7752232958700578E-2</c:v>
                </c:pt>
                <c:pt idx="1604">
                  <c:v>5.7602100742019102E-2</c:v>
                </c:pt>
                <c:pt idx="1605">
                  <c:v>5.7190656406634011E-2</c:v>
                </c:pt>
                <c:pt idx="1606">
                  <c:v>5.6454539096152612E-2</c:v>
                </c:pt>
                <c:pt idx="1607">
                  <c:v>5.5867865963378893E-2</c:v>
                </c:pt>
                <c:pt idx="1608">
                  <c:v>5.5417994347932265E-2</c:v>
                </c:pt>
                <c:pt idx="1609">
                  <c:v>5.5504545961698737E-2</c:v>
                </c:pt>
                <c:pt idx="1610">
                  <c:v>5.5930894085138849E-2</c:v>
                </c:pt>
                <c:pt idx="1611">
                  <c:v>5.624903918650026E-2</c:v>
                </c:pt>
                <c:pt idx="1612">
                  <c:v>5.6387379969426776E-2</c:v>
                </c:pt>
                <c:pt idx="1613">
                  <c:v>5.5942255926529683E-2</c:v>
                </c:pt>
                <c:pt idx="1614">
                  <c:v>5.5440691506192241E-2</c:v>
                </c:pt>
                <c:pt idx="1615">
                  <c:v>5.4984311838121025E-2</c:v>
                </c:pt>
                <c:pt idx="1616">
                  <c:v>5.4394303846065917E-2</c:v>
                </c:pt>
                <c:pt idx="1617">
                  <c:v>5.4047706963259223E-2</c:v>
                </c:pt>
                <c:pt idx="1618">
                  <c:v>5.4252561299951818E-2</c:v>
                </c:pt>
                <c:pt idx="1619">
                  <c:v>5.4234453085165502E-2</c:v>
                </c:pt>
                <c:pt idx="1620">
                  <c:v>5.36565187438931E-2</c:v>
                </c:pt>
                <c:pt idx="1621">
                  <c:v>5.3598045315983001E-2</c:v>
                </c:pt>
                <c:pt idx="1622">
                  <c:v>5.3754909454597044E-2</c:v>
                </c:pt>
                <c:pt idx="1623">
                  <c:v>5.3931351017832974E-2</c:v>
                </c:pt>
                <c:pt idx="1624">
                  <c:v>5.336123474909571E-2</c:v>
                </c:pt>
                <c:pt idx="1625">
                  <c:v>5.262382839562596E-2</c:v>
                </c:pt>
                <c:pt idx="1626">
                  <c:v>5.2540348663439485E-2</c:v>
                </c:pt>
                <c:pt idx="1627">
                  <c:v>5.2423954802194528E-2</c:v>
                </c:pt>
                <c:pt idx="1628">
                  <c:v>5.1893055525265241E-2</c:v>
                </c:pt>
                <c:pt idx="1629">
                  <c:v>5.1544682793081664E-2</c:v>
                </c:pt>
                <c:pt idx="1630">
                  <c:v>5.1329957127159709E-2</c:v>
                </c:pt>
                <c:pt idx="1631">
                  <c:v>5.1267984125013433E-2</c:v>
                </c:pt>
                <c:pt idx="1632">
                  <c:v>5.111602153010697E-2</c:v>
                </c:pt>
                <c:pt idx="1633">
                  <c:v>5.0862347834968791E-2</c:v>
                </c:pt>
                <c:pt idx="1634">
                  <c:v>5.0952830903272517E-2</c:v>
                </c:pt>
                <c:pt idx="1635">
                  <c:v>5.0743815708935269E-2</c:v>
                </c:pt>
                <c:pt idx="1636">
                  <c:v>4.9449733674366003E-2</c:v>
                </c:pt>
                <c:pt idx="1637">
                  <c:v>4.8889111854220957E-2</c:v>
                </c:pt>
                <c:pt idx="1638">
                  <c:v>4.826989908863677E-2</c:v>
                </c:pt>
                <c:pt idx="1639">
                  <c:v>4.8154401366975241E-2</c:v>
                </c:pt>
                <c:pt idx="1640">
                  <c:v>4.8535611908389065E-2</c:v>
                </c:pt>
                <c:pt idx="1641">
                  <c:v>4.8518323250645867E-2</c:v>
                </c:pt>
                <c:pt idx="1642">
                  <c:v>4.8147511297326862E-2</c:v>
                </c:pt>
                <c:pt idx="1643">
                  <c:v>4.8183175867462236E-2</c:v>
                </c:pt>
                <c:pt idx="1644">
                  <c:v>4.8154207279009986E-2</c:v>
                </c:pt>
                <c:pt idx="1645">
                  <c:v>4.8129558812415096E-2</c:v>
                </c:pt>
                <c:pt idx="1646">
                  <c:v>4.6566078817318779E-2</c:v>
                </c:pt>
                <c:pt idx="1647">
                  <c:v>4.519510570627383E-2</c:v>
                </c:pt>
                <c:pt idx="1648">
                  <c:v>4.518696125087418E-2</c:v>
                </c:pt>
                <c:pt idx="1649">
                  <c:v>4.4349236029576744E-2</c:v>
                </c:pt>
                <c:pt idx="1650">
                  <c:v>4.3061140378837237E-2</c:v>
                </c:pt>
                <c:pt idx="1651">
                  <c:v>4.3447888072346785E-2</c:v>
                </c:pt>
                <c:pt idx="1652">
                  <c:v>4.3941406110271641E-2</c:v>
                </c:pt>
                <c:pt idx="1653">
                  <c:v>4.4227322879504705E-2</c:v>
                </c:pt>
                <c:pt idx="1654">
                  <c:v>4.5494966525721159E-2</c:v>
                </c:pt>
                <c:pt idx="1655">
                  <c:v>4.7586531626023554E-2</c:v>
                </c:pt>
                <c:pt idx="1656">
                  <c:v>4.9415716815184751E-2</c:v>
                </c:pt>
                <c:pt idx="1657">
                  <c:v>5.0064052741315201E-2</c:v>
                </c:pt>
                <c:pt idx="1658">
                  <c:v>5.0447090284817309E-2</c:v>
                </c:pt>
                <c:pt idx="1659">
                  <c:v>5.0019900324058231E-2</c:v>
                </c:pt>
                <c:pt idx="1660">
                  <c:v>4.8077209722007908E-2</c:v>
                </c:pt>
                <c:pt idx="1661">
                  <c:v>4.767245721953639E-2</c:v>
                </c:pt>
                <c:pt idx="1662">
                  <c:v>4.7465159800025525E-2</c:v>
                </c:pt>
                <c:pt idx="1663">
                  <c:v>4.5399489973227292E-2</c:v>
                </c:pt>
                <c:pt idx="1664">
                  <c:v>4.4336634346947568E-2</c:v>
                </c:pt>
                <c:pt idx="1665">
                  <c:v>4.4872047016971894E-2</c:v>
                </c:pt>
                <c:pt idx="1666">
                  <c:v>4.5935008514252473E-2</c:v>
                </c:pt>
                <c:pt idx="1667">
                  <c:v>4.6017228060733162E-2</c:v>
                </c:pt>
                <c:pt idx="1668">
                  <c:v>4.6133317856270617E-2</c:v>
                </c:pt>
                <c:pt idx="1669">
                  <c:v>4.8334989277687646E-2</c:v>
                </c:pt>
                <c:pt idx="1670">
                  <c:v>4.9491783946662871E-2</c:v>
                </c:pt>
                <c:pt idx="1671">
                  <c:v>4.9711348594140059E-2</c:v>
                </c:pt>
                <c:pt idx="1672">
                  <c:v>4.9943984256016538E-2</c:v>
                </c:pt>
                <c:pt idx="1673">
                  <c:v>4.9601211607281037E-2</c:v>
                </c:pt>
                <c:pt idx="1674">
                  <c:v>4.8899610479224531E-2</c:v>
                </c:pt>
                <c:pt idx="1675">
                  <c:v>4.8071824770369087E-2</c:v>
                </c:pt>
                <c:pt idx="1676">
                  <c:v>4.6429719350394194E-2</c:v>
                </c:pt>
                <c:pt idx="1677">
                  <c:v>4.4148374119725498E-2</c:v>
                </c:pt>
                <c:pt idx="1678">
                  <c:v>4.2139871069692303E-2</c:v>
                </c:pt>
                <c:pt idx="1679">
                  <c:v>4.207039166982085E-2</c:v>
                </c:pt>
                <c:pt idx="1680">
                  <c:v>4.4274160412237862E-2</c:v>
                </c:pt>
                <c:pt idx="1681">
                  <c:v>4.5896969739664284E-2</c:v>
                </c:pt>
                <c:pt idx="1682">
                  <c:v>4.709713334604948E-2</c:v>
                </c:pt>
                <c:pt idx="1683">
                  <c:v>5.0968409761125155E-2</c:v>
                </c:pt>
                <c:pt idx="1684">
                  <c:v>5.3292195454297753E-2</c:v>
                </c:pt>
                <c:pt idx="1685">
                  <c:v>5.4501133485532538E-2</c:v>
                </c:pt>
                <c:pt idx="1686">
                  <c:v>5.4842672279337368E-2</c:v>
                </c:pt>
                <c:pt idx="1687">
                  <c:v>5.4659112278540922E-2</c:v>
                </c:pt>
                <c:pt idx="1688">
                  <c:v>5.3282719366460229E-2</c:v>
                </c:pt>
                <c:pt idx="1689">
                  <c:v>5.0328330066941929E-2</c:v>
                </c:pt>
                <c:pt idx="1690">
                  <c:v>4.9112408146521513E-2</c:v>
                </c:pt>
                <c:pt idx="1691">
                  <c:v>4.6693244439322878E-2</c:v>
                </c:pt>
                <c:pt idx="1692">
                  <c:v>4.1572350857211893E-2</c:v>
                </c:pt>
                <c:pt idx="1693">
                  <c:v>4.2543185891260604E-2</c:v>
                </c:pt>
                <c:pt idx="1694">
                  <c:v>4.5818102997871257E-2</c:v>
                </c:pt>
                <c:pt idx="1695">
                  <c:v>4.8198121891509071E-2</c:v>
                </c:pt>
                <c:pt idx="1696">
                  <c:v>4.9914069758699053E-2</c:v>
                </c:pt>
                <c:pt idx="1697">
                  <c:v>5.2377650971392908E-2</c:v>
                </c:pt>
                <c:pt idx="1698">
                  <c:v>5.2847140784476831E-2</c:v>
                </c:pt>
                <c:pt idx="1699">
                  <c:v>5.0676362526724805E-2</c:v>
                </c:pt>
                <c:pt idx="1700">
                  <c:v>4.9796721538901467E-2</c:v>
                </c:pt>
                <c:pt idx="1701">
                  <c:v>5.0217939016186097E-2</c:v>
                </c:pt>
                <c:pt idx="1702">
                  <c:v>5.0146034144156193E-2</c:v>
                </c:pt>
                <c:pt idx="1703">
                  <c:v>4.9676386082597057E-2</c:v>
                </c:pt>
                <c:pt idx="1704">
                  <c:v>5.0689100711674095E-2</c:v>
                </c:pt>
                <c:pt idx="1705">
                  <c:v>4.8931059268227717E-2</c:v>
                </c:pt>
                <c:pt idx="1706">
                  <c:v>4.5655829296518791E-2</c:v>
                </c:pt>
                <c:pt idx="1707">
                  <c:v>4.7112042040547308E-2</c:v>
                </c:pt>
                <c:pt idx="1708">
                  <c:v>4.8205303930186627E-2</c:v>
                </c:pt>
                <c:pt idx="1709">
                  <c:v>4.8895138811620997E-2</c:v>
                </c:pt>
                <c:pt idx="1710">
                  <c:v>4.7865888352773389E-2</c:v>
                </c:pt>
                <c:pt idx="1711">
                  <c:v>4.5949153223102224E-2</c:v>
                </c:pt>
                <c:pt idx="1712">
                  <c:v>4.4396519648306931E-2</c:v>
                </c:pt>
                <c:pt idx="1713">
                  <c:v>4.3350652982026672E-2</c:v>
                </c:pt>
                <c:pt idx="1714">
                  <c:v>4.4258002335362701E-2</c:v>
                </c:pt>
                <c:pt idx="1715">
                  <c:v>4.5462801120358609E-2</c:v>
                </c:pt>
                <c:pt idx="1716">
                  <c:v>4.5871725031907173E-2</c:v>
                </c:pt>
                <c:pt idx="1717">
                  <c:v>4.6187944881009413E-2</c:v>
                </c:pt>
                <c:pt idx="1718">
                  <c:v>4.6251226151825309E-2</c:v>
                </c:pt>
                <c:pt idx="1719">
                  <c:v>4.6398644469978212E-2</c:v>
                </c:pt>
                <c:pt idx="1720">
                  <c:v>4.7395162333909502E-2</c:v>
                </c:pt>
                <c:pt idx="1721">
                  <c:v>4.7997024510080255E-2</c:v>
                </c:pt>
                <c:pt idx="1722">
                  <c:v>4.7153721333623722E-2</c:v>
                </c:pt>
                <c:pt idx="1723">
                  <c:v>4.47489760335682E-2</c:v>
                </c:pt>
                <c:pt idx="1724">
                  <c:v>4.3469680165577618E-2</c:v>
                </c:pt>
                <c:pt idx="1725">
                  <c:v>4.4083860272128295E-2</c:v>
                </c:pt>
                <c:pt idx="1726">
                  <c:v>4.6249825168924064E-2</c:v>
                </c:pt>
                <c:pt idx="1727">
                  <c:v>4.7629807309881311E-2</c:v>
                </c:pt>
                <c:pt idx="1728">
                  <c:v>4.7779439682440694E-2</c:v>
                </c:pt>
                <c:pt idx="1729">
                  <c:v>4.9615865713850127E-2</c:v>
                </c:pt>
                <c:pt idx="1730">
                  <c:v>5.0457382740438872E-2</c:v>
                </c:pt>
                <c:pt idx="1731">
                  <c:v>5.1139911804452876E-2</c:v>
                </c:pt>
                <c:pt idx="1732">
                  <c:v>5.4104863607709497E-2</c:v>
                </c:pt>
                <c:pt idx="1733">
                  <c:v>5.8962276173674333E-2</c:v>
                </c:pt>
                <c:pt idx="1734">
                  <c:v>6.2074383576175229E-2</c:v>
                </c:pt>
                <c:pt idx="1735">
                  <c:v>6.1431444456507611E-2</c:v>
                </c:pt>
                <c:pt idx="1736">
                  <c:v>5.9977257749934676E-2</c:v>
                </c:pt>
                <c:pt idx="1737">
                  <c:v>5.9393627404701332E-2</c:v>
                </c:pt>
                <c:pt idx="1738">
                  <c:v>5.9742126758811409E-2</c:v>
                </c:pt>
                <c:pt idx="1739">
                  <c:v>5.9018491293175046E-2</c:v>
                </c:pt>
                <c:pt idx="1740">
                  <c:v>5.726051647558239E-2</c:v>
                </c:pt>
                <c:pt idx="1741">
                  <c:v>5.4013377242099869E-2</c:v>
                </c:pt>
                <c:pt idx="1742">
                  <c:v>5.1247312133083867E-2</c:v>
                </c:pt>
                <c:pt idx="1743">
                  <c:v>4.9766330158485861E-2</c:v>
                </c:pt>
                <c:pt idx="1744">
                  <c:v>4.7182816915859682E-2</c:v>
                </c:pt>
                <c:pt idx="1745">
                  <c:v>4.5318110372802645E-2</c:v>
                </c:pt>
                <c:pt idx="1746">
                  <c:v>4.5349445498833463E-2</c:v>
                </c:pt>
                <c:pt idx="1747">
                  <c:v>4.606503166423237E-2</c:v>
                </c:pt>
                <c:pt idx="1748">
                  <c:v>4.4935762951903602E-2</c:v>
                </c:pt>
                <c:pt idx="1749">
                  <c:v>4.3057303893696552E-2</c:v>
                </c:pt>
                <c:pt idx="1750">
                  <c:v>4.2981348465888747E-2</c:v>
                </c:pt>
                <c:pt idx="1751">
                  <c:v>4.4017673832727811E-2</c:v>
                </c:pt>
                <c:pt idx="1752">
                  <c:v>4.4347071592429677E-2</c:v>
                </c:pt>
                <c:pt idx="1753">
                  <c:v>4.4722161201898203E-2</c:v>
                </c:pt>
                <c:pt idx="1754">
                  <c:v>4.4576032618763417E-2</c:v>
                </c:pt>
                <c:pt idx="1755">
                  <c:v>4.3967019421875531E-2</c:v>
                </c:pt>
                <c:pt idx="1756">
                  <c:v>4.4372708840781261E-2</c:v>
                </c:pt>
                <c:pt idx="1757">
                  <c:v>4.3056152954763283E-2</c:v>
                </c:pt>
                <c:pt idx="1758">
                  <c:v>4.272634282758947E-2</c:v>
                </c:pt>
                <c:pt idx="1759">
                  <c:v>4.2978519574608853E-2</c:v>
                </c:pt>
                <c:pt idx="1760">
                  <c:v>4.2401140345685207E-2</c:v>
                </c:pt>
                <c:pt idx="1761">
                  <c:v>4.3579857375114051E-2</c:v>
                </c:pt>
                <c:pt idx="1762">
                  <c:v>4.4286279364422088E-2</c:v>
                </c:pt>
                <c:pt idx="1763">
                  <c:v>4.4987349365766427E-2</c:v>
                </c:pt>
                <c:pt idx="1764">
                  <c:v>4.5736741431098293E-2</c:v>
                </c:pt>
                <c:pt idx="1765">
                  <c:v>4.5568179433392642E-2</c:v>
                </c:pt>
                <c:pt idx="1766">
                  <c:v>4.6186592404872107E-2</c:v>
                </c:pt>
                <c:pt idx="1767">
                  <c:v>4.5567455925308753E-2</c:v>
                </c:pt>
                <c:pt idx="1768">
                  <c:v>4.527328096980332E-2</c:v>
                </c:pt>
                <c:pt idx="1769">
                  <c:v>4.6360371778819909E-2</c:v>
                </c:pt>
                <c:pt idx="1770">
                  <c:v>4.6700014755899799E-2</c:v>
                </c:pt>
                <c:pt idx="1771">
                  <c:v>4.5971022911809101E-2</c:v>
                </c:pt>
                <c:pt idx="1772">
                  <c:v>4.7278686369497169E-2</c:v>
                </c:pt>
                <c:pt idx="1773">
                  <c:v>4.8349794895781839E-2</c:v>
                </c:pt>
                <c:pt idx="1774">
                  <c:v>4.837173726467725E-2</c:v>
                </c:pt>
                <c:pt idx="1775">
                  <c:v>4.8654951555184178E-2</c:v>
                </c:pt>
                <c:pt idx="1776">
                  <c:v>4.7341255021034367E-2</c:v>
                </c:pt>
                <c:pt idx="1777">
                  <c:v>4.5360967752147596E-2</c:v>
                </c:pt>
                <c:pt idx="1778">
                  <c:v>4.3627201354137224E-2</c:v>
                </c:pt>
                <c:pt idx="1779">
                  <c:v>4.161273711044311E-2</c:v>
                </c:pt>
                <c:pt idx="1780">
                  <c:v>4.1285214915255608E-2</c:v>
                </c:pt>
                <c:pt idx="1781">
                  <c:v>4.0673641746739042E-2</c:v>
                </c:pt>
                <c:pt idx="1782">
                  <c:v>4.1758254351834445E-2</c:v>
                </c:pt>
                <c:pt idx="1783">
                  <c:v>4.317980041480407E-2</c:v>
                </c:pt>
                <c:pt idx="1784">
                  <c:v>4.0642069887602217E-2</c:v>
                </c:pt>
                <c:pt idx="1785">
                  <c:v>4.111078057847517E-2</c:v>
                </c:pt>
                <c:pt idx="1786">
                  <c:v>4.3445152137902232E-2</c:v>
                </c:pt>
                <c:pt idx="1787">
                  <c:v>4.6232434033311565E-2</c:v>
                </c:pt>
                <c:pt idx="1788">
                  <c:v>4.8321203516600519E-2</c:v>
                </c:pt>
                <c:pt idx="1789">
                  <c:v>4.8751632453899241E-2</c:v>
                </c:pt>
                <c:pt idx="1790">
                  <c:v>4.8386301395968889E-2</c:v>
                </c:pt>
                <c:pt idx="1791">
                  <c:v>4.9706917256553629E-2</c:v>
                </c:pt>
                <c:pt idx="1792">
                  <c:v>5.0686855640461603E-2</c:v>
                </c:pt>
                <c:pt idx="1793">
                  <c:v>4.9543378963410989E-2</c:v>
                </c:pt>
                <c:pt idx="1794">
                  <c:v>4.9640598682996417E-2</c:v>
                </c:pt>
                <c:pt idx="1795">
                  <c:v>4.8731371407637614E-2</c:v>
                </c:pt>
                <c:pt idx="1796">
                  <c:v>4.7989748907688368E-2</c:v>
                </c:pt>
                <c:pt idx="1797">
                  <c:v>4.6240211649544616E-2</c:v>
                </c:pt>
                <c:pt idx="1798">
                  <c:v>4.2434947378573673E-2</c:v>
                </c:pt>
                <c:pt idx="1799">
                  <c:v>4.3338896018520368E-2</c:v>
                </c:pt>
                <c:pt idx="1800">
                  <c:v>4.4808051531037618E-2</c:v>
                </c:pt>
                <c:pt idx="1801">
                  <c:v>4.5081193586957724E-2</c:v>
                </c:pt>
                <c:pt idx="1802">
                  <c:v>4.5560558542091067E-2</c:v>
                </c:pt>
                <c:pt idx="1803">
                  <c:v>4.593124310626262E-2</c:v>
                </c:pt>
                <c:pt idx="1804">
                  <c:v>4.5515221826465613E-2</c:v>
                </c:pt>
                <c:pt idx="1805">
                  <c:v>4.5899141915013875E-2</c:v>
                </c:pt>
                <c:pt idx="1806">
                  <c:v>4.5235685683441051E-2</c:v>
                </c:pt>
                <c:pt idx="1807">
                  <c:v>4.3982974443307787E-2</c:v>
                </c:pt>
                <c:pt idx="1808">
                  <c:v>4.3512451527673246E-2</c:v>
                </c:pt>
                <c:pt idx="1809">
                  <c:v>4.2521967101293967E-2</c:v>
                </c:pt>
                <c:pt idx="1810">
                  <c:v>4.1602986712506729E-2</c:v>
                </c:pt>
                <c:pt idx="1811">
                  <c:v>4.0425611708637899E-2</c:v>
                </c:pt>
                <c:pt idx="1812">
                  <c:v>4.0034210848563845E-2</c:v>
                </c:pt>
                <c:pt idx="1813">
                  <c:v>4.1065619568321887E-2</c:v>
                </c:pt>
                <c:pt idx="1814">
                  <c:v>4.1960357512772717E-2</c:v>
                </c:pt>
                <c:pt idx="1815">
                  <c:v>4.2466506176499275E-2</c:v>
                </c:pt>
                <c:pt idx="1816">
                  <c:v>4.4072275715366427E-2</c:v>
                </c:pt>
                <c:pt idx="1817">
                  <c:v>4.4469980608051296E-2</c:v>
                </c:pt>
                <c:pt idx="1818">
                  <c:v>4.4004168616174066E-2</c:v>
                </c:pt>
                <c:pt idx="1819">
                  <c:v>4.4478833324239408E-2</c:v>
                </c:pt>
                <c:pt idx="1820">
                  <c:v>4.5057586098766533E-2</c:v>
                </c:pt>
                <c:pt idx="1821">
                  <c:v>4.4257809980925655E-2</c:v>
                </c:pt>
                <c:pt idx="1822">
                  <c:v>4.3209110695462627E-2</c:v>
                </c:pt>
                <c:pt idx="1823">
                  <c:v>4.2588069682091056E-2</c:v>
                </c:pt>
                <c:pt idx="1824">
                  <c:v>4.1335318646140262E-2</c:v>
                </c:pt>
                <c:pt idx="1825">
                  <c:v>4.0839407817150564E-2</c:v>
                </c:pt>
                <c:pt idx="1826">
                  <c:v>4.1836435026232355E-2</c:v>
                </c:pt>
                <c:pt idx="1827">
                  <c:v>4.2876068592363481E-2</c:v>
                </c:pt>
                <c:pt idx="1828">
                  <c:v>4.3709849612554974E-2</c:v>
                </c:pt>
                <c:pt idx="1829">
                  <c:v>4.4624496037366512E-2</c:v>
                </c:pt>
                <c:pt idx="1830">
                  <c:v>4.4903783415491505E-2</c:v>
                </c:pt>
                <c:pt idx="1831">
                  <c:v>4.4594079436616862E-2</c:v>
                </c:pt>
                <c:pt idx="1832">
                  <c:v>4.4848113816401636E-2</c:v>
                </c:pt>
                <c:pt idx="1833">
                  <c:v>4.5094298705734115E-2</c:v>
                </c:pt>
                <c:pt idx="1834">
                  <c:v>4.4967022334833073E-2</c:v>
                </c:pt>
                <c:pt idx="1835">
                  <c:v>4.4308354039178433E-2</c:v>
                </c:pt>
                <c:pt idx="1836">
                  <c:v>4.4505681251805873E-2</c:v>
                </c:pt>
                <c:pt idx="1837">
                  <c:v>4.4537342768618204E-2</c:v>
                </c:pt>
                <c:pt idx="1838">
                  <c:v>4.3734488656123061E-2</c:v>
                </c:pt>
                <c:pt idx="1839">
                  <c:v>4.3147518221423597E-2</c:v>
                </c:pt>
                <c:pt idx="1840">
                  <c:v>4.3295613940491418E-2</c:v>
                </c:pt>
                <c:pt idx="1841">
                  <c:v>4.3288560618125915E-2</c:v>
                </c:pt>
                <c:pt idx="1842">
                  <c:v>4.3322484789440008E-2</c:v>
                </c:pt>
                <c:pt idx="1843">
                  <c:v>4.347851251476631E-2</c:v>
                </c:pt>
                <c:pt idx="1844">
                  <c:v>4.332186098302504E-2</c:v>
                </c:pt>
                <c:pt idx="1845">
                  <c:v>4.3017406457157348E-2</c:v>
                </c:pt>
                <c:pt idx="1846">
                  <c:v>4.2746996545975247E-2</c:v>
                </c:pt>
                <c:pt idx="1847">
                  <c:v>4.2310841543409694E-2</c:v>
                </c:pt>
                <c:pt idx="1848">
                  <c:v>4.1929218123717638E-2</c:v>
                </c:pt>
                <c:pt idx="1849">
                  <c:v>4.1634915301375974E-2</c:v>
                </c:pt>
                <c:pt idx="1850">
                  <c:v>4.1814629092598476E-2</c:v>
                </c:pt>
                <c:pt idx="1851">
                  <c:v>4.1959113807730875E-2</c:v>
                </c:pt>
                <c:pt idx="1852">
                  <c:v>4.205378907854862E-2</c:v>
                </c:pt>
                <c:pt idx="1853">
                  <c:v>4.2350243218798544E-2</c:v>
                </c:pt>
                <c:pt idx="1854">
                  <c:v>4.239783640006678E-2</c:v>
                </c:pt>
                <c:pt idx="1855">
                  <c:v>4.250079724242406E-2</c:v>
                </c:pt>
                <c:pt idx="1856">
                  <c:v>4.3142817596977023E-2</c:v>
                </c:pt>
                <c:pt idx="1857">
                  <c:v>4.3356507588684146E-2</c:v>
                </c:pt>
                <c:pt idx="1858">
                  <c:v>4.3113991410767882E-2</c:v>
                </c:pt>
                <c:pt idx="1859">
                  <c:v>4.2610776803194028E-2</c:v>
                </c:pt>
                <c:pt idx="1860">
                  <c:v>4.2104986427867752E-2</c:v>
                </c:pt>
                <c:pt idx="1861">
                  <c:v>4.1819124085823445E-2</c:v>
                </c:pt>
                <c:pt idx="1862">
                  <c:v>4.1422500497831027E-2</c:v>
                </c:pt>
                <c:pt idx="1863">
                  <c:v>4.1203695268918317E-2</c:v>
                </c:pt>
                <c:pt idx="1864">
                  <c:v>4.0839073836280271E-2</c:v>
                </c:pt>
                <c:pt idx="1865">
                  <c:v>4.1548120907852537E-2</c:v>
                </c:pt>
                <c:pt idx="1866">
                  <c:v>4.1203981778664689E-2</c:v>
                </c:pt>
                <c:pt idx="1867">
                  <c:v>4.0805152260003252E-2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27D-460D-98A1-9D8C7BE53F20}"/>
            </c:ext>
          </c:extLst>
        </c:ser>
        <c:ser>
          <c:idx val="4"/>
          <c:order val="4"/>
          <c:tx>
            <c:v>CAVAMAX</c:v>
          </c:tx>
          <c:spPr>
            <a:ln w="63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FTIR!$S$3:$S$1870</c:f>
              <c:numCache>
                <c:formatCode>0.00</c:formatCode>
                <c:ptCount val="1868"/>
                <c:pt idx="0">
                  <c:v>0</c:v>
                </c:pt>
                <c:pt idx="1">
                  <c:v>2.4742219889281492E-2</c:v>
                </c:pt>
                <c:pt idx="2">
                  <c:v>4.1017408450752413E-2</c:v>
                </c:pt>
                <c:pt idx="3">
                  <c:v>5.3198572921144827E-2</c:v>
                </c:pt>
                <c:pt idx="4">
                  <c:v>6.4801787705860203E-2</c:v>
                </c:pt>
                <c:pt idx="5">
                  <c:v>7.3644895212543693E-2</c:v>
                </c:pt>
                <c:pt idx="6">
                  <c:v>7.9277687501713157E-2</c:v>
                </c:pt>
                <c:pt idx="7">
                  <c:v>8.6721507069008386E-2</c:v>
                </c:pt>
                <c:pt idx="8">
                  <c:v>8.9970676614715472E-2</c:v>
                </c:pt>
                <c:pt idx="9">
                  <c:v>9.5417305331084945E-2</c:v>
                </c:pt>
                <c:pt idx="10">
                  <c:v>9.5808520200539871E-2</c:v>
                </c:pt>
                <c:pt idx="11">
                  <c:v>9.5952147886383621E-2</c:v>
                </c:pt>
                <c:pt idx="12">
                  <c:v>9.6684564125430139E-2</c:v>
                </c:pt>
                <c:pt idx="13">
                  <c:v>9.5191656500533517E-2</c:v>
                </c:pt>
                <c:pt idx="14">
                  <c:v>9.4144293618756647E-2</c:v>
                </c:pt>
                <c:pt idx="15">
                  <c:v>9.3840974724971993E-2</c:v>
                </c:pt>
                <c:pt idx="16">
                  <c:v>9.1203258858776115E-2</c:v>
                </c:pt>
                <c:pt idx="17">
                  <c:v>8.6379716605757606E-2</c:v>
                </c:pt>
                <c:pt idx="18">
                  <c:v>8.1629861095308565E-2</c:v>
                </c:pt>
                <c:pt idx="19">
                  <c:v>7.8906598220324309E-2</c:v>
                </c:pt>
                <c:pt idx="20">
                  <c:v>7.7010257993590958E-2</c:v>
                </c:pt>
                <c:pt idx="21">
                  <c:v>7.6883075151848113E-2</c:v>
                </c:pt>
                <c:pt idx="22">
                  <c:v>7.9422728788158148E-2</c:v>
                </c:pt>
                <c:pt idx="23">
                  <c:v>8.2970795008939557E-2</c:v>
                </c:pt>
                <c:pt idx="24">
                  <c:v>8.6218456090450202E-2</c:v>
                </c:pt>
                <c:pt idx="25">
                  <c:v>9.2182967658792858E-2</c:v>
                </c:pt>
                <c:pt idx="26">
                  <c:v>0.10056002743722492</c:v>
                </c:pt>
                <c:pt idx="27">
                  <c:v>0.10838388584175007</c:v>
                </c:pt>
                <c:pt idx="28">
                  <c:v>0.11542614308003341</c:v>
                </c:pt>
                <c:pt idx="29">
                  <c:v>0.12021942758312698</c:v>
                </c:pt>
                <c:pt idx="30">
                  <c:v>0.12149825374122791</c:v>
                </c:pt>
                <c:pt idx="31">
                  <c:v>0.12080126742173602</c:v>
                </c:pt>
                <c:pt idx="32">
                  <c:v>0.11858058964767237</c:v>
                </c:pt>
                <c:pt idx="33">
                  <c:v>0.11442858255205057</c:v>
                </c:pt>
                <c:pt idx="34">
                  <c:v>0.11027664819967198</c:v>
                </c:pt>
                <c:pt idx="35">
                  <c:v>0.108074470991258</c:v>
                </c:pt>
                <c:pt idx="36">
                  <c:v>0.10627146301813539</c:v>
                </c:pt>
                <c:pt idx="37">
                  <c:v>0.10297826414224387</c:v>
                </c:pt>
                <c:pt idx="38">
                  <c:v>0.10004436221853208</c:v>
                </c:pt>
                <c:pt idx="39">
                  <c:v>0.10000368218812339</c:v>
                </c:pt>
                <c:pt idx="40">
                  <c:v>0.10051530308769618</c:v>
                </c:pt>
                <c:pt idx="41">
                  <c:v>9.9771867818361004E-2</c:v>
                </c:pt>
                <c:pt idx="42">
                  <c:v>9.8768530015753031E-2</c:v>
                </c:pt>
                <c:pt idx="43">
                  <c:v>9.8515959541676912E-2</c:v>
                </c:pt>
                <c:pt idx="44">
                  <c:v>9.8806859001807634E-2</c:v>
                </c:pt>
                <c:pt idx="45">
                  <c:v>9.9316416034758825E-2</c:v>
                </c:pt>
                <c:pt idx="46">
                  <c:v>0.10005458750285268</c:v>
                </c:pt>
                <c:pt idx="47">
                  <c:v>0.10101316901675061</c:v>
                </c:pt>
                <c:pt idx="48">
                  <c:v>0.10285210634184905</c:v>
                </c:pt>
                <c:pt idx="49">
                  <c:v>0.10519446866444371</c:v>
                </c:pt>
                <c:pt idx="50">
                  <c:v>0.1071314285131113</c:v>
                </c:pt>
                <c:pt idx="51">
                  <c:v>0.10829755291824839</c:v>
                </c:pt>
                <c:pt idx="52">
                  <c:v>0.10956036897726329</c:v>
                </c:pt>
                <c:pt idx="53">
                  <c:v>0.11013273816456293</c:v>
                </c:pt>
                <c:pt idx="54">
                  <c:v>0.10949168392703323</c:v>
                </c:pt>
                <c:pt idx="55">
                  <c:v>0.10881642182972873</c:v>
                </c:pt>
                <c:pt idx="56">
                  <c:v>0.10859753467113076</c:v>
                </c:pt>
                <c:pt idx="57">
                  <c:v>0.10866591111401136</c:v>
                </c:pt>
                <c:pt idx="58">
                  <c:v>0.1083421942046332</c:v>
                </c:pt>
                <c:pt idx="59">
                  <c:v>0.10890453217793894</c:v>
                </c:pt>
                <c:pt idx="60">
                  <c:v>0.11053576168097878</c:v>
                </c:pt>
                <c:pt idx="61">
                  <c:v>0.11299232097402223</c:v>
                </c:pt>
                <c:pt idx="62">
                  <c:v>0.11524925686361898</c:v>
                </c:pt>
                <c:pt idx="63">
                  <c:v>0.11661847692726179</c:v>
                </c:pt>
                <c:pt idx="64">
                  <c:v>0.11751712899283895</c:v>
                </c:pt>
                <c:pt idx="65">
                  <c:v>0.11750477648899027</c:v>
                </c:pt>
                <c:pt idx="66">
                  <c:v>0.11713083843799943</c:v>
                </c:pt>
                <c:pt idx="67">
                  <c:v>0.11618531148412514</c:v>
                </c:pt>
                <c:pt idx="68">
                  <c:v>0.11505240486471324</c:v>
                </c:pt>
                <c:pt idx="69">
                  <c:v>0.1144682058594122</c:v>
                </c:pt>
                <c:pt idx="70">
                  <c:v>0.11238359975738699</c:v>
                </c:pt>
                <c:pt idx="71">
                  <c:v>0.1087375338747365</c:v>
                </c:pt>
                <c:pt idx="72">
                  <c:v>0.1050664485759798</c:v>
                </c:pt>
                <c:pt idx="73">
                  <c:v>0.1024257419227208</c:v>
                </c:pt>
                <c:pt idx="74">
                  <c:v>0.10066301496358721</c:v>
                </c:pt>
                <c:pt idx="75">
                  <c:v>9.9476171205699515E-2</c:v>
                </c:pt>
                <c:pt idx="76">
                  <c:v>9.8657814775724884E-2</c:v>
                </c:pt>
                <c:pt idx="77">
                  <c:v>9.8100252230175045E-2</c:v>
                </c:pt>
                <c:pt idx="78">
                  <c:v>9.8623750033182356E-2</c:v>
                </c:pt>
                <c:pt idx="79">
                  <c:v>9.9903802632809624E-2</c:v>
                </c:pt>
                <c:pt idx="80">
                  <c:v>0.10141708411944039</c:v>
                </c:pt>
                <c:pt idx="81">
                  <c:v>0.10329569215623557</c:v>
                </c:pt>
                <c:pt idx="82">
                  <c:v>0.10594692018959906</c:v>
                </c:pt>
                <c:pt idx="83">
                  <c:v>0.10841203553392198</c:v>
                </c:pt>
                <c:pt idx="84">
                  <c:v>0.10882512604620653</c:v>
                </c:pt>
                <c:pt idx="85">
                  <c:v>0.10854584119549804</c:v>
                </c:pt>
                <c:pt idx="86">
                  <c:v>0.10886429717933965</c:v>
                </c:pt>
                <c:pt idx="87">
                  <c:v>0.10922017975635856</c:v>
                </c:pt>
                <c:pt idx="88">
                  <c:v>0.10974445823743872</c:v>
                </c:pt>
                <c:pt idx="89">
                  <c:v>0.1102994901163763</c:v>
                </c:pt>
                <c:pt idx="90">
                  <c:v>0.11111132576194205</c:v>
                </c:pt>
                <c:pt idx="91">
                  <c:v>0.11180050539920883</c:v>
                </c:pt>
                <c:pt idx="92">
                  <c:v>0.11238320596641604</c:v>
                </c:pt>
                <c:pt idx="93">
                  <c:v>0.11225124984394763</c:v>
                </c:pt>
                <c:pt idx="94">
                  <c:v>0.11152839663084624</c:v>
                </c:pt>
                <c:pt idx="95">
                  <c:v>0.11071572566065369</c:v>
                </c:pt>
                <c:pt idx="96">
                  <c:v>0.11033045178894252</c:v>
                </c:pt>
                <c:pt idx="97">
                  <c:v>0.10997774258283632</c:v>
                </c:pt>
                <c:pt idx="98">
                  <c:v>0.1090044382366766</c:v>
                </c:pt>
                <c:pt idx="99">
                  <c:v>0.10793791493422433</c:v>
                </c:pt>
                <c:pt idx="100">
                  <c:v>0.10708413281374218</c:v>
                </c:pt>
                <c:pt idx="101">
                  <c:v>0.10659969026244287</c:v>
                </c:pt>
                <c:pt idx="102">
                  <c:v>0.10675559490755915</c:v>
                </c:pt>
                <c:pt idx="103">
                  <c:v>0.10705568006828337</c:v>
                </c:pt>
                <c:pt idx="104">
                  <c:v>0.10733734431319331</c:v>
                </c:pt>
                <c:pt idx="105">
                  <c:v>0.10740357610929308</c:v>
                </c:pt>
                <c:pt idx="106">
                  <c:v>0.10720530013870211</c:v>
                </c:pt>
                <c:pt idx="107">
                  <c:v>0.10679374676784836</c:v>
                </c:pt>
                <c:pt idx="108">
                  <c:v>0.10668668570364992</c:v>
                </c:pt>
                <c:pt idx="109">
                  <c:v>0.10636893420863247</c:v>
                </c:pt>
                <c:pt idx="110">
                  <c:v>0.10627667720072309</c:v>
                </c:pt>
                <c:pt idx="111">
                  <c:v>0.10633553524144057</c:v>
                </c:pt>
                <c:pt idx="112">
                  <c:v>0.10614390145630437</c:v>
                </c:pt>
                <c:pt idx="113">
                  <c:v>0.10624622504045589</c:v>
                </c:pt>
                <c:pt idx="114">
                  <c:v>0.10668207733954493</c:v>
                </c:pt>
                <c:pt idx="115">
                  <c:v>0.10729847745840271</c:v>
                </c:pt>
                <c:pt idx="116">
                  <c:v>0.10785656976462832</c:v>
                </c:pt>
                <c:pt idx="117">
                  <c:v>0.1082737572535144</c:v>
                </c:pt>
                <c:pt idx="118">
                  <c:v>0.1083194549984825</c:v>
                </c:pt>
                <c:pt idx="119">
                  <c:v>0.10797856538926309</c:v>
                </c:pt>
                <c:pt idx="120">
                  <c:v>0.10769119819655204</c:v>
                </c:pt>
                <c:pt idx="121">
                  <c:v>0.10738594667669132</c:v>
                </c:pt>
                <c:pt idx="122">
                  <c:v>0.10702128363254126</c:v>
                </c:pt>
                <c:pt idx="123">
                  <c:v>0.10627673267108717</c:v>
                </c:pt>
                <c:pt idx="124">
                  <c:v>0.10584439001574109</c:v>
                </c:pt>
                <c:pt idx="125">
                  <c:v>0.1057419394440493</c:v>
                </c:pt>
                <c:pt idx="126">
                  <c:v>0.10586073779975358</c:v>
                </c:pt>
                <c:pt idx="127">
                  <c:v>0.10628227974327253</c:v>
                </c:pt>
                <c:pt idx="128">
                  <c:v>0.10688272526337572</c:v>
                </c:pt>
                <c:pt idx="129">
                  <c:v>0.10750541816374981</c:v>
                </c:pt>
                <c:pt idx="130">
                  <c:v>0.10811017645387877</c:v>
                </c:pt>
                <c:pt idx="131">
                  <c:v>0.1087289429825149</c:v>
                </c:pt>
                <c:pt idx="132">
                  <c:v>0.10927508141427333</c:v>
                </c:pt>
                <c:pt idx="133">
                  <c:v>0.10943021750312032</c:v>
                </c:pt>
                <c:pt idx="134">
                  <c:v>0.10959748242630374</c:v>
                </c:pt>
                <c:pt idx="135">
                  <c:v>0.10935054761289487</c:v>
                </c:pt>
                <c:pt idx="136">
                  <c:v>0.10887674117048785</c:v>
                </c:pt>
                <c:pt idx="137">
                  <c:v>0.10845613109550056</c:v>
                </c:pt>
                <c:pt idx="138">
                  <c:v>0.10826049466197962</c:v>
                </c:pt>
                <c:pt idx="139">
                  <c:v>0.10839508975807033</c:v>
                </c:pt>
                <c:pt idx="140">
                  <c:v>0.10864566476475823</c:v>
                </c:pt>
                <c:pt idx="141">
                  <c:v>0.10861404219031878</c:v>
                </c:pt>
                <c:pt idx="142">
                  <c:v>0.10867578364316843</c:v>
                </c:pt>
                <c:pt idx="143">
                  <c:v>0.10903413541797735</c:v>
                </c:pt>
                <c:pt idx="144">
                  <c:v>0.10927832099648827</c:v>
                </c:pt>
                <c:pt idx="145">
                  <c:v>0.10962710838931189</c:v>
                </c:pt>
                <c:pt idx="146">
                  <c:v>0.10989327369694735</c:v>
                </c:pt>
                <c:pt idx="147">
                  <c:v>0.10959943879550083</c:v>
                </c:pt>
                <c:pt idx="148">
                  <c:v>0.10927759488113198</c:v>
                </c:pt>
                <c:pt idx="149">
                  <c:v>0.1087382590877024</c:v>
                </c:pt>
                <c:pt idx="150">
                  <c:v>0.1083935289961806</c:v>
                </c:pt>
                <c:pt idx="151">
                  <c:v>0.10849504594205328</c:v>
                </c:pt>
                <c:pt idx="152">
                  <c:v>0.10897976655897579</c:v>
                </c:pt>
                <c:pt idx="153">
                  <c:v>0.10955640070880657</c:v>
                </c:pt>
                <c:pt idx="154">
                  <c:v>0.10968563958103328</c:v>
                </c:pt>
                <c:pt idx="155">
                  <c:v>0.10957272114356309</c:v>
                </c:pt>
                <c:pt idx="156">
                  <c:v>0.109841817263167</c:v>
                </c:pt>
                <c:pt idx="157">
                  <c:v>0.11025923764355805</c:v>
                </c:pt>
                <c:pt idx="158">
                  <c:v>0.11035094481512675</c:v>
                </c:pt>
                <c:pt idx="159">
                  <c:v>0.11039837364177085</c:v>
                </c:pt>
                <c:pt idx="160">
                  <c:v>0.11037076685882075</c:v>
                </c:pt>
                <c:pt idx="161">
                  <c:v>0.11022016440267079</c:v>
                </c:pt>
                <c:pt idx="162">
                  <c:v>0.1101631842296944</c:v>
                </c:pt>
                <c:pt idx="163">
                  <c:v>0.11020404351681368</c:v>
                </c:pt>
                <c:pt idx="164">
                  <c:v>0.11045784898253652</c:v>
                </c:pt>
                <c:pt idx="165">
                  <c:v>0.1107865663095664</c:v>
                </c:pt>
                <c:pt idx="166">
                  <c:v>0.11093826244456806</c:v>
                </c:pt>
                <c:pt idx="167">
                  <c:v>0.11074200933159783</c:v>
                </c:pt>
                <c:pt idx="168">
                  <c:v>0.1104749874567732</c:v>
                </c:pt>
                <c:pt idx="169">
                  <c:v>0.11033274740771537</c:v>
                </c:pt>
                <c:pt idx="170">
                  <c:v>0.11009328458251888</c:v>
                </c:pt>
                <c:pt idx="171">
                  <c:v>0.10962654939017114</c:v>
                </c:pt>
                <c:pt idx="172">
                  <c:v>0.10877686447976909</c:v>
                </c:pt>
                <c:pt idx="173">
                  <c:v>0.10781103203065445</c:v>
                </c:pt>
                <c:pt idx="174">
                  <c:v>0.10712075735307924</c:v>
                </c:pt>
                <c:pt idx="175">
                  <c:v>0.10645710428704191</c:v>
                </c:pt>
                <c:pt idx="176">
                  <c:v>0.10606882403665452</c:v>
                </c:pt>
                <c:pt idx="177">
                  <c:v>0.10593389474425119</c:v>
                </c:pt>
                <c:pt idx="178">
                  <c:v>0.10587675368320548</c:v>
                </c:pt>
                <c:pt idx="179">
                  <c:v>0.10587597781364666</c:v>
                </c:pt>
                <c:pt idx="180">
                  <c:v>0.10591333196400599</c:v>
                </c:pt>
                <c:pt idx="181">
                  <c:v>0.10607636446146818</c:v>
                </c:pt>
                <c:pt idx="182">
                  <c:v>0.10669007260483054</c:v>
                </c:pt>
                <c:pt idx="183">
                  <c:v>0.10737421265609304</c:v>
                </c:pt>
                <c:pt idx="184">
                  <c:v>0.10770939656113265</c:v>
                </c:pt>
                <c:pt idx="185">
                  <c:v>0.1079364671799683</c:v>
                </c:pt>
                <c:pt idx="186">
                  <c:v>0.10804366972912005</c:v>
                </c:pt>
                <c:pt idx="187">
                  <c:v>0.10793234667503948</c:v>
                </c:pt>
                <c:pt idx="188">
                  <c:v>0.10762965219221554</c:v>
                </c:pt>
                <c:pt idx="189">
                  <c:v>0.10710158327124253</c:v>
                </c:pt>
                <c:pt idx="190">
                  <c:v>0.10667907915301011</c:v>
                </c:pt>
                <c:pt idx="191">
                  <c:v>0.10622426087330328</c:v>
                </c:pt>
                <c:pt idx="192">
                  <c:v>0.10593068001359129</c:v>
                </c:pt>
                <c:pt idx="193">
                  <c:v>0.10593328505212507</c:v>
                </c:pt>
                <c:pt idx="194">
                  <c:v>0.10617290455517514</c:v>
                </c:pt>
                <c:pt idx="195">
                  <c:v>0.10665581614973285</c:v>
                </c:pt>
                <c:pt idx="196">
                  <c:v>0.10730665088581848</c:v>
                </c:pt>
                <c:pt idx="197">
                  <c:v>0.10792232398841328</c:v>
                </c:pt>
                <c:pt idx="198">
                  <c:v>0.10854288587528327</c:v>
                </c:pt>
                <c:pt idx="199">
                  <c:v>0.10958412345505475</c:v>
                </c:pt>
                <c:pt idx="200">
                  <c:v>0.11104895669608217</c:v>
                </c:pt>
                <c:pt idx="201">
                  <c:v>0.11258205957909451</c:v>
                </c:pt>
                <c:pt idx="202">
                  <c:v>0.11436336175651118</c:v>
                </c:pt>
                <c:pt idx="203">
                  <c:v>0.11639062653405108</c:v>
                </c:pt>
                <c:pt idx="204">
                  <c:v>0.11819569000241326</c:v>
                </c:pt>
                <c:pt idx="205">
                  <c:v>0.12042322069298406</c:v>
                </c:pt>
                <c:pt idx="206">
                  <c:v>0.12454278268881769</c:v>
                </c:pt>
                <c:pt idx="207">
                  <c:v>0.13092359766041195</c:v>
                </c:pt>
                <c:pt idx="208">
                  <c:v>0.13884837899256786</c:v>
                </c:pt>
                <c:pt idx="209">
                  <c:v>0.14675389653667725</c:v>
                </c:pt>
                <c:pt idx="210">
                  <c:v>0.15309440856141077</c:v>
                </c:pt>
                <c:pt idx="211">
                  <c:v>0.15728488281726549</c:v>
                </c:pt>
                <c:pt idx="212">
                  <c:v>0.15917164463357403</c:v>
                </c:pt>
                <c:pt idx="213">
                  <c:v>0.15868408633439879</c:v>
                </c:pt>
                <c:pt idx="214">
                  <c:v>0.15598501280419574</c:v>
                </c:pt>
                <c:pt idx="215">
                  <c:v>0.15117543012257806</c:v>
                </c:pt>
                <c:pt idx="216">
                  <c:v>0.14515734395087909</c:v>
                </c:pt>
                <c:pt idx="217">
                  <c:v>0.13822759885787339</c:v>
                </c:pt>
                <c:pt idx="218">
                  <c:v>0.13108654691138821</c:v>
                </c:pt>
                <c:pt idx="219">
                  <c:v>0.12553389604336673</c:v>
                </c:pt>
                <c:pt idx="220">
                  <c:v>0.12238461925584465</c:v>
                </c:pt>
                <c:pt idx="221">
                  <c:v>0.12087727194840348</c:v>
                </c:pt>
                <c:pt idx="222">
                  <c:v>0.1228799725265588</c:v>
                </c:pt>
                <c:pt idx="223">
                  <c:v>0.13213587662227511</c:v>
                </c:pt>
                <c:pt idx="224">
                  <c:v>0.14757203942291985</c:v>
                </c:pt>
                <c:pt idx="225">
                  <c:v>0.16436135674782504</c:v>
                </c:pt>
                <c:pt idx="226">
                  <c:v>0.1791496206209171</c:v>
                </c:pt>
                <c:pt idx="227">
                  <c:v>0.19030867031590915</c:v>
                </c:pt>
                <c:pt idx="228">
                  <c:v>0.19699503172525046</c:v>
                </c:pt>
                <c:pt idx="229">
                  <c:v>0.19852823526356289</c:v>
                </c:pt>
                <c:pt idx="230">
                  <c:v>0.1951018631208401</c:v>
                </c:pt>
                <c:pt idx="231">
                  <c:v>0.1869396094566842</c:v>
                </c:pt>
                <c:pt idx="232">
                  <c:v>0.17474867386604909</c:v>
                </c:pt>
                <c:pt idx="233">
                  <c:v>0.15962920466327613</c:v>
                </c:pt>
                <c:pt idx="234">
                  <c:v>0.14289924943157906</c:v>
                </c:pt>
                <c:pt idx="235">
                  <c:v>0.12751256555180435</c:v>
                </c:pt>
                <c:pt idx="236">
                  <c:v>0.11835455950863416</c:v>
                </c:pt>
                <c:pt idx="237">
                  <c:v>0.11667153802062935</c:v>
                </c:pt>
                <c:pt idx="238">
                  <c:v>0.11775969632818861</c:v>
                </c:pt>
                <c:pt idx="239">
                  <c:v>0.1179784077535202</c:v>
                </c:pt>
                <c:pt idx="240">
                  <c:v>0.11754348597057573</c:v>
                </c:pt>
                <c:pt idx="241">
                  <c:v>0.11717656768634455</c:v>
                </c:pt>
                <c:pt idx="242">
                  <c:v>0.11679887700268154</c:v>
                </c:pt>
                <c:pt idx="243">
                  <c:v>0.11628684998136785</c:v>
                </c:pt>
                <c:pt idx="244">
                  <c:v>0.11591719144557477</c:v>
                </c:pt>
                <c:pt idx="245">
                  <c:v>0.11551679474020804</c:v>
                </c:pt>
                <c:pt idx="246">
                  <c:v>0.11505138601832132</c:v>
                </c:pt>
                <c:pt idx="247">
                  <c:v>0.11468373856021485</c:v>
                </c:pt>
                <c:pt idx="248">
                  <c:v>0.11428645449559349</c:v>
                </c:pt>
                <c:pt idx="249">
                  <c:v>0.11400256370979167</c:v>
                </c:pt>
                <c:pt idx="250">
                  <c:v>0.11393300319264221</c:v>
                </c:pt>
                <c:pt idx="251">
                  <c:v>0.11385605920362041</c:v>
                </c:pt>
                <c:pt idx="252">
                  <c:v>0.11462543466601516</c:v>
                </c:pt>
                <c:pt idx="253">
                  <c:v>0.1176840645578443</c:v>
                </c:pt>
                <c:pt idx="254">
                  <c:v>0.12345823418512425</c:v>
                </c:pt>
                <c:pt idx="255">
                  <c:v>0.13072092127741697</c:v>
                </c:pt>
                <c:pt idx="256">
                  <c:v>0.13772970446594113</c:v>
                </c:pt>
                <c:pt idx="257">
                  <c:v>0.14332100500644174</c:v>
                </c:pt>
                <c:pt idx="258">
                  <c:v>0.14697936580319126</c:v>
                </c:pt>
                <c:pt idx="259">
                  <c:v>0.14834252848647367</c:v>
                </c:pt>
                <c:pt idx="260">
                  <c:v>0.14746895536357507</c:v>
                </c:pt>
                <c:pt idx="261">
                  <c:v>0.1444377198804474</c:v>
                </c:pt>
                <c:pt idx="262">
                  <c:v>0.1394924420229553</c:v>
                </c:pt>
                <c:pt idx="263">
                  <c:v>0.1331037167382525</c:v>
                </c:pt>
                <c:pt idx="264">
                  <c:v>0.1258634357540318</c:v>
                </c:pt>
                <c:pt idx="265">
                  <c:v>0.11899318966259154</c:v>
                </c:pt>
                <c:pt idx="266">
                  <c:v>0.11418470468658004</c:v>
                </c:pt>
                <c:pt idx="267">
                  <c:v>0.11224343272981541</c:v>
                </c:pt>
                <c:pt idx="268">
                  <c:v>0.11245403782911989</c:v>
                </c:pt>
                <c:pt idx="269">
                  <c:v>0.11313650561769539</c:v>
                </c:pt>
                <c:pt idx="270">
                  <c:v>0.11360003493666526</c:v>
                </c:pt>
                <c:pt idx="271">
                  <c:v>0.11391482443930823</c:v>
                </c:pt>
                <c:pt idx="272">
                  <c:v>0.11422611358667578</c:v>
                </c:pt>
                <c:pt idx="273">
                  <c:v>0.11471603244599926</c:v>
                </c:pt>
                <c:pt idx="274">
                  <c:v>0.11572791647202507</c:v>
                </c:pt>
                <c:pt idx="275">
                  <c:v>0.11737836852369887</c:v>
                </c:pt>
                <c:pt idx="276">
                  <c:v>0.11957230118449358</c:v>
                </c:pt>
                <c:pt idx="277">
                  <c:v>0.1220059400409883</c:v>
                </c:pt>
                <c:pt idx="278">
                  <c:v>0.12431715612667227</c:v>
                </c:pt>
                <c:pt idx="279">
                  <c:v>0.12639734372815958</c:v>
                </c:pt>
                <c:pt idx="280">
                  <c:v>0.12810251560326025</c:v>
                </c:pt>
                <c:pt idx="281">
                  <c:v>0.12929248738281451</c:v>
                </c:pt>
                <c:pt idx="282">
                  <c:v>0.12988298770298368</c:v>
                </c:pt>
                <c:pt idx="283">
                  <c:v>0.1297772836469635</c:v>
                </c:pt>
                <c:pt idx="284">
                  <c:v>0.12908665365419769</c:v>
                </c:pt>
                <c:pt idx="285">
                  <c:v>0.12796732930889232</c:v>
                </c:pt>
                <c:pt idx="286">
                  <c:v>0.12683477200621418</c:v>
                </c:pt>
                <c:pt idx="287">
                  <c:v>0.12604150631816924</c:v>
                </c:pt>
                <c:pt idx="288">
                  <c:v>0.12569889567524295</c:v>
                </c:pt>
                <c:pt idx="289">
                  <c:v>0.12594323344843628</c:v>
                </c:pt>
                <c:pt idx="290">
                  <c:v>0.12880016922545612</c:v>
                </c:pt>
                <c:pt idx="291">
                  <c:v>0.13745278003972938</c:v>
                </c:pt>
                <c:pt idx="292">
                  <c:v>0.15267126816675436</c:v>
                </c:pt>
                <c:pt idx="293">
                  <c:v>0.17212976777125677</c:v>
                </c:pt>
                <c:pt idx="294">
                  <c:v>0.1926265432942238</c:v>
                </c:pt>
                <c:pt idx="295">
                  <c:v>0.21096856634662808</c:v>
                </c:pt>
                <c:pt idx="296">
                  <c:v>0.22428268428839959</c:v>
                </c:pt>
                <c:pt idx="297">
                  <c:v>0.23073554606780733</c:v>
                </c:pt>
                <c:pt idx="298">
                  <c:v>0.22977242253100338</c:v>
                </c:pt>
                <c:pt idx="299">
                  <c:v>0.22164656022539386</c:v>
                </c:pt>
                <c:pt idx="300">
                  <c:v>0.207433577152212</c:v>
                </c:pt>
                <c:pt idx="301">
                  <c:v>0.18852513467938037</c:v>
                </c:pt>
                <c:pt idx="302">
                  <c:v>0.16782971350408116</c:v>
                </c:pt>
                <c:pt idx="303">
                  <c:v>0.15072797648127945</c:v>
                </c:pt>
                <c:pt idx="304">
                  <c:v>0.14397724579918925</c:v>
                </c:pt>
                <c:pt idx="305">
                  <c:v>0.15010539516548027</c:v>
                </c:pt>
                <c:pt idx="306">
                  <c:v>0.16529598457406558</c:v>
                </c:pt>
                <c:pt idx="307">
                  <c:v>0.18338549975893703</c:v>
                </c:pt>
                <c:pt idx="308">
                  <c:v>0.19977494261883222</c:v>
                </c:pt>
                <c:pt idx="309">
                  <c:v>0.21142631149673896</c:v>
                </c:pt>
                <c:pt idx="310">
                  <c:v>0.21696480584382405</c:v>
                </c:pt>
                <c:pt idx="311">
                  <c:v>0.21611034980326238</c:v>
                </c:pt>
                <c:pt idx="312">
                  <c:v>0.20913494392044707</c:v>
                </c:pt>
                <c:pt idx="313">
                  <c:v>0.19677860086458665</c:v>
                </c:pt>
                <c:pt idx="314">
                  <c:v>0.18044658904553024</c:v>
                </c:pt>
                <c:pt idx="315">
                  <c:v>0.16229927833258495</c:v>
                </c:pt>
                <c:pt idx="316">
                  <c:v>0.14547710806728475</c:v>
                </c:pt>
                <c:pt idx="317">
                  <c:v>0.13340031758471294</c:v>
                </c:pt>
                <c:pt idx="318">
                  <c:v>0.12784232818448871</c:v>
                </c:pt>
                <c:pt idx="319">
                  <c:v>0.12707090474028671</c:v>
                </c:pt>
                <c:pt idx="320">
                  <c:v>0.12824941364272169</c:v>
                </c:pt>
                <c:pt idx="321">
                  <c:v>0.12966780020091195</c:v>
                </c:pt>
                <c:pt idx="322">
                  <c:v>0.13095471477628107</c:v>
                </c:pt>
                <c:pt idx="323">
                  <c:v>0.13219604955376263</c:v>
                </c:pt>
                <c:pt idx="324">
                  <c:v>0.13364447908012811</c:v>
                </c:pt>
                <c:pt idx="325">
                  <c:v>0.13506171690360746</c:v>
                </c:pt>
                <c:pt idx="326">
                  <c:v>0.1361787012718727</c:v>
                </c:pt>
                <c:pt idx="327">
                  <c:v>0.13724036248141869</c:v>
                </c:pt>
                <c:pt idx="328">
                  <c:v>0.13847837323821555</c:v>
                </c:pt>
                <c:pt idx="329">
                  <c:v>0.13995501639979735</c:v>
                </c:pt>
                <c:pt idx="330">
                  <c:v>0.1415694041304858</c:v>
                </c:pt>
                <c:pt idx="331">
                  <c:v>0.14309567558802727</c:v>
                </c:pt>
                <c:pt idx="332">
                  <c:v>0.14422391734895523</c:v>
                </c:pt>
                <c:pt idx="333">
                  <c:v>0.14469374320295114</c:v>
                </c:pt>
                <c:pt idx="334">
                  <c:v>0.14463490385322397</c:v>
                </c:pt>
                <c:pt idx="335">
                  <c:v>0.14404095787922833</c:v>
                </c:pt>
                <c:pt idx="336">
                  <c:v>0.14305842385130374</c:v>
                </c:pt>
                <c:pt idx="337">
                  <c:v>0.14166640312926115</c:v>
                </c:pt>
                <c:pt idx="338">
                  <c:v>0.14003312930657241</c:v>
                </c:pt>
                <c:pt idx="339">
                  <c:v>0.13821655354262141</c:v>
                </c:pt>
                <c:pt idx="340">
                  <c:v>0.13631319895823313</c:v>
                </c:pt>
                <c:pt idx="341">
                  <c:v>0.1345325669524764</c:v>
                </c:pt>
                <c:pt idx="342">
                  <c:v>0.13323691120475067</c:v>
                </c:pt>
                <c:pt idx="343">
                  <c:v>0.13234086380220567</c:v>
                </c:pt>
                <c:pt idx="344">
                  <c:v>0.13169990143101229</c:v>
                </c:pt>
                <c:pt idx="345">
                  <c:v>0.13126959273604411</c:v>
                </c:pt>
                <c:pt idx="346">
                  <c:v>0.13109829336389489</c:v>
                </c:pt>
                <c:pt idx="347">
                  <c:v>0.1311136229622698</c:v>
                </c:pt>
                <c:pt idx="348">
                  <c:v>0.13146359036569999</c:v>
                </c:pt>
                <c:pt idx="349">
                  <c:v>0.13221801298427116</c:v>
                </c:pt>
                <c:pt idx="350">
                  <c:v>0.13333861972907202</c:v>
                </c:pt>
                <c:pt idx="351">
                  <c:v>0.13447893566040414</c:v>
                </c:pt>
                <c:pt idx="352">
                  <c:v>0.13558361970213695</c:v>
                </c:pt>
                <c:pt idx="353">
                  <c:v>0.13657161319289801</c:v>
                </c:pt>
                <c:pt idx="354">
                  <c:v>0.13719973791526563</c:v>
                </c:pt>
                <c:pt idx="355">
                  <c:v>0.13735075897770699</c:v>
                </c:pt>
                <c:pt idx="356">
                  <c:v>0.13738085031536529</c:v>
                </c:pt>
                <c:pt idx="357">
                  <c:v>0.13754427374529299</c:v>
                </c:pt>
                <c:pt idx="358">
                  <c:v>0.13839504441914685</c:v>
                </c:pt>
                <c:pt idx="359">
                  <c:v>0.14003007166842618</c:v>
                </c:pt>
                <c:pt idx="360">
                  <c:v>0.14249472492961157</c:v>
                </c:pt>
                <c:pt idx="361">
                  <c:v>0.14529932438539261</c:v>
                </c:pt>
                <c:pt idx="362">
                  <c:v>0.14793455280226531</c:v>
                </c:pt>
                <c:pt idx="363">
                  <c:v>0.15004729054982047</c:v>
                </c:pt>
                <c:pt idx="364">
                  <c:v>0.15141250049406052</c:v>
                </c:pt>
                <c:pt idx="365">
                  <c:v>0.15180238200832674</c:v>
                </c:pt>
                <c:pt idx="366">
                  <c:v>0.15129145722378823</c:v>
                </c:pt>
                <c:pt idx="367">
                  <c:v>0.14999992907461568</c:v>
                </c:pt>
                <c:pt idx="368">
                  <c:v>0.14792026624526677</c:v>
                </c:pt>
                <c:pt idx="369">
                  <c:v>0.14516771787226568</c:v>
                </c:pt>
                <c:pt idx="370">
                  <c:v>0.14226217030678434</c:v>
                </c:pt>
                <c:pt idx="371">
                  <c:v>0.13977630279830189</c:v>
                </c:pt>
                <c:pt idx="372">
                  <c:v>0.13802984067484503</c:v>
                </c:pt>
                <c:pt idx="373">
                  <c:v>0.13688886542159273</c:v>
                </c:pt>
                <c:pt idx="374">
                  <c:v>0.13627801038788245</c:v>
                </c:pt>
                <c:pt idx="375">
                  <c:v>0.13578394780045988</c:v>
                </c:pt>
                <c:pt idx="376">
                  <c:v>0.13532893581405481</c:v>
                </c:pt>
                <c:pt idx="377">
                  <c:v>0.13524520099701043</c:v>
                </c:pt>
                <c:pt idx="378">
                  <c:v>0.13560444951951389</c:v>
                </c:pt>
                <c:pt idx="379">
                  <c:v>0.13629352391630722</c:v>
                </c:pt>
                <c:pt idx="380">
                  <c:v>0.13754725432046611</c:v>
                </c:pt>
                <c:pt idx="381">
                  <c:v>0.1394419667018969</c:v>
                </c:pt>
                <c:pt idx="382">
                  <c:v>0.14207901121454025</c:v>
                </c:pt>
                <c:pt idx="383">
                  <c:v>0.14572633408523195</c:v>
                </c:pt>
                <c:pt idx="384">
                  <c:v>0.15069885080175771</c:v>
                </c:pt>
                <c:pt idx="385">
                  <c:v>0.15686487125124082</c:v>
                </c:pt>
                <c:pt idx="386">
                  <c:v>0.16380663547582852</c:v>
                </c:pt>
                <c:pt idx="387">
                  <c:v>0.1708829174068407</c:v>
                </c:pt>
                <c:pt idx="388">
                  <c:v>0.17757527872967183</c:v>
                </c:pt>
                <c:pt idx="389">
                  <c:v>0.18354134195060601</c:v>
                </c:pt>
                <c:pt idx="390">
                  <c:v>0.18882428621491543</c:v>
                </c:pt>
                <c:pt idx="391">
                  <c:v>0.19403980748308314</c:v>
                </c:pt>
                <c:pt idx="392">
                  <c:v>0.20025030355168005</c:v>
                </c:pt>
                <c:pt idx="393">
                  <c:v>0.20839699048563465</c:v>
                </c:pt>
                <c:pt idx="394">
                  <c:v>0.21784030957520217</c:v>
                </c:pt>
                <c:pt idx="395">
                  <c:v>0.22634817792587247</c:v>
                </c:pt>
                <c:pt idx="396">
                  <c:v>0.2319581124945802</c:v>
                </c:pt>
                <c:pt idx="397">
                  <c:v>0.23338946004262051</c:v>
                </c:pt>
                <c:pt idx="398">
                  <c:v>0.23029965830324106</c:v>
                </c:pt>
                <c:pt idx="399">
                  <c:v>0.22266802222053195</c:v>
                </c:pt>
                <c:pt idx="400">
                  <c:v>0.21090193301092386</c:v>
                </c:pt>
                <c:pt idx="401">
                  <c:v>0.19582982043106734</c:v>
                </c:pt>
                <c:pt idx="402">
                  <c:v>0.17897501642419522</c:v>
                </c:pt>
                <c:pt idx="403">
                  <c:v>0.16191531045490293</c:v>
                </c:pt>
                <c:pt idx="404">
                  <c:v>0.14631912385375356</c:v>
                </c:pt>
                <c:pt idx="405">
                  <c:v>0.13392548780770319</c:v>
                </c:pt>
                <c:pt idx="406">
                  <c:v>0.12608980922812574</c:v>
                </c:pt>
                <c:pt idx="407">
                  <c:v>0.12265394071219071</c:v>
                </c:pt>
                <c:pt idx="408">
                  <c:v>0.12203044263711638</c:v>
                </c:pt>
                <c:pt idx="409">
                  <c:v>0.12247356842342372</c:v>
                </c:pt>
                <c:pt idx="410">
                  <c:v>0.12320692708605985</c:v>
                </c:pt>
                <c:pt idx="411">
                  <c:v>0.12395169439681109</c:v>
                </c:pt>
                <c:pt idx="412">
                  <c:v>0.12469010182063123</c:v>
                </c:pt>
                <c:pt idx="413">
                  <c:v>0.12527877750950722</c:v>
                </c:pt>
                <c:pt idx="414">
                  <c:v>0.12583030225600056</c:v>
                </c:pt>
                <c:pt idx="415">
                  <c:v>0.12647381103195099</c:v>
                </c:pt>
                <c:pt idx="416">
                  <c:v>0.12735869597721505</c:v>
                </c:pt>
                <c:pt idx="417">
                  <c:v>0.12840231504370436</c:v>
                </c:pt>
                <c:pt idx="418">
                  <c:v>0.12969952999566514</c:v>
                </c:pt>
                <c:pt idx="419">
                  <c:v>0.1313355809925667</c:v>
                </c:pt>
                <c:pt idx="420">
                  <c:v>0.13342381821180793</c:v>
                </c:pt>
                <c:pt idx="421">
                  <c:v>0.13570523009547997</c:v>
                </c:pt>
                <c:pt idx="422">
                  <c:v>0.1378883672174005</c:v>
                </c:pt>
                <c:pt idx="423">
                  <c:v>0.13963581674362113</c:v>
                </c:pt>
                <c:pt idx="424">
                  <c:v>0.14103707774969876</c:v>
                </c:pt>
                <c:pt idx="425">
                  <c:v>0.14191778669961597</c:v>
                </c:pt>
                <c:pt idx="426">
                  <c:v>0.14222673745634129</c:v>
                </c:pt>
                <c:pt idx="427">
                  <c:v>0.14207539700967819</c:v>
                </c:pt>
                <c:pt idx="428">
                  <c:v>0.14167711526513793</c:v>
                </c:pt>
                <c:pt idx="429">
                  <c:v>0.1410395415555239</c:v>
                </c:pt>
                <c:pt idx="430">
                  <c:v>0.14033756197996294</c:v>
                </c:pt>
                <c:pt idx="431">
                  <c:v>0.13972213989163418</c:v>
                </c:pt>
                <c:pt idx="432">
                  <c:v>0.13953909050701796</c:v>
                </c:pt>
                <c:pt idx="433">
                  <c:v>0.13976647628268091</c:v>
                </c:pt>
                <c:pt idx="434">
                  <c:v>0.14034260166829315</c:v>
                </c:pt>
                <c:pt idx="435">
                  <c:v>0.14094718844168574</c:v>
                </c:pt>
                <c:pt idx="436">
                  <c:v>0.14150870051902031</c:v>
                </c:pt>
                <c:pt idx="437">
                  <c:v>0.14257956783933823</c:v>
                </c:pt>
                <c:pt idx="438">
                  <c:v>0.14494634000458362</c:v>
                </c:pt>
                <c:pt idx="439">
                  <c:v>0.14819460141362861</c:v>
                </c:pt>
                <c:pt idx="440">
                  <c:v>0.15158831022804287</c:v>
                </c:pt>
                <c:pt idx="441">
                  <c:v>0.15449732404650574</c:v>
                </c:pt>
                <c:pt idx="442">
                  <c:v>0.15654533355263056</c:v>
                </c:pt>
                <c:pt idx="443">
                  <c:v>0.1574580313249927</c:v>
                </c:pt>
                <c:pt idx="444">
                  <c:v>0.15727764640060027</c:v>
                </c:pt>
                <c:pt idx="445">
                  <c:v>0.15602046653203572</c:v>
                </c:pt>
                <c:pt idx="446">
                  <c:v>0.15383131790264937</c:v>
                </c:pt>
                <c:pt idx="447">
                  <c:v>0.15079815650024253</c:v>
                </c:pt>
                <c:pt idx="448">
                  <c:v>0.14729309798661427</c:v>
                </c:pt>
                <c:pt idx="449">
                  <c:v>0.14356742488650753</c:v>
                </c:pt>
                <c:pt idx="450">
                  <c:v>0.14043386614299935</c:v>
                </c:pt>
                <c:pt idx="451">
                  <c:v>0.13865213089956363</c:v>
                </c:pt>
                <c:pt idx="452">
                  <c:v>0.13836100068507573</c:v>
                </c:pt>
                <c:pt idx="453">
                  <c:v>0.13886822991532299</c:v>
                </c:pt>
                <c:pt idx="454">
                  <c:v>0.13960275371187136</c:v>
                </c:pt>
                <c:pt idx="455">
                  <c:v>0.14038100121401675</c:v>
                </c:pt>
                <c:pt idx="456">
                  <c:v>0.14143423136479982</c:v>
                </c:pt>
                <c:pt idx="457">
                  <c:v>0.14275931830136068</c:v>
                </c:pt>
                <c:pt idx="458">
                  <c:v>0.14452003557464743</c:v>
                </c:pt>
                <c:pt idx="459">
                  <c:v>0.14671760826173985</c:v>
                </c:pt>
                <c:pt idx="460">
                  <c:v>0.14927659099054025</c:v>
                </c:pt>
                <c:pt idx="461">
                  <c:v>0.1516810452886419</c:v>
                </c:pt>
                <c:pt idx="462">
                  <c:v>0.15404748915838851</c:v>
                </c:pt>
                <c:pt idx="463">
                  <c:v>0.15721389628479088</c:v>
                </c:pt>
                <c:pt idx="464">
                  <c:v>0.16134733030962423</c:v>
                </c:pt>
                <c:pt idx="465">
                  <c:v>0.16508487638573022</c:v>
                </c:pt>
                <c:pt idx="466">
                  <c:v>0.16751727348579348</c:v>
                </c:pt>
                <c:pt idx="467">
                  <c:v>0.16826597195290849</c:v>
                </c:pt>
                <c:pt idx="468">
                  <c:v>0.16744261507069047</c:v>
                </c:pt>
                <c:pt idx="469">
                  <c:v>0.16518536709493503</c:v>
                </c:pt>
                <c:pt idx="470">
                  <c:v>0.16205682244170161</c:v>
                </c:pt>
                <c:pt idx="471">
                  <c:v>0.15831718190988653</c:v>
                </c:pt>
                <c:pt idx="472">
                  <c:v>0.15452503190827516</c:v>
                </c:pt>
                <c:pt idx="473">
                  <c:v>0.15087185158079874</c:v>
                </c:pt>
                <c:pt idx="474">
                  <c:v>0.14782356960036136</c:v>
                </c:pt>
                <c:pt idx="475">
                  <c:v>0.1457761478544537</c:v>
                </c:pt>
                <c:pt idx="476">
                  <c:v>0.14578981726577678</c:v>
                </c:pt>
                <c:pt idx="477">
                  <c:v>0.14821647262686999</c:v>
                </c:pt>
                <c:pt idx="478">
                  <c:v>0.15200762292345327</c:v>
                </c:pt>
                <c:pt idx="479">
                  <c:v>0.1555981954875838</c:v>
                </c:pt>
                <c:pt idx="480">
                  <c:v>0.15850481808119254</c:v>
                </c:pt>
                <c:pt idx="481">
                  <c:v>0.16028023540844361</c:v>
                </c:pt>
                <c:pt idx="482">
                  <c:v>0.16154232827905646</c:v>
                </c:pt>
                <c:pt idx="483">
                  <c:v>0.16204603715109656</c:v>
                </c:pt>
                <c:pt idx="484">
                  <c:v>0.16200807001351869</c:v>
                </c:pt>
                <c:pt idx="485">
                  <c:v>0.16154862812297144</c:v>
                </c:pt>
                <c:pt idx="486">
                  <c:v>0.16117123975565129</c:v>
                </c:pt>
                <c:pt idx="487">
                  <c:v>0.16109590211208302</c:v>
                </c:pt>
                <c:pt idx="488">
                  <c:v>0.16200403383527373</c:v>
                </c:pt>
                <c:pt idx="489">
                  <c:v>0.16430632188662542</c:v>
                </c:pt>
                <c:pt idx="490">
                  <c:v>0.16968495245109705</c:v>
                </c:pt>
                <c:pt idx="491">
                  <c:v>0.17911262123329741</c:v>
                </c:pt>
                <c:pt idx="492">
                  <c:v>0.19290632295688592</c:v>
                </c:pt>
                <c:pt idx="493">
                  <c:v>0.20907646311563033</c:v>
                </c:pt>
                <c:pt idx="494">
                  <c:v>0.22530876752150064</c:v>
                </c:pt>
                <c:pt idx="495">
                  <c:v>0.2389633037859451</c:v>
                </c:pt>
                <c:pt idx="496">
                  <c:v>0.24858854877060965</c:v>
                </c:pt>
                <c:pt idx="497">
                  <c:v>0.25530499154556052</c:v>
                </c:pt>
                <c:pt idx="498">
                  <c:v>0.26285261854750686</c:v>
                </c:pt>
                <c:pt idx="499">
                  <c:v>0.27540352638839671</c:v>
                </c:pt>
                <c:pt idx="500">
                  <c:v>0.29992386770128276</c:v>
                </c:pt>
                <c:pt idx="501">
                  <c:v>0.3386726896914718</c:v>
                </c:pt>
                <c:pt idx="502">
                  <c:v>0.39005424251167797</c:v>
                </c:pt>
                <c:pt idx="503">
                  <c:v>0.44790915875490933</c:v>
                </c:pt>
                <c:pt idx="504">
                  <c:v>0.50461497923267218</c:v>
                </c:pt>
                <c:pt idx="505">
                  <c:v>0.54872273934457394</c:v>
                </c:pt>
                <c:pt idx="506">
                  <c:v>0.56661007993279022</c:v>
                </c:pt>
                <c:pt idx="507">
                  <c:v>0.54753809456194724</c:v>
                </c:pt>
                <c:pt idx="508">
                  <c:v>0.49513810873783148</c:v>
                </c:pt>
                <c:pt idx="509">
                  <c:v>0.4222874324764132</c:v>
                </c:pt>
                <c:pt idx="510">
                  <c:v>0.34395031129443931</c:v>
                </c:pt>
                <c:pt idx="511">
                  <c:v>0.27343268640317175</c:v>
                </c:pt>
                <c:pt idx="512">
                  <c:v>0.21651348648204238</c:v>
                </c:pt>
                <c:pt idx="513">
                  <c:v>0.17614016336770799</c:v>
                </c:pt>
                <c:pt idx="514">
                  <c:v>0.15257869171111382</c:v>
                </c:pt>
                <c:pt idx="515">
                  <c:v>0.14131990576317643</c:v>
                </c:pt>
                <c:pt idx="516">
                  <c:v>0.13802972131889102</c:v>
                </c:pt>
                <c:pt idx="517">
                  <c:v>0.13846767997224907</c:v>
                </c:pt>
                <c:pt idx="518">
                  <c:v>0.14017284436518795</c:v>
                </c:pt>
                <c:pt idx="519">
                  <c:v>0.14230670650979027</c:v>
                </c:pt>
                <c:pt idx="520">
                  <c:v>0.1443786729775538</c:v>
                </c:pt>
                <c:pt idx="521">
                  <c:v>0.14605144157215566</c:v>
                </c:pt>
                <c:pt idx="522">
                  <c:v>0.14710171146005058</c:v>
                </c:pt>
                <c:pt idx="523">
                  <c:v>0.14828661456185821</c:v>
                </c:pt>
                <c:pt idx="524">
                  <c:v>0.14954516607958479</c:v>
                </c:pt>
                <c:pt idx="525">
                  <c:v>0.15064803915554181</c:v>
                </c:pt>
                <c:pt idx="526">
                  <c:v>0.15185702539832846</c:v>
                </c:pt>
                <c:pt idx="527">
                  <c:v>0.15306759496658873</c:v>
                </c:pt>
                <c:pt idx="528">
                  <c:v>0.15347856836315299</c:v>
                </c:pt>
                <c:pt idx="529">
                  <c:v>0.15429239035677389</c:v>
                </c:pt>
                <c:pt idx="530">
                  <c:v>0.15775251108495292</c:v>
                </c:pt>
                <c:pt idx="531">
                  <c:v>0.16500815829919047</c:v>
                </c:pt>
                <c:pt idx="532">
                  <c:v>0.1761765194310585</c:v>
                </c:pt>
                <c:pt idx="533">
                  <c:v>0.19003170214926635</c:v>
                </c:pt>
                <c:pt idx="534">
                  <c:v>0.20501715354788508</c:v>
                </c:pt>
                <c:pt idx="535">
                  <c:v>0.22039932452978195</c:v>
                </c:pt>
                <c:pt idx="536">
                  <c:v>0.23685633774275394</c:v>
                </c:pt>
                <c:pt idx="537">
                  <c:v>0.2558520406695739</c:v>
                </c:pt>
                <c:pt idx="538">
                  <c:v>0.27932216912510288</c:v>
                </c:pt>
                <c:pt idx="539">
                  <c:v>0.30696645348346885</c:v>
                </c:pt>
                <c:pt idx="540">
                  <c:v>0.33850629266493448</c:v>
                </c:pt>
                <c:pt idx="541">
                  <c:v>0.37120915038932956</c:v>
                </c:pt>
                <c:pt idx="542">
                  <c:v>0.40481903163460475</c:v>
                </c:pt>
                <c:pt idx="543">
                  <c:v>0.43930446560634628</c:v>
                </c:pt>
                <c:pt idx="544">
                  <c:v>0.47528940417695953</c:v>
                </c:pt>
                <c:pt idx="545">
                  <c:v>0.51100069728726871</c:v>
                </c:pt>
                <c:pt idx="546">
                  <c:v>0.54408687142414602</c:v>
                </c:pt>
                <c:pt idx="547">
                  <c:v>0.56328457599415716</c:v>
                </c:pt>
                <c:pt idx="548">
                  <c:v>0.56268569422039283</c:v>
                </c:pt>
                <c:pt idx="549">
                  <c:v>0.54330108475899652</c:v>
                </c:pt>
                <c:pt idx="550">
                  <c:v>0.51271000158488711</c:v>
                </c:pt>
                <c:pt idx="551">
                  <c:v>0.47068080022914938</c:v>
                </c:pt>
                <c:pt idx="552">
                  <c:v>0.42479991183664922</c:v>
                </c:pt>
                <c:pt idx="553">
                  <c:v>0.37697184246243243</c:v>
                </c:pt>
                <c:pt idx="554">
                  <c:v>0.32977938870621637</c:v>
                </c:pt>
                <c:pt idx="555">
                  <c:v>0.28543999108054074</c:v>
                </c:pt>
                <c:pt idx="556">
                  <c:v>0.24616256654025515</c:v>
                </c:pt>
                <c:pt idx="557">
                  <c:v>0.21197396496559695</c:v>
                </c:pt>
                <c:pt idx="558">
                  <c:v>0.1839264164717056</c:v>
                </c:pt>
                <c:pt idx="559">
                  <c:v>0.16207933996436719</c:v>
                </c:pt>
                <c:pt idx="560">
                  <c:v>0.14695536377741214</c:v>
                </c:pt>
                <c:pt idx="561">
                  <c:v>0.13604276008406302</c:v>
                </c:pt>
                <c:pt idx="562">
                  <c:v>0.12864041147748151</c:v>
                </c:pt>
                <c:pt idx="563">
                  <c:v>0.12414198742597349</c:v>
                </c:pt>
                <c:pt idx="564">
                  <c:v>0.12215458736050833</c:v>
                </c:pt>
                <c:pt idx="565">
                  <c:v>0.12012137512807386</c:v>
                </c:pt>
                <c:pt idx="566">
                  <c:v>0.1190086690771559</c:v>
                </c:pt>
                <c:pt idx="567">
                  <c:v>0.11844011992894887</c:v>
                </c:pt>
                <c:pt idx="568">
                  <c:v>0.11710723629456465</c:v>
                </c:pt>
                <c:pt idx="569">
                  <c:v>0.11629252639454424</c:v>
                </c:pt>
                <c:pt idx="570">
                  <c:v>0.11602468055396931</c:v>
                </c:pt>
                <c:pt idx="571">
                  <c:v>0.11608237829277357</c:v>
                </c:pt>
                <c:pt idx="572">
                  <c:v>0.11618247396884862</c:v>
                </c:pt>
                <c:pt idx="573">
                  <c:v>0.11612209603824453</c:v>
                </c:pt>
                <c:pt idx="574">
                  <c:v>0.1169310285399936</c:v>
                </c:pt>
                <c:pt idx="575">
                  <c:v>0.11746857486089457</c:v>
                </c:pt>
                <c:pt idx="576">
                  <c:v>0.11806719990263104</c:v>
                </c:pt>
                <c:pt idx="577">
                  <c:v>0.11889335783713628</c:v>
                </c:pt>
                <c:pt idx="578">
                  <c:v>0.11997731483596152</c:v>
                </c:pt>
                <c:pt idx="579">
                  <c:v>0.12135683730014435</c:v>
                </c:pt>
                <c:pt idx="580">
                  <c:v>0.12282194090070253</c:v>
                </c:pt>
                <c:pt idx="581">
                  <c:v>0.12361736668136269</c:v>
                </c:pt>
                <c:pt idx="582">
                  <c:v>0.12335281288179467</c:v>
                </c:pt>
                <c:pt idx="583">
                  <c:v>0.12413123679715077</c:v>
                </c:pt>
                <c:pt idx="584">
                  <c:v>0.12509800711970964</c:v>
                </c:pt>
                <c:pt idx="585">
                  <c:v>0.1253151724429824</c:v>
                </c:pt>
                <c:pt idx="586">
                  <c:v>0.12455400634710334</c:v>
                </c:pt>
                <c:pt idx="587">
                  <c:v>0.12376841466752286</c:v>
                </c:pt>
                <c:pt idx="588">
                  <c:v>0.12363070251981134</c:v>
                </c:pt>
                <c:pt idx="589">
                  <c:v>0.12338806587203854</c:v>
                </c:pt>
                <c:pt idx="590">
                  <c:v>0.12349488086158589</c:v>
                </c:pt>
                <c:pt idx="591">
                  <c:v>0.12387584313573563</c:v>
                </c:pt>
                <c:pt idx="592">
                  <c:v>0.12414730503967619</c:v>
                </c:pt>
                <c:pt idx="593">
                  <c:v>0.12473750222153446</c:v>
                </c:pt>
                <c:pt idx="594">
                  <c:v>0.12526689765806198</c:v>
                </c:pt>
                <c:pt idx="595">
                  <c:v>0.12425523198781496</c:v>
                </c:pt>
                <c:pt idx="596">
                  <c:v>0.12414828764933539</c:v>
                </c:pt>
                <c:pt idx="597">
                  <c:v>0.12449748602594779</c:v>
                </c:pt>
                <c:pt idx="598">
                  <c:v>0.12426136040713121</c:v>
                </c:pt>
                <c:pt idx="599">
                  <c:v>0.12317030469866252</c:v>
                </c:pt>
                <c:pt idx="600">
                  <c:v>0.12147740025049769</c:v>
                </c:pt>
                <c:pt idx="601">
                  <c:v>0.12042270493045892</c:v>
                </c:pt>
                <c:pt idx="602">
                  <c:v>0.12001613083137386</c:v>
                </c:pt>
                <c:pt idx="603">
                  <c:v>0.11933049166877963</c:v>
                </c:pt>
                <c:pt idx="604">
                  <c:v>0.11806651593993545</c:v>
                </c:pt>
                <c:pt idx="605">
                  <c:v>0.11749868575236655</c:v>
                </c:pt>
                <c:pt idx="606">
                  <c:v>0.11697457630625041</c:v>
                </c:pt>
                <c:pt idx="607">
                  <c:v>0.11643468797436829</c:v>
                </c:pt>
                <c:pt idx="608">
                  <c:v>0.11561097919256125</c:v>
                </c:pt>
                <c:pt idx="609">
                  <c:v>0.11441190905975973</c:v>
                </c:pt>
                <c:pt idx="610">
                  <c:v>0.11469946102776252</c:v>
                </c:pt>
                <c:pt idx="611">
                  <c:v>0.11481751082485991</c:v>
                </c:pt>
                <c:pt idx="612">
                  <c:v>0.11473775157614119</c:v>
                </c:pt>
                <c:pt idx="613">
                  <c:v>0.11461864907626329</c:v>
                </c:pt>
                <c:pt idx="614">
                  <c:v>0.11431250311530405</c:v>
                </c:pt>
                <c:pt idx="615">
                  <c:v>0.11444135657582155</c:v>
                </c:pt>
                <c:pt idx="616">
                  <c:v>0.11466270075301099</c:v>
                </c:pt>
                <c:pt idx="617">
                  <c:v>0.11436025355756807</c:v>
                </c:pt>
                <c:pt idx="618">
                  <c:v>0.11401154189351814</c:v>
                </c:pt>
                <c:pt idx="619">
                  <c:v>0.11441710885985468</c:v>
                </c:pt>
                <c:pt idx="620">
                  <c:v>0.11465167327730552</c:v>
                </c:pt>
                <c:pt idx="621">
                  <c:v>0.1148077805433787</c:v>
                </c:pt>
                <c:pt idx="622">
                  <c:v>0.11522739888766775</c:v>
                </c:pt>
                <c:pt idx="623">
                  <c:v>0.11606660568152893</c:v>
                </c:pt>
                <c:pt idx="624">
                  <c:v>0.11676404116608219</c:v>
                </c:pt>
                <c:pt idx="625">
                  <c:v>0.11720443986358475</c:v>
                </c:pt>
                <c:pt idx="626">
                  <c:v>0.11820714992776415</c:v>
                </c:pt>
                <c:pt idx="627">
                  <c:v>0.1195318663370688</c:v>
                </c:pt>
                <c:pt idx="628">
                  <c:v>0.12072011500798818</c:v>
                </c:pt>
                <c:pt idx="629">
                  <c:v>0.12238577058499822</c:v>
                </c:pt>
                <c:pt idx="630">
                  <c:v>0.12412984963862272</c:v>
                </c:pt>
                <c:pt idx="631">
                  <c:v>0.12597266073494562</c:v>
                </c:pt>
                <c:pt idx="632">
                  <c:v>0.12829545347659321</c:v>
                </c:pt>
                <c:pt idx="633">
                  <c:v>0.13093029058769856</c:v>
                </c:pt>
                <c:pt idx="634">
                  <c:v>0.13299516130319655</c:v>
                </c:pt>
                <c:pt idx="635">
                  <c:v>0.13479241138315179</c:v>
                </c:pt>
                <c:pt idx="636">
                  <c:v>0.13697851391018223</c:v>
                </c:pt>
                <c:pt idx="637">
                  <c:v>0.13896516567608552</c:v>
                </c:pt>
                <c:pt idx="638">
                  <c:v>0.14041694386503001</c:v>
                </c:pt>
                <c:pt idx="639">
                  <c:v>0.14178527449398204</c:v>
                </c:pt>
                <c:pt idx="640">
                  <c:v>0.14275316453895259</c:v>
                </c:pt>
                <c:pt idx="641">
                  <c:v>0.14309470953829062</c:v>
                </c:pt>
                <c:pt idx="642">
                  <c:v>0.14354451729171824</c:v>
                </c:pt>
                <c:pt idx="643">
                  <c:v>0.14412852429682332</c:v>
                </c:pt>
                <c:pt idx="644">
                  <c:v>0.14359613663900483</c:v>
                </c:pt>
                <c:pt idx="645">
                  <c:v>0.14393471577625228</c:v>
                </c:pt>
                <c:pt idx="646">
                  <c:v>0.14477744091402367</c:v>
                </c:pt>
                <c:pt idx="647">
                  <c:v>0.14561451690810689</c:v>
                </c:pt>
                <c:pt idx="648">
                  <c:v>0.14577657311854386</c:v>
                </c:pt>
                <c:pt idx="649">
                  <c:v>0.14583331923348464</c:v>
                </c:pt>
                <c:pt idx="650">
                  <c:v>0.14651801607501058</c:v>
                </c:pt>
                <c:pt idx="651">
                  <c:v>0.14692569813186296</c:v>
                </c:pt>
                <c:pt idx="652">
                  <c:v>0.14658581478289712</c:v>
                </c:pt>
                <c:pt idx="653">
                  <c:v>0.14597175253133976</c:v>
                </c:pt>
                <c:pt idx="654">
                  <c:v>0.14490468506002951</c:v>
                </c:pt>
                <c:pt idx="655">
                  <c:v>0.14386769255832066</c:v>
                </c:pt>
                <c:pt idx="656">
                  <c:v>0.14332094459693545</c:v>
                </c:pt>
                <c:pt idx="657">
                  <c:v>0.1421667251412726</c:v>
                </c:pt>
                <c:pt idx="658">
                  <c:v>0.1406804541216109</c:v>
                </c:pt>
                <c:pt idx="659">
                  <c:v>0.13994206887936422</c:v>
                </c:pt>
                <c:pt idx="660">
                  <c:v>0.13872271739703668</c:v>
                </c:pt>
                <c:pt idx="661">
                  <c:v>0.13785680899217367</c:v>
                </c:pt>
                <c:pt idx="662">
                  <c:v>0.13659522657734624</c:v>
                </c:pt>
                <c:pt idx="663">
                  <c:v>0.13540349236390026</c:v>
                </c:pt>
                <c:pt idx="664">
                  <c:v>0.13475989271069033</c:v>
                </c:pt>
                <c:pt idx="665">
                  <c:v>0.13380425648533056</c:v>
                </c:pt>
                <c:pt idx="666">
                  <c:v>0.1324251008873274</c:v>
                </c:pt>
                <c:pt idx="667">
                  <c:v>0.13179519133104867</c:v>
                </c:pt>
                <c:pt idx="668">
                  <c:v>0.13045851578477707</c:v>
                </c:pt>
                <c:pt idx="669">
                  <c:v>0.12961096165985642</c:v>
                </c:pt>
                <c:pt idx="670">
                  <c:v>0.12933003916926444</c:v>
                </c:pt>
                <c:pt idx="671">
                  <c:v>0.12901913571319379</c:v>
                </c:pt>
                <c:pt idx="672">
                  <c:v>0.12953645648753964</c:v>
                </c:pt>
                <c:pt idx="673">
                  <c:v>0.13065977889176805</c:v>
                </c:pt>
                <c:pt idx="674">
                  <c:v>0.13275189509450258</c:v>
                </c:pt>
                <c:pt idx="675">
                  <c:v>0.13610430860213163</c:v>
                </c:pt>
                <c:pt idx="676">
                  <c:v>0.1394908252847209</c:v>
                </c:pt>
                <c:pt idx="677">
                  <c:v>0.14251064301837535</c:v>
                </c:pt>
                <c:pt idx="678">
                  <c:v>0.14499570052571942</c:v>
                </c:pt>
                <c:pt idx="679">
                  <c:v>0.14627417429854694</c:v>
                </c:pt>
                <c:pt idx="680">
                  <c:v>0.14600822167357141</c:v>
                </c:pt>
                <c:pt idx="681">
                  <c:v>0.14424946396924021</c:v>
                </c:pt>
                <c:pt idx="682">
                  <c:v>0.14056062416942705</c:v>
                </c:pt>
                <c:pt idx="683">
                  <c:v>0.13653664157177703</c:v>
                </c:pt>
                <c:pt idx="684">
                  <c:v>0.1315083849251899</c:v>
                </c:pt>
                <c:pt idx="685">
                  <c:v>0.12593441145517525</c:v>
                </c:pt>
                <c:pt idx="686">
                  <c:v>0.12101784366607116</c:v>
                </c:pt>
                <c:pt idx="687">
                  <c:v>0.11741262765137472</c:v>
                </c:pt>
                <c:pt idx="688">
                  <c:v>0.11459557886410954</c:v>
                </c:pt>
                <c:pt idx="689">
                  <c:v>0.11254238286944451</c:v>
                </c:pt>
                <c:pt idx="690">
                  <c:v>0.11088668205586005</c:v>
                </c:pt>
                <c:pt idx="691">
                  <c:v>0.10952493530032759</c:v>
                </c:pt>
                <c:pt idx="692">
                  <c:v>0.10859759043872019</c:v>
                </c:pt>
                <c:pt idx="693">
                  <c:v>0.10768891649821755</c:v>
                </c:pt>
                <c:pt idx="694">
                  <c:v>0.10676425791796484</c:v>
                </c:pt>
                <c:pt idx="695">
                  <c:v>0.10622426087330328</c:v>
                </c:pt>
                <c:pt idx="696">
                  <c:v>0.10590706910037584</c:v>
                </c:pt>
                <c:pt idx="697">
                  <c:v>0.10520298992335975</c:v>
                </c:pt>
                <c:pt idx="698">
                  <c:v>0.10444591470208953</c:v>
                </c:pt>
                <c:pt idx="699">
                  <c:v>0.10358689016658151</c:v>
                </c:pt>
                <c:pt idx="700">
                  <c:v>0.10264131965773116</c:v>
                </c:pt>
                <c:pt idx="701">
                  <c:v>0.10226258993424509</c:v>
                </c:pt>
                <c:pt idx="702">
                  <c:v>0.1016879235918593</c:v>
                </c:pt>
                <c:pt idx="703">
                  <c:v>0.10108365028156507</c:v>
                </c:pt>
                <c:pt idx="704">
                  <c:v>0.10050172794174239</c:v>
                </c:pt>
                <c:pt idx="705">
                  <c:v>9.9742797266515026E-2</c:v>
                </c:pt>
                <c:pt idx="706">
                  <c:v>9.9025557040045564E-2</c:v>
                </c:pt>
                <c:pt idx="707">
                  <c:v>9.84765665584173E-2</c:v>
                </c:pt>
                <c:pt idx="708">
                  <c:v>9.81842003377984E-2</c:v>
                </c:pt>
                <c:pt idx="709">
                  <c:v>9.7928105935424448E-2</c:v>
                </c:pt>
                <c:pt idx="710">
                  <c:v>9.7558953551676542E-2</c:v>
                </c:pt>
                <c:pt idx="711">
                  <c:v>9.7175556675173524E-2</c:v>
                </c:pt>
                <c:pt idx="712">
                  <c:v>9.7033098647386185E-2</c:v>
                </c:pt>
                <c:pt idx="713">
                  <c:v>9.7029406113611438E-2</c:v>
                </c:pt>
                <c:pt idx="714">
                  <c:v>9.6869462653973892E-2</c:v>
                </c:pt>
                <c:pt idx="715">
                  <c:v>9.6694222270108154E-2</c:v>
                </c:pt>
                <c:pt idx="716">
                  <c:v>9.6338098192197963E-2</c:v>
                </c:pt>
                <c:pt idx="717">
                  <c:v>9.6146055609933168E-2</c:v>
                </c:pt>
                <c:pt idx="718">
                  <c:v>9.6042670726168344E-2</c:v>
                </c:pt>
                <c:pt idx="719">
                  <c:v>9.5661854520036282E-2</c:v>
                </c:pt>
                <c:pt idx="720">
                  <c:v>9.5455772520043558E-2</c:v>
                </c:pt>
                <c:pt idx="721">
                  <c:v>9.554110501479407E-2</c:v>
                </c:pt>
                <c:pt idx="722">
                  <c:v>9.5484286967223664E-2</c:v>
                </c:pt>
                <c:pt idx="723">
                  <c:v>9.5256494195861352E-2</c:v>
                </c:pt>
                <c:pt idx="724">
                  <c:v>9.5247733241064392E-2</c:v>
                </c:pt>
                <c:pt idx="725">
                  <c:v>9.5413842910194724E-2</c:v>
                </c:pt>
                <c:pt idx="726">
                  <c:v>9.542385154601174E-2</c:v>
                </c:pt>
                <c:pt idx="727">
                  <c:v>9.5597714004615364E-2</c:v>
                </c:pt>
                <c:pt idx="728">
                  <c:v>9.5398154161454363E-2</c:v>
                </c:pt>
                <c:pt idx="729">
                  <c:v>9.4580743374352849E-2</c:v>
                </c:pt>
                <c:pt idx="730">
                  <c:v>9.3715556988346327E-2</c:v>
                </c:pt>
                <c:pt idx="731">
                  <c:v>9.3335698156232993E-2</c:v>
                </c:pt>
                <c:pt idx="732">
                  <c:v>9.2833751518610175E-2</c:v>
                </c:pt>
                <c:pt idx="733">
                  <c:v>9.2248163300313601E-2</c:v>
                </c:pt>
                <c:pt idx="734">
                  <c:v>9.1904573200020101E-2</c:v>
                </c:pt>
                <c:pt idx="735">
                  <c:v>9.1608284031837961E-2</c:v>
                </c:pt>
                <c:pt idx="736">
                  <c:v>9.1660091888490003E-2</c:v>
                </c:pt>
                <c:pt idx="737">
                  <c:v>9.2165139912345984E-2</c:v>
                </c:pt>
                <c:pt idx="738">
                  <c:v>9.2947402812464164E-2</c:v>
                </c:pt>
                <c:pt idx="739">
                  <c:v>9.3526124695848312E-2</c:v>
                </c:pt>
                <c:pt idx="740">
                  <c:v>9.4002233117296052E-2</c:v>
                </c:pt>
                <c:pt idx="741">
                  <c:v>9.4683132676105508E-2</c:v>
                </c:pt>
                <c:pt idx="742">
                  <c:v>9.4964449478582624E-2</c:v>
                </c:pt>
                <c:pt idx="743">
                  <c:v>9.4624590689654786E-2</c:v>
                </c:pt>
                <c:pt idx="744">
                  <c:v>9.4316727097311537E-2</c:v>
                </c:pt>
                <c:pt idx="745">
                  <c:v>9.405599922349217E-2</c:v>
                </c:pt>
                <c:pt idx="746">
                  <c:v>9.3670400380703844E-2</c:v>
                </c:pt>
                <c:pt idx="747">
                  <c:v>9.3319922779404152E-2</c:v>
                </c:pt>
                <c:pt idx="748">
                  <c:v>9.3067487033466234E-2</c:v>
                </c:pt>
                <c:pt idx="749">
                  <c:v>9.2574664627814052E-2</c:v>
                </c:pt>
                <c:pt idx="750">
                  <c:v>9.2402598942788572E-2</c:v>
                </c:pt>
                <c:pt idx="751">
                  <c:v>9.2136359311886462E-2</c:v>
                </c:pt>
                <c:pt idx="752">
                  <c:v>9.1770002928156957E-2</c:v>
                </c:pt>
                <c:pt idx="753">
                  <c:v>9.144844801402896E-2</c:v>
                </c:pt>
                <c:pt idx="754">
                  <c:v>9.1300085336797787E-2</c:v>
                </c:pt>
                <c:pt idx="755">
                  <c:v>9.1066816791064209E-2</c:v>
                </c:pt>
                <c:pt idx="756">
                  <c:v>9.0825376004423974E-2</c:v>
                </c:pt>
                <c:pt idx="757">
                  <c:v>9.0527093691516347E-2</c:v>
                </c:pt>
                <c:pt idx="758">
                  <c:v>9.0431722971387352E-2</c:v>
                </c:pt>
                <c:pt idx="759">
                  <c:v>9.0508531399584591E-2</c:v>
                </c:pt>
                <c:pt idx="760">
                  <c:v>9.0788173181906018E-2</c:v>
                </c:pt>
                <c:pt idx="761">
                  <c:v>9.1320450044246826E-2</c:v>
                </c:pt>
                <c:pt idx="762">
                  <c:v>9.1887454491070386E-2</c:v>
                </c:pt>
                <c:pt idx="763">
                  <c:v>9.220648851624258E-2</c:v>
                </c:pt>
                <c:pt idx="764">
                  <c:v>9.2154722832989311E-2</c:v>
                </c:pt>
                <c:pt idx="765">
                  <c:v>9.1924536935472201E-2</c:v>
                </c:pt>
                <c:pt idx="766">
                  <c:v>9.1542701789623537E-2</c:v>
                </c:pt>
                <c:pt idx="767">
                  <c:v>9.1325059031606592E-2</c:v>
                </c:pt>
                <c:pt idx="768">
                  <c:v>9.1058889790666342E-2</c:v>
                </c:pt>
                <c:pt idx="769">
                  <c:v>9.0492911872361859E-2</c:v>
                </c:pt>
                <c:pt idx="770">
                  <c:v>9.0254730200375555E-2</c:v>
                </c:pt>
                <c:pt idx="771">
                  <c:v>9.0267721476413154E-2</c:v>
                </c:pt>
                <c:pt idx="772">
                  <c:v>9.0124838809338748E-2</c:v>
                </c:pt>
                <c:pt idx="773">
                  <c:v>8.9870086567514385E-2</c:v>
                </c:pt>
                <c:pt idx="774">
                  <c:v>9.0032922698927154E-2</c:v>
                </c:pt>
                <c:pt idx="775">
                  <c:v>9.025018601860535E-2</c:v>
                </c:pt>
                <c:pt idx="776">
                  <c:v>8.9678372939415496E-2</c:v>
                </c:pt>
                <c:pt idx="777">
                  <c:v>8.8842391260023357E-2</c:v>
                </c:pt>
                <c:pt idx="778">
                  <c:v>8.8178614726748705E-2</c:v>
                </c:pt>
                <c:pt idx="779">
                  <c:v>8.7915217100616339E-2</c:v>
                </c:pt>
                <c:pt idx="780">
                  <c:v>8.7509104321258135E-2</c:v>
                </c:pt>
                <c:pt idx="781">
                  <c:v>8.7618182255072785E-2</c:v>
                </c:pt>
                <c:pt idx="782">
                  <c:v>8.8268489438845243E-2</c:v>
                </c:pt>
                <c:pt idx="783">
                  <c:v>8.870125516702565E-2</c:v>
                </c:pt>
                <c:pt idx="784">
                  <c:v>8.9029258015172585E-2</c:v>
                </c:pt>
                <c:pt idx="785">
                  <c:v>8.9341717194347803E-2</c:v>
                </c:pt>
                <c:pt idx="786">
                  <c:v>8.9393308711347874E-2</c:v>
                </c:pt>
                <c:pt idx="787">
                  <c:v>8.9234338995918927E-2</c:v>
                </c:pt>
                <c:pt idx="788">
                  <c:v>8.9076387142555946E-2</c:v>
                </c:pt>
                <c:pt idx="789">
                  <c:v>8.8560218178285632E-2</c:v>
                </c:pt>
                <c:pt idx="790">
                  <c:v>8.7689126836556941E-2</c:v>
                </c:pt>
                <c:pt idx="791">
                  <c:v>8.749258297079221E-2</c:v>
                </c:pt>
                <c:pt idx="792">
                  <c:v>8.7775232457860453E-2</c:v>
                </c:pt>
                <c:pt idx="793">
                  <c:v>8.7806649314694951E-2</c:v>
                </c:pt>
                <c:pt idx="794">
                  <c:v>8.6112429736695972E-2</c:v>
                </c:pt>
                <c:pt idx="795">
                  <c:v>8.3822034561589653E-2</c:v>
                </c:pt>
                <c:pt idx="796">
                  <c:v>8.2132921484862287E-2</c:v>
                </c:pt>
                <c:pt idx="797">
                  <c:v>8.046728759140076E-2</c:v>
                </c:pt>
                <c:pt idx="798">
                  <c:v>7.8966913816707951E-2</c:v>
                </c:pt>
                <c:pt idx="799">
                  <c:v>7.7973763508625726E-2</c:v>
                </c:pt>
                <c:pt idx="800">
                  <c:v>7.6772202934344724E-2</c:v>
                </c:pt>
                <c:pt idx="801">
                  <c:v>7.5793412646472325E-2</c:v>
                </c:pt>
                <c:pt idx="802">
                  <c:v>7.5457476851117367E-2</c:v>
                </c:pt>
                <c:pt idx="803">
                  <c:v>7.6553703226398317E-2</c:v>
                </c:pt>
                <c:pt idx="804">
                  <c:v>7.8892848686884065E-2</c:v>
                </c:pt>
                <c:pt idx="805">
                  <c:v>8.0906262839443244E-2</c:v>
                </c:pt>
                <c:pt idx="806">
                  <c:v>8.2466448637749101E-2</c:v>
                </c:pt>
                <c:pt idx="807">
                  <c:v>8.3279397554160806E-2</c:v>
                </c:pt>
                <c:pt idx="808">
                  <c:v>8.1828592873696815E-2</c:v>
                </c:pt>
                <c:pt idx="809">
                  <c:v>7.8640642819775231E-2</c:v>
                </c:pt>
                <c:pt idx="810">
                  <c:v>7.4601212994539257E-2</c:v>
                </c:pt>
                <c:pt idx="811">
                  <c:v>7.132977875340174E-2</c:v>
                </c:pt>
                <c:pt idx="812">
                  <c:v>6.7657507476324374E-2</c:v>
                </c:pt>
                <c:pt idx="813">
                  <c:v>6.4949487305600906E-2</c:v>
                </c:pt>
                <c:pt idx="814">
                  <c:v>6.4033441166833516E-2</c:v>
                </c:pt>
                <c:pt idx="815">
                  <c:v>6.4396766706333874E-2</c:v>
                </c:pt>
                <c:pt idx="816">
                  <c:v>6.721204359108901E-2</c:v>
                </c:pt>
                <c:pt idx="817">
                  <c:v>7.1594929326176837E-2</c:v>
                </c:pt>
                <c:pt idx="818">
                  <c:v>7.6138613163588165E-2</c:v>
                </c:pt>
                <c:pt idx="819">
                  <c:v>7.9496675734411992E-2</c:v>
                </c:pt>
                <c:pt idx="820">
                  <c:v>8.2520695947430056E-2</c:v>
                </c:pt>
                <c:pt idx="821">
                  <c:v>8.4500336024015965E-2</c:v>
                </c:pt>
                <c:pt idx="822">
                  <c:v>8.4824916238648074E-2</c:v>
                </c:pt>
                <c:pt idx="823">
                  <c:v>8.4218860196489498E-2</c:v>
                </c:pt>
                <c:pt idx="824">
                  <c:v>8.2216672869304119E-2</c:v>
                </c:pt>
                <c:pt idx="825">
                  <c:v>8.0484902902087985E-2</c:v>
                </c:pt>
                <c:pt idx="826">
                  <c:v>7.8458608305695732E-2</c:v>
                </c:pt>
                <c:pt idx="827">
                  <c:v>7.6284214531542105E-2</c:v>
                </c:pt>
                <c:pt idx="828">
                  <c:v>7.4212662587978873E-2</c:v>
                </c:pt>
                <c:pt idx="829">
                  <c:v>7.3261311834265763E-2</c:v>
                </c:pt>
                <c:pt idx="830">
                  <c:v>7.4717464225521724E-2</c:v>
                </c:pt>
                <c:pt idx="831">
                  <c:v>7.4592085444408651E-2</c:v>
                </c:pt>
                <c:pt idx="832">
                  <c:v>7.1977811943571224E-2</c:v>
                </c:pt>
                <c:pt idx="833">
                  <c:v>7.1142340906695578E-2</c:v>
                </c:pt>
                <c:pt idx="834">
                  <c:v>7.0437423212667438E-2</c:v>
                </c:pt>
                <c:pt idx="835">
                  <c:v>7.1296000193027842E-2</c:v>
                </c:pt>
                <c:pt idx="836">
                  <c:v>7.3925982962660175E-2</c:v>
                </c:pt>
                <c:pt idx="837">
                  <c:v>7.7198845420116236E-2</c:v>
                </c:pt>
                <c:pt idx="838">
                  <c:v>7.9643355308794517E-2</c:v>
                </c:pt>
                <c:pt idx="839">
                  <c:v>8.0031731988903454E-2</c:v>
                </c:pt>
                <c:pt idx="840">
                  <c:v>7.9429924764460536E-2</c:v>
                </c:pt>
                <c:pt idx="841">
                  <c:v>7.9077045245259603E-2</c:v>
                </c:pt>
                <c:pt idx="842">
                  <c:v>7.846042931378272E-2</c:v>
                </c:pt>
                <c:pt idx="843">
                  <c:v>8.0098314400148585E-2</c:v>
                </c:pt>
                <c:pt idx="844">
                  <c:v>8.206408532265641E-2</c:v>
                </c:pt>
                <c:pt idx="845">
                  <c:v>8.2639244386284449E-2</c:v>
                </c:pt>
                <c:pt idx="846">
                  <c:v>8.2645600799240881E-2</c:v>
                </c:pt>
                <c:pt idx="847">
                  <c:v>8.5017879330190338E-2</c:v>
                </c:pt>
                <c:pt idx="848">
                  <c:v>8.5346864096980335E-2</c:v>
                </c:pt>
                <c:pt idx="849">
                  <c:v>8.5408768141131519E-2</c:v>
                </c:pt>
                <c:pt idx="850">
                  <c:v>8.6830122136668741E-2</c:v>
                </c:pt>
                <c:pt idx="851">
                  <c:v>8.907142874702112E-2</c:v>
                </c:pt>
                <c:pt idx="852">
                  <c:v>9.1100347460683295E-2</c:v>
                </c:pt>
                <c:pt idx="853">
                  <c:v>9.1268897030765572E-2</c:v>
                </c:pt>
                <c:pt idx="854">
                  <c:v>9.1727998500266139E-2</c:v>
                </c:pt>
                <c:pt idx="855">
                  <c:v>9.3532103803934064E-2</c:v>
                </c:pt>
                <c:pt idx="856">
                  <c:v>9.398017853559737E-2</c:v>
                </c:pt>
                <c:pt idx="857">
                  <c:v>9.5479363086447444E-2</c:v>
                </c:pt>
                <c:pt idx="858">
                  <c:v>9.6786853700330466E-2</c:v>
                </c:pt>
                <c:pt idx="859">
                  <c:v>9.7177294919079227E-2</c:v>
                </c:pt>
                <c:pt idx="860">
                  <c:v>9.6103192328218956E-2</c:v>
                </c:pt>
                <c:pt idx="861">
                  <c:v>9.4740062064647468E-2</c:v>
                </c:pt>
                <c:pt idx="862">
                  <c:v>9.2500553028428634E-2</c:v>
                </c:pt>
                <c:pt idx="863">
                  <c:v>9.0286594269326725E-2</c:v>
                </c:pt>
                <c:pt idx="864">
                  <c:v>9.0542286474747158E-2</c:v>
                </c:pt>
                <c:pt idx="865">
                  <c:v>9.2073274183059661E-2</c:v>
                </c:pt>
                <c:pt idx="866">
                  <c:v>9.2903778282979799E-2</c:v>
                </c:pt>
                <c:pt idx="867">
                  <c:v>9.336536603134471E-2</c:v>
                </c:pt>
                <c:pt idx="868">
                  <c:v>9.4225106543367243E-2</c:v>
                </c:pt>
                <c:pt idx="869">
                  <c:v>9.5022280578667351E-2</c:v>
                </c:pt>
                <c:pt idx="870">
                  <c:v>9.4732877963764839E-2</c:v>
                </c:pt>
                <c:pt idx="871">
                  <c:v>9.4048826429379062E-2</c:v>
                </c:pt>
                <c:pt idx="872">
                  <c:v>9.2842195007513784E-2</c:v>
                </c:pt>
                <c:pt idx="873">
                  <c:v>9.1350838106972088E-2</c:v>
                </c:pt>
                <c:pt idx="874">
                  <c:v>9.0525916807953299E-2</c:v>
                </c:pt>
                <c:pt idx="875">
                  <c:v>9.0241311636011456E-2</c:v>
                </c:pt>
                <c:pt idx="876">
                  <c:v>8.951305452633318E-2</c:v>
                </c:pt>
                <c:pt idx="877">
                  <c:v>8.9009213692192501E-2</c:v>
                </c:pt>
                <c:pt idx="878">
                  <c:v>8.8877882296050759E-2</c:v>
                </c:pt>
                <c:pt idx="879">
                  <c:v>8.848258216335636E-2</c:v>
                </c:pt>
                <c:pt idx="880">
                  <c:v>8.8045566193309943E-2</c:v>
                </c:pt>
                <c:pt idx="881">
                  <c:v>8.8255185318726559E-2</c:v>
                </c:pt>
                <c:pt idx="882">
                  <c:v>8.9446026953843738E-2</c:v>
                </c:pt>
                <c:pt idx="883">
                  <c:v>9.0034311983702819E-2</c:v>
                </c:pt>
                <c:pt idx="884">
                  <c:v>8.9732567515494299E-2</c:v>
                </c:pt>
                <c:pt idx="885">
                  <c:v>8.9757825032161564E-2</c:v>
                </c:pt>
                <c:pt idx="886">
                  <c:v>9.0049113485869858E-2</c:v>
                </c:pt>
                <c:pt idx="887">
                  <c:v>9.0010427590944797E-2</c:v>
                </c:pt>
                <c:pt idx="888">
                  <c:v>9.0412416025353215E-2</c:v>
                </c:pt>
                <c:pt idx="889">
                  <c:v>9.0833941134296214E-2</c:v>
                </c:pt>
                <c:pt idx="890">
                  <c:v>9.1100079633577025E-2</c:v>
                </c:pt>
                <c:pt idx="891">
                  <c:v>9.2228345797342737E-2</c:v>
                </c:pt>
                <c:pt idx="892">
                  <c:v>9.1485332152134724E-2</c:v>
                </c:pt>
                <c:pt idx="893">
                  <c:v>8.7123062113134253E-2</c:v>
                </c:pt>
                <c:pt idx="894">
                  <c:v>8.2286635497295979E-2</c:v>
                </c:pt>
                <c:pt idx="895">
                  <c:v>7.8431918406120182E-2</c:v>
                </c:pt>
                <c:pt idx="896">
                  <c:v>7.6381447317436235E-2</c:v>
                </c:pt>
                <c:pt idx="897">
                  <c:v>7.4411275732323201E-2</c:v>
                </c:pt>
                <c:pt idx="898">
                  <c:v>7.2697507193655975E-2</c:v>
                </c:pt>
                <c:pt idx="899">
                  <c:v>7.1273943187445399E-2</c:v>
                </c:pt>
                <c:pt idx="900">
                  <c:v>6.951651924077451E-2</c:v>
                </c:pt>
                <c:pt idx="901">
                  <c:v>6.9603632938640914E-2</c:v>
                </c:pt>
                <c:pt idx="902">
                  <c:v>7.1017324980050756E-2</c:v>
                </c:pt>
                <c:pt idx="903">
                  <c:v>7.1541517571831248E-2</c:v>
                </c:pt>
                <c:pt idx="904">
                  <c:v>7.1666172292147445E-2</c:v>
                </c:pt>
                <c:pt idx="905">
                  <c:v>7.2554899566367848E-2</c:v>
                </c:pt>
                <c:pt idx="906">
                  <c:v>6.9760828422318566E-2</c:v>
                </c:pt>
                <c:pt idx="907">
                  <c:v>6.5263358113960779E-2</c:v>
                </c:pt>
                <c:pt idx="908">
                  <c:v>6.3741178737744875E-2</c:v>
                </c:pt>
                <c:pt idx="909">
                  <c:v>6.4966585176979841E-2</c:v>
                </c:pt>
                <c:pt idx="910">
                  <c:v>6.7018975372306722E-2</c:v>
                </c:pt>
                <c:pt idx="911">
                  <c:v>6.9668890455198085E-2</c:v>
                </c:pt>
                <c:pt idx="912">
                  <c:v>7.2735348683538259E-2</c:v>
                </c:pt>
                <c:pt idx="913">
                  <c:v>7.527294940487983E-2</c:v>
                </c:pt>
                <c:pt idx="914">
                  <c:v>7.6707475768904576E-2</c:v>
                </c:pt>
                <c:pt idx="915">
                  <c:v>7.9212585868193353E-2</c:v>
                </c:pt>
                <c:pt idx="916">
                  <c:v>8.1014061084965006E-2</c:v>
                </c:pt>
                <c:pt idx="917">
                  <c:v>8.1210940423582345E-2</c:v>
                </c:pt>
                <c:pt idx="918">
                  <c:v>8.2155746858866285E-2</c:v>
                </c:pt>
                <c:pt idx="919">
                  <c:v>8.3792116068039046E-2</c:v>
                </c:pt>
                <c:pt idx="920">
                  <c:v>8.3422834581758476E-2</c:v>
                </c:pt>
                <c:pt idx="921">
                  <c:v>8.3273400118999641E-2</c:v>
                </c:pt>
                <c:pt idx="922">
                  <c:v>8.430259298129239E-2</c:v>
                </c:pt>
                <c:pt idx="923">
                  <c:v>8.617576704297103E-2</c:v>
                </c:pt>
                <c:pt idx="924">
                  <c:v>8.7997485107447426E-2</c:v>
                </c:pt>
                <c:pt idx="925">
                  <c:v>8.9496189927451342E-2</c:v>
                </c:pt>
                <c:pt idx="926">
                  <c:v>8.9763538881317606E-2</c:v>
                </c:pt>
                <c:pt idx="927">
                  <c:v>8.9300053648320832E-2</c:v>
                </c:pt>
                <c:pt idx="928">
                  <c:v>8.8688683545913971E-2</c:v>
                </c:pt>
                <c:pt idx="929">
                  <c:v>8.936641846931237E-2</c:v>
                </c:pt>
                <c:pt idx="930">
                  <c:v>9.0323700678487606E-2</c:v>
                </c:pt>
                <c:pt idx="931">
                  <c:v>8.9835529140480208E-2</c:v>
                </c:pt>
                <c:pt idx="932">
                  <c:v>8.9344918144266705E-2</c:v>
                </c:pt>
                <c:pt idx="933">
                  <c:v>8.9094781685056468E-2</c:v>
                </c:pt>
                <c:pt idx="934">
                  <c:v>8.7476752813022252E-2</c:v>
                </c:pt>
                <c:pt idx="935">
                  <c:v>8.5888916520077574E-2</c:v>
                </c:pt>
                <c:pt idx="936">
                  <c:v>8.6141237533465365E-2</c:v>
                </c:pt>
                <c:pt idx="937">
                  <c:v>8.7096895879820169E-2</c:v>
                </c:pt>
                <c:pt idx="938">
                  <c:v>8.7017451480676522E-2</c:v>
                </c:pt>
                <c:pt idx="939">
                  <c:v>8.6453267891527519E-2</c:v>
                </c:pt>
                <c:pt idx="940">
                  <c:v>8.6267770871076177E-2</c:v>
                </c:pt>
                <c:pt idx="941">
                  <c:v>8.7501401362611197E-2</c:v>
                </c:pt>
                <c:pt idx="942">
                  <c:v>9.0403966163877136E-2</c:v>
                </c:pt>
                <c:pt idx="943">
                  <c:v>9.3821353918271289E-2</c:v>
                </c:pt>
                <c:pt idx="944">
                  <c:v>9.6329206962871172E-2</c:v>
                </c:pt>
                <c:pt idx="945">
                  <c:v>9.807842402526612E-2</c:v>
                </c:pt>
                <c:pt idx="946">
                  <c:v>0.10007695273391559</c:v>
                </c:pt>
                <c:pt idx="947">
                  <c:v>0.1022141728534669</c:v>
                </c:pt>
                <c:pt idx="948">
                  <c:v>0.10325690988215008</c:v>
                </c:pt>
                <c:pt idx="949">
                  <c:v>0.10408845739427597</c:v>
                </c:pt>
                <c:pt idx="950">
                  <c:v>0.10474031729803435</c:v>
                </c:pt>
                <c:pt idx="951">
                  <c:v>0.10357145463768846</c:v>
                </c:pt>
                <c:pt idx="952">
                  <c:v>0.10141258618626603</c:v>
                </c:pt>
                <c:pt idx="953">
                  <c:v>0.10013776573798538</c:v>
                </c:pt>
                <c:pt idx="954">
                  <c:v>9.8696188501875559E-2</c:v>
                </c:pt>
                <c:pt idx="955">
                  <c:v>9.783860376487663E-2</c:v>
                </c:pt>
                <c:pt idx="956">
                  <c:v>9.8223839065849861E-2</c:v>
                </c:pt>
                <c:pt idx="957">
                  <c:v>9.9466396388911082E-2</c:v>
                </c:pt>
                <c:pt idx="958">
                  <c:v>0.10061685644932394</c:v>
                </c:pt>
                <c:pt idx="959">
                  <c:v>0.10160614914494404</c:v>
                </c:pt>
                <c:pt idx="960">
                  <c:v>0.10268527325118537</c:v>
                </c:pt>
                <c:pt idx="961">
                  <c:v>0.10351319046007856</c:v>
                </c:pt>
                <c:pt idx="962">
                  <c:v>0.10404585159019675</c:v>
                </c:pt>
                <c:pt idx="963">
                  <c:v>0.10430950069368428</c:v>
                </c:pt>
                <c:pt idx="964">
                  <c:v>0.10463840312443295</c:v>
                </c:pt>
                <c:pt idx="965">
                  <c:v>0.10493995930826627</c:v>
                </c:pt>
                <c:pt idx="966">
                  <c:v>0.10599497914847311</c:v>
                </c:pt>
                <c:pt idx="967">
                  <c:v>0.10759637869034377</c:v>
                </c:pt>
                <c:pt idx="968">
                  <c:v>0.1085675885099</c:v>
                </c:pt>
                <c:pt idx="969">
                  <c:v>0.10978186702145565</c:v>
                </c:pt>
                <c:pt idx="970">
                  <c:v>0.11148112493709972</c:v>
                </c:pt>
                <c:pt idx="971">
                  <c:v>0.11332933370861897</c:v>
                </c:pt>
                <c:pt idx="972">
                  <c:v>0.1143031796770948</c:v>
                </c:pt>
                <c:pt idx="973">
                  <c:v>0.11477695056791859</c:v>
                </c:pt>
                <c:pt idx="974">
                  <c:v>0.1157872190486382</c:v>
                </c:pt>
                <c:pt idx="975">
                  <c:v>0.11660490023729131</c:v>
                </c:pt>
                <c:pt idx="976">
                  <c:v>0.11684769733845712</c:v>
                </c:pt>
                <c:pt idx="977">
                  <c:v>0.11674682317922613</c:v>
                </c:pt>
                <c:pt idx="978">
                  <c:v>0.11636223879867225</c:v>
                </c:pt>
                <c:pt idx="979">
                  <c:v>0.11604186993406929</c:v>
                </c:pt>
                <c:pt idx="980">
                  <c:v>0.11548279815018114</c:v>
                </c:pt>
                <c:pt idx="981">
                  <c:v>0.11429363042362928</c:v>
                </c:pt>
                <c:pt idx="982">
                  <c:v>0.11310855518611906</c:v>
                </c:pt>
                <c:pt idx="983">
                  <c:v>0.11216318890989618</c:v>
                </c:pt>
                <c:pt idx="984">
                  <c:v>0.1111311264482151</c:v>
                </c:pt>
                <c:pt idx="985">
                  <c:v>0.11034226595648366</c:v>
                </c:pt>
                <c:pt idx="986">
                  <c:v>0.10989209907991904</c:v>
                </c:pt>
                <c:pt idx="987">
                  <c:v>0.10996442785315996</c:v>
                </c:pt>
                <c:pt idx="988">
                  <c:v>0.11050551353859639</c:v>
                </c:pt>
                <c:pt idx="989">
                  <c:v>0.11086868642699299</c:v>
                </c:pt>
                <c:pt idx="990">
                  <c:v>0.11113841871310948</c:v>
                </c:pt>
                <c:pt idx="991">
                  <c:v>0.11194244027708544</c:v>
                </c:pt>
                <c:pt idx="992">
                  <c:v>0.11354700932502015</c:v>
                </c:pt>
                <c:pt idx="993">
                  <c:v>0.11542789927620589</c:v>
                </c:pt>
                <c:pt idx="994">
                  <c:v>0.1167117642402129</c:v>
                </c:pt>
                <c:pt idx="995">
                  <c:v>0.11757684720360784</c:v>
                </c:pt>
                <c:pt idx="996">
                  <c:v>0.11766128648496821</c:v>
                </c:pt>
                <c:pt idx="997">
                  <c:v>0.11649647236767491</c:v>
                </c:pt>
                <c:pt idx="998">
                  <c:v>0.11471818168649528</c:v>
                </c:pt>
                <c:pt idx="999">
                  <c:v>0.11225839222231615</c:v>
                </c:pt>
                <c:pt idx="1000">
                  <c:v>0.10939825840037565</c:v>
                </c:pt>
                <c:pt idx="1001">
                  <c:v>0.10632044552059017</c:v>
                </c:pt>
                <c:pt idx="1002">
                  <c:v>0.10300237700322623</c:v>
                </c:pt>
                <c:pt idx="1003">
                  <c:v>0.10024803836985141</c:v>
                </c:pt>
                <c:pt idx="1004">
                  <c:v>9.8773382289276013E-2</c:v>
                </c:pt>
                <c:pt idx="1005">
                  <c:v>9.871701202811245E-2</c:v>
                </c:pt>
                <c:pt idx="1006">
                  <c:v>9.9834441679251151E-2</c:v>
                </c:pt>
                <c:pt idx="1007">
                  <c:v>0.10114252131751478</c:v>
                </c:pt>
                <c:pt idx="1008">
                  <c:v>0.10243778285707061</c:v>
                </c:pt>
                <c:pt idx="1009">
                  <c:v>0.10364345504322747</c:v>
                </c:pt>
                <c:pt idx="1010">
                  <c:v>0.10348805714488485</c:v>
                </c:pt>
                <c:pt idx="1011">
                  <c:v>0.10274128064522992</c:v>
                </c:pt>
                <c:pt idx="1012">
                  <c:v>0.1022723179671654</c:v>
                </c:pt>
                <c:pt idx="1013">
                  <c:v>0.10175911831538675</c:v>
                </c:pt>
                <c:pt idx="1014">
                  <c:v>0.10084457557482018</c:v>
                </c:pt>
                <c:pt idx="1015">
                  <c:v>9.9613260249336255E-2</c:v>
                </c:pt>
                <c:pt idx="1016">
                  <c:v>9.8858932958624246E-2</c:v>
                </c:pt>
                <c:pt idx="1017">
                  <c:v>9.8697060671422365E-2</c:v>
                </c:pt>
                <c:pt idx="1018">
                  <c:v>9.8874474563916293E-2</c:v>
                </c:pt>
                <c:pt idx="1019">
                  <c:v>9.9531875478123366E-2</c:v>
                </c:pt>
                <c:pt idx="1020">
                  <c:v>0.10051015761953508</c:v>
                </c:pt>
                <c:pt idx="1021">
                  <c:v>0.10169846209023281</c:v>
                </c:pt>
                <c:pt idx="1022">
                  <c:v>0.10302797773866024</c:v>
                </c:pt>
                <c:pt idx="1023">
                  <c:v>0.10380756795351598</c:v>
                </c:pt>
                <c:pt idx="1024">
                  <c:v>0.10375544876707821</c:v>
                </c:pt>
                <c:pt idx="1025">
                  <c:v>0.10410589828141403</c:v>
                </c:pt>
                <c:pt idx="1026">
                  <c:v>0.10476928208895231</c:v>
                </c:pt>
                <c:pt idx="1027">
                  <c:v>0.10544071189574611</c:v>
                </c:pt>
                <c:pt idx="1028">
                  <c:v>0.10581612919652272</c:v>
                </c:pt>
                <c:pt idx="1029">
                  <c:v>0.1058771416185047</c:v>
                </c:pt>
                <c:pt idx="1030">
                  <c:v>0.10599048898591379</c:v>
                </c:pt>
                <c:pt idx="1031">
                  <c:v>0.10593916030277528</c:v>
                </c:pt>
                <c:pt idx="1032">
                  <c:v>0.10572105335343474</c:v>
                </c:pt>
                <c:pt idx="1033">
                  <c:v>0.10587110095101515</c:v>
                </c:pt>
                <c:pt idx="1034">
                  <c:v>0.10611811638877988</c:v>
                </c:pt>
                <c:pt idx="1035">
                  <c:v>0.10622825427561766</c:v>
                </c:pt>
                <c:pt idx="1036">
                  <c:v>0.10595922543724923</c:v>
                </c:pt>
                <c:pt idx="1037">
                  <c:v>0.10562716145498041</c:v>
                </c:pt>
                <c:pt idx="1038">
                  <c:v>0.10519264270214235</c:v>
                </c:pt>
                <c:pt idx="1039">
                  <c:v>0.10495500113894107</c:v>
                </c:pt>
                <c:pt idx="1040">
                  <c:v>0.10498575003145594</c:v>
                </c:pt>
                <c:pt idx="1041">
                  <c:v>0.10513648427746314</c:v>
                </c:pt>
                <c:pt idx="1042">
                  <c:v>0.105398360738435</c:v>
                </c:pt>
                <c:pt idx="1043">
                  <c:v>0.1054968543054402</c:v>
                </c:pt>
                <c:pt idx="1044">
                  <c:v>0.10585857653199149</c:v>
                </c:pt>
                <c:pt idx="1045">
                  <c:v>0.10675942660238724</c:v>
                </c:pt>
                <c:pt idx="1046">
                  <c:v>0.10774351359297163</c:v>
                </c:pt>
                <c:pt idx="1047">
                  <c:v>0.10869296349450241</c:v>
                </c:pt>
                <c:pt idx="1048">
                  <c:v>0.10949101333729105</c:v>
                </c:pt>
                <c:pt idx="1049">
                  <c:v>0.11006385062742385</c:v>
                </c:pt>
                <c:pt idx="1050">
                  <c:v>0.11024748171425447</c:v>
                </c:pt>
                <c:pt idx="1051">
                  <c:v>0.11047229902393241</c:v>
                </c:pt>
                <c:pt idx="1052">
                  <c:v>0.11033403519916929</c:v>
                </c:pt>
                <c:pt idx="1053">
                  <c:v>0.11012926834409864</c:v>
                </c:pt>
                <c:pt idx="1054">
                  <c:v>0.11015697171587147</c:v>
                </c:pt>
                <c:pt idx="1055">
                  <c:v>0.11019727068425778</c:v>
                </c:pt>
                <c:pt idx="1056">
                  <c:v>0.11004902248933579</c:v>
                </c:pt>
                <c:pt idx="1057">
                  <c:v>0.10979165310952954</c:v>
                </c:pt>
                <c:pt idx="1058">
                  <c:v>0.10996554672229664</c:v>
                </c:pt>
                <c:pt idx="1059">
                  <c:v>0.1104235740629258</c:v>
                </c:pt>
                <c:pt idx="1060">
                  <c:v>0.11067313716156901</c:v>
                </c:pt>
                <c:pt idx="1061">
                  <c:v>0.1109953444066083</c:v>
                </c:pt>
                <c:pt idx="1062">
                  <c:v>0.11152991255415268</c:v>
                </c:pt>
                <c:pt idx="1063">
                  <c:v>0.11197408133290288</c:v>
                </c:pt>
                <c:pt idx="1064">
                  <c:v>0.11212231356094549</c:v>
                </c:pt>
                <c:pt idx="1065">
                  <c:v>0.11192378268875158</c:v>
                </c:pt>
                <c:pt idx="1066">
                  <c:v>0.11164985570197627</c:v>
                </c:pt>
                <c:pt idx="1067">
                  <c:v>0.11160408696887036</c:v>
                </c:pt>
                <c:pt idx="1068">
                  <c:v>0.11159729226754456</c:v>
                </c:pt>
                <c:pt idx="1069">
                  <c:v>0.11156814925858427</c:v>
                </c:pt>
                <c:pt idx="1070">
                  <c:v>0.11126504317121211</c:v>
                </c:pt>
                <c:pt idx="1071">
                  <c:v>0.11091589150194614</c:v>
                </c:pt>
                <c:pt idx="1072">
                  <c:v>0.11089447478695047</c:v>
                </c:pt>
                <c:pt idx="1073">
                  <c:v>0.1108542231910159</c:v>
                </c:pt>
                <c:pt idx="1074">
                  <c:v>0.11065901663380839</c:v>
                </c:pt>
                <c:pt idx="1075">
                  <c:v>0.11060472411900379</c:v>
                </c:pt>
                <c:pt idx="1076">
                  <c:v>0.11063363445853214</c:v>
                </c:pt>
                <c:pt idx="1077">
                  <c:v>0.11056595590933083</c:v>
                </c:pt>
                <c:pt idx="1078">
                  <c:v>0.11046434584088516</c:v>
                </c:pt>
                <c:pt idx="1079">
                  <c:v>0.1105662360140407</c:v>
                </c:pt>
                <c:pt idx="1080">
                  <c:v>0.11098306386190759</c:v>
                </c:pt>
                <c:pt idx="1081">
                  <c:v>0.11117892105903504</c:v>
                </c:pt>
                <c:pt idx="1082">
                  <c:v>0.11119984688104712</c:v>
                </c:pt>
                <c:pt idx="1083">
                  <c:v>0.11149235290198845</c:v>
                </c:pt>
                <c:pt idx="1084">
                  <c:v>0.11157325897040971</c:v>
                </c:pt>
                <c:pt idx="1085">
                  <c:v>0.11154035572515997</c:v>
                </c:pt>
                <c:pt idx="1086">
                  <c:v>0.11150515313605558</c:v>
                </c:pt>
                <c:pt idx="1087">
                  <c:v>0.11142981683176489</c:v>
                </c:pt>
                <c:pt idx="1088">
                  <c:v>0.11141393163418178</c:v>
                </c:pt>
                <c:pt idx="1089">
                  <c:v>0.11141090060242065</c:v>
                </c:pt>
                <c:pt idx="1090">
                  <c:v>0.11124540470438049</c:v>
                </c:pt>
                <c:pt idx="1091">
                  <c:v>0.11119861262227682</c:v>
                </c:pt>
                <c:pt idx="1092">
                  <c:v>0.1114050069901078</c:v>
                </c:pt>
                <c:pt idx="1093">
                  <c:v>0.11182730427619036</c:v>
                </c:pt>
                <c:pt idx="1094">
                  <c:v>0.11250147181724568</c:v>
                </c:pt>
                <c:pt idx="1095">
                  <c:v>0.11330712114112185</c:v>
                </c:pt>
                <c:pt idx="1096">
                  <c:v>0.11400962201473019</c:v>
                </c:pt>
                <c:pt idx="1097">
                  <c:v>0.1146596469624741</c:v>
                </c:pt>
                <c:pt idx="1098">
                  <c:v>0.11502302908613316</c:v>
                </c:pt>
                <c:pt idx="1099">
                  <c:v>0.11531817898034924</c:v>
                </c:pt>
                <c:pt idx="1100">
                  <c:v>0.11575989123391395</c:v>
                </c:pt>
                <c:pt idx="1101">
                  <c:v>0.11631835501131915</c:v>
                </c:pt>
                <c:pt idx="1102">
                  <c:v>0.11708255494310515</c:v>
                </c:pt>
                <c:pt idx="1103">
                  <c:v>0.11745787432852395</c:v>
                </c:pt>
                <c:pt idx="1104">
                  <c:v>0.11728038640300342</c:v>
                </c:pt>
                <c:pt idx="1105">
                  <c:v>0.11711212723579445</c:v>
                </c:pt>
                <c:pt idx="1106">
                  <c:v>0.11690118435515773</c:v>
                </c:pt>
                <c:pt idx="1107">
                  <c:v>0.11682877099230016</c:v>
                </c:pt>
                <c:pt idx="1108">
                  <c:v>0.11713840276984278</c:v>
                </c:pt>
                <c:pt idx="1109">
                  <c:v>0.11733864952945949</c:v>
                </c:pt>
                <c:pt idx="1110">
                  <c:v>0.1174330592149464</c:v>
                </c:pt>
                <c:pt idx="1111">
                  <c:v>0.11769556793865399</c:v>
                </c:pt>
                <c:pt idx="1112">
                  <c:v>0.11790826453333536</c:v>
                </c:pt>
                <c:pt idx="1113">
                  <c:v>0.11821131206506275</c:v>
                </c:pt>
                <c:pt idx="1114">
                  <c:v>0.11864467764502873</c:v>
                </c:pt>
                <c:pt idx="1115">
                  <c:v>0.11906836423681133</c:v>
                </c:pt>
                <c:pt idx="1116">
                  <c:v>0.11972034658017949</c:v>
                </c:pt>
                <c:pt idx="1117">
                  <c:v>0.12022464010316458</c:v>
                </c:pt>
                <c:pt idx="1118">
                  <c:v>0.12059500368533427</c:v>
                </c:pt>
                <c:pt idx="1119">
                  <c:v>0.12111357322659821</c:v>
                </c:pt>
                <c:pt idx="1120">
                  <c:v>0.12175575909050362</c:v>
                </c:pt>
                <c:pt idx="1121">
                  <c:v>0.12241518808015894</c:v>
                </c:pt>
                <c:pt idx="1122">
                  <c:v>0.12311108101080315</c:v>
                </c:pt>
                <c:pt idx="1123">
                  <c:v>0.12395464090501762</c:v>
                </c:pt>
                <c:pt idx="1124">
                  <c:v>0.12514690040405774</c:v>
                </c:pt>
                <c:pt idx="1125">
                  <c:v>0.12611338206986389</c:v>
                </c:pt>
                <c:pt idx="1126">
                  <c:v>0.12671492225169545</c:v>
                </c:pt>
                <c:pt idx="1127">
                  <c:v>0.12745991062909701</c:v>
                </c:pt>
                <c:pt idx="1128">
                  <c:v>0.12817094127213258</c:v>
                </c:pt>
                <c:pt idx="1129">
                  <c:v>0.12888629339067448</c:v>
                </c:pt>
                <c:pt idx="1130">
                  <c:v>0.12956595268637772</c:v>
                </c:pt>
                <c:pt idx="1131">
                  <c:v>0.12992691662303191</c:v>
                </c:pt>
                <c:pt idx="1132">
                  <c:v>0.13000465241331982</c:v>
                </c:pt>
                <c:pt idx="1133">
                  <c:v>0.13022041722860278</c:v>
                </c:pt>
                <c:pt idx="1134">
                  <c:v>0.13050121260714231</c:v>
                </c:pt>
                <c:pt idx="1135">
                  <c:v>0.13057541418658181</c:v>
                </c:pt>
                <c:pt idx="1136">
                  <c:v>0.13057523819945871</c:v>
                </c:pt>
                <c:pt idx="1137">
                  <c:v>0.13059623983303559</c:v>
                </c:pt>
                <c:pt idx="1138">
                  <c:v>0.1306608936950755</c:v>
                </c:pt>
                <c:pt idx="1139">
                  <c:v>0.13050326544474689</c:v>
                </c:pt>
                <c:pt idx="1140">
                  <c:v>0.13029586058414755</c:v>
                </c:pt>
                <c:pt idx="1141">
                  <c:v>0.13047558228022704</c:v>
                </c:pt>
                <c:pt idx="1142">
                  <c:v>0.13084094264035606</c:v>
                </c:pt>
                <c:pt idx="1143">
                  <c:v>0.13153266527212715</c:v>
                </c:pt>
                <c:pt idx="1144">
                  <c:v>0.13236589759319872</c:v>
                </c:pt>
                <c:pt idx="1145">
                  <c:v>0.13310224161842976</c:v>
                </c:pt>
                <c:pt idx="1146">
                  <c:v>0.13369848010302032</c:v>
                </c:pt>
                <c:pt idx="1147">
                  <c:v>0.13447520657841627</c:v>
                </c:pt>
                <c:pt idx="1148">
                  <c:v>0.13530527256846314</c:v>
                </c:pt>
                <c:pt idx="1149">
                  <c:v>0.13585668234347836</c:v>
                </c:pt>
                <c:pt idx="1150">
                  <c:v>0.13623509845636206</c:v>
                </c:pt>
                <c:pt idx="1151">
                  <c:v>0.13638566548533859</c:v>
                </c:pt>
                <c:pt idx="1152">
                  <c:v>0.13648900618991244</c:v>
                </c:pt>
                <c:pt idx="1153">
                  <c:v>0.13656221577992045</c:v>
                </c:pt>
                <c:pt idx="1154">
                  <c:v>0.13645243575308674</c:v>
                </c:pt>
                <c:pt idx="1155">
                  <c:v>0.13636444146853344</c:v>
                </c:pt>
                <c:pt idx="1156">
                  <c:v>0.13641384687526892</c:v>
                </c:pt>
                <c:pt idx="1157">
                  <c:v>0.1367583545916764</c:v>
                </c:pt>
                <c:pt idx="1158">
                  <c:v>0.13710539874416972</c:v>
                </c:pt>
                <c:pt idx="1159">
                  <c:v>0.13721272306719601</c:v>
                </c:pt>
                <c:pt idx="1160">
                  <c:v>0.13736494037807034</c:v>
                </c:pt>
                <c:pt idx="1161">
                  <c:v>0.13769881372466619</c:v>
                </c:pt>
                <c:pt idx="1162">
                  <c:v>0.13785293148564093</c:v>
                </c:pt>
                <c:pt idx="1163">
                  <c:v>0.13795119221227337</c:v>
                </c:pt>
                <c:pt idx="1164">
                  <c:v>0.13823804738761103</c:v>
                </c:pt>
                <c:pt idx="1165">
                  <c:v>0.13865978070230867</c:v>
                </c:pt>
                <c:pt idx="1166">
                  <c:v>0.13935492103419778</c:v>
                </c:pt>
                <c:pt idx="1167">
                  <c:v>0.14016366856392737</c:v>
                </c:pt>
                <c:pt idx="1168">
                  <c:v>0.14075017002231149</c:v>
                </c:pt>
                <c:pt idx="1169">
                  <c:v>0.14112518251750861</c:v>
                </c:pt>
                <c:pt idx="1170">
                  <c:v>0.1413019868559211</c:v>
                </c:pt>
                <c:pt idx="1171">
                  <c:v>0.14127444850011339</c:v>
                </c:pt>
                <c:pt idx="1172">
                  <c:v>0.14099303206752567</c:v>
                </c:pt>
                <c:pt idx="1173">
                  <c:v>0.1405896180645132</c:v>
                </c:pt>
                <c:pt idx="1174">
                  <c:v>0.14020589085058743</c:v>
                </c:pt>
                <c:pt idx="1175">
                  <c:v>0.13970296879996069</c:v>
                </c:pt>
                <c:pt idx="1176">
                  <c:v>0.13905727768475851</c:v>
                </c:pt>
                <c:pt idx="1177">
                  <c:v>0.13858866663869684</c:v>
                </c:pt>
                <c:pt idx="1178">
                  <c:v>0.1382875469818361</c:v>
                </c:pt>
                <c:pt idx="1179">
                  <c:v>0.13823762944159501</c:v>
                </c:pt>
                <c:pt idx="1180">
                  <c:v>0.13839743355332734</c:v>
                </c:pt>
                <c:pt idx="1181">
                  <c:v>0.13859780922313503</c:v>
                </c:pt>
                <c:pt idx="1182">
                  <c:v>0.13883552421036627</c:v>
                </c:pt>
                <c:pt idx="1183">
                  <c:v>0.13909993096590267</c:v>
                </c:pt>
                <c:pt idx="1184">
                  <c:v>0.1392966808215288</c:v>
                </c:pt>
                <c:pt idx="1185">
                  <c:v>0.1393794046063741</c:v>
                </c:pt>
                <c:pt idx="1186">
                  <c:v>0.13947896938823323</c:v>
                </c:pt>
                <c:pt idx="1187">
                  <c:v>0.13953597645983606</c:v>
                </c:pt>
                <c:pt idx="1188">
                  <c:v>0.13949555575799444</c:v>
                </c:pt>
                <c:pt idx="1189">
                  <c:v>0.13952016702627179</c:v>
                </c:pt>
                <c:pt idx="1190">
                  <c:v>0.13966091518197588</c:v>
                </c:pt>
                <c:pt idx="1191">
                  <c:v>0.13989447807041722</c:v>
                </c:pt>
                <c:pt idx="1192">
                  <c:v>0.14019257599320034</c:v>
                </c:pt>
                <c:pt idx="1193">
                  <c:v>0.14053199234656466</c:v>
                </c:pt>
                <c:pt idx="1194">
                  <c:v>0.14103593599076314</c:v>
                </c:pt>
                <c:pt idx="1195">
                  <c:v>0.14188491075027043</c:v>
                </c:pt>
                <c:pt idx="1196">
                  <c:v>0.14300149584643118</c:v>
                </c:pt>
                <c:pt idx="1197">
                  <c:v>0.14441809724976684</c:v>
                </c:pt>
                <c:pt idx="1198">
                  <c:v>0.14614075200683607</c:v>
                </c:pt>
                <c:pt idx="1199">
                  <c:v>0.14814322672284819</c:v>
                </c:pt>
                <c:pt idx="1200">
                  <c:v>0.15046100275937713</c:v>
                </c:pt>
                <c:pt idx="1201">
                  <c:v>0.15267213230663224</c:v>
                </c:pt>
                <c:pt idx="1202">
                  <c:v>0.15453278050806607</c:v>
                </c:pt>
                <c:pt idx="1203">
                  <c:v>0.15610370086582348</c:v>
                </c:pt>
                <c:pt idx="1204">
                  <c:v>0.15727639875474098</c:v>
                </c:pt>
                <c:pt idx="1205">
                  <c:v>0.15782864507560501</c:v>
                </c:pt>
                <c:pt idx="1206">
                  <c:v>0.1576969335807763</c:v>
                </c:pt>
                <c:pt idx="1207">
                  <c:v>0.15686424802049403</c:v>
                </c:pt>
                <c:pt idx="1208">
                  <c:v>0.15550685692526844</c:v>
                </c:pt>
                <c:pt idx="1209">
                  <c:v>0.15371485784065375</c:v>
                </c:pt>
                <c:pt idx="1210">
                  <c:v>0.15173980005564092</c:v>
                </c:pt>
                <c:pt idx="1211">
                  <c:v>0.15001311860385669</c:v>
                </c:pt>
                <c:pt idx="1212">
                  <c:v>0.14865926548063713</c:v>
                </c:pt>
                <c:pt idx="1213">
                  <c:v>0.14765708694165047</c:v>
                </c:pt>
                <c:pt idx="1214">
                  <c:v>0.14687581324765109</c:v>
                </c:pt>
                <c:pt idx="1215">
                  <c:v>0.14612311949252854</c:v>
                </c:pt>
                <c:pt idx="1216">
                  <c:v>0.14550133209903304</c:v>
                </c:pt>
                <c:pt idx="1217">
                  <c:v>0.145198113068568</c:v>
                </c:pt>
                <c:pt idx="1218">
                  <c:v>0.14513732480309893</c:v>
                </c:pt>
                <c:pt idx="1219">
                  <c:v>0.14528020893075166</c:v>
                </c:pt>
                <c:pt idx="1220">
                  <c:v>0.14562484102496454</c:v>
                </c:pt>
                <c:pt idx="1221">
                  <c:v>0.14604907074892259</c:v>
                </c:pt>
                <c:pt idx="1222">
                  <c:v>0.14652215429247462</c:v>
                </c:pt>
                <c:pt idx="1223">
                  <c:v>0.14707953070550106</c:v>
                </c:pt>
                <c:pt idx="1224">
                  <c:v>0.14790024143504898</c:v>
                </c:pt>
                <c:pt idx="1225">
                  <c:v>0.14892703059779966</c:v>
                </c:pt>
                <c:pt idx="1226">
                  <c:v>0.14992803784596487</c:v>
                </c:pt>
                <c:pt idx="1227">
                  <c:v>0.15095736338075172</c:v>
                </c:pt>
                <c:pt idx="1228">
                  <c:v>0.15198679249421487</c:v>
                </c:pt>
                <c:pt idx="1229">
                  <c:v>0.15300476867210078</c:v>
                </c:pt>
                <c:pt idx="1230">
                  <c:v>0.15409777120779977</c:v>
                </c:pt>
                <c:pt idx="1231">
                  <c:v>0.15543690581972158</c:v>
                </c:pt>
                <c:pt idx="1232">
                  <c:v>0.15699071986157698</c:v>
                </c:pt>
                <c:pt idx="1233">
                  <c:v>0.15880176157181403</c:v>
                </c:pt>
                <c:pt idx="1234">
                  <c:v>0.16097118630424734</c:v>
                </c:pt>
                <c:pt idx="1235">
                  <c:v>0.16331505068659324</c:v>
                </c:pt>
                <c:pt idx="1236">
                  <c:v>0.16582862620168726</c:v>
                </c:pt>
                <c:pt idx="1237">
                  <c:v>0.16856166430819886</c:v>
                </c:pt>
                <c:pt idx="1238">
                  <c:v>0.17143799184257724</c:v>
                </c:pt>
                <c:pt idx="1239">
                  <c:v>0.17420018626535128</c:v>
                </c:pt>
                <c:pt idx="1240">
                  <c:v>0.17694076592001085</c:v>
                </c:pt>
                <c:pt idx="1241">
                  <c:v>0.17991688710102371</c:v>
                </c:pt>
                <c:pt idx="1242">
                  <c:v>0.18311588969373926</c:v>
                </c:pt>
                <c:pt idx="1243">
                  <c:v>0.18650894838744647</c:v>
                </c:pt>
                <c:pt idx="1244">
                  <c:v>0.19012111206767934</c:v>
                </c:pt>
                <c:pt idx="1245">
                  <c:v>0.19423225848953463</c:v>
                </c:pt>
                <c:pt idx="1246">
                  <c:v>0.19873449033994262</c:v>
                </c:pt>
                <c:pt idx="1247">
                  <c:v>0.20349692190513213</c:v>
                </c:pt>
                <c:pt idx="1248">
                  <c:v>0.20846836414125502</c:v>
                </c:pt>
                <c:pt idx="1249">
                  <c:v>0.21357676447024665</c:v>
                </c:pt>
                <c:pt idx="1250">
                  <c:v>0.2189506942286501</c:v>
                </c:pt>
                <c:pt idx="1251">
                  <c:v>0.22458122262791891</c:v>
                </c:pt>
                <c:pt idx="1252">
                  <c:v>0.23049986276557233</c:v>
                </c:pt>
                <c:pt idx="1253">
                  <c:v>0.23679467687199107</c:v>
                </c:pt>
                <c:pt idx="1254">
                  <c:v>0.24415554600531308</c:v>
                </c:pt>
                <c:pt idx="1255">
                  <c:v>0.25380101401315192</c:v>
                </c:pt>
                <c:pt idx="1256">
                  <c:v>0.26761275464311862</c:v>
                </c:pt>
                <c:pt idx="1257">
                  <c:v>0.28754745894819944</c:v>
                </c:pt>
                <c:pt idx="1258">
                  <c:v>0.31485638765986446</c:v>
                </c:pt>
                <c:pt idx="1259">
                  <c:v>0.35007379349323564</c:v>
                </c:pt>
                <c:pt idx="1260">
                  <c:v>0.3921734654428839</c:v>
                </c:pt>
                <c:pt idx="1261">
                  <c:v>0.43835882800979964</c:v>
                </c:pt>
                <c:pt idx="1262">
                  <c:v>0.4838586444422972</c:v>
                </c:pt>
                <c:pt idx="1263">
                  <c:v>0.52244756021479244</c:v>
                </c:pt>
                <c:pt idx="1264">
                  <c:v>0.54715612579155937</c:v>
                </c:pt>
                <c:pt idx="1265">
                  <c:v>0.55273604474364024</c:v>
                </c:pt>
                <c:pt idx="1266">
                  <c:v>0.53849922221478841</c:v>
                </c:pt>
                <c:pt idx="1267">
                  <c:v>0.50805310354135691</c:v>
                </c:pt>
                <c:pt idx="1268">
                  <c:v>0.46824526583129056</c:v>
                </c:pt>
                <c:pt idx="1269">
                  <c:v>0.42734792294378066</c:v>
                </c:pt>
                <c:pt idx="1270">
                  <c:v>0.39240109366077136</c:v>
                </c:pt>
                <c:pt idx="1271">
                  <c:v>0.36847698962057707</c:v>
                </c:pt>
                <c:pt idx="1272">
                  <c:v>0.35861236038420596</c:v>
                </c:pt>
                <c:pt idx="1273">
                  <c:v>0.3633471431959765</c:v>
                </c:pt>
                <c:pt idx="1274">
                  <c:v>0.38101452560158755</c:v>
                </c:pt>
                <c:pt idx="1275">
                  <c:v>0.40873599736529953</c:v>
                </c:pt>
                <c:pt idx="1276">
                  <c:v>0.44295597163191847</c:v>
                </c:pt>
                <c:pt idx="1277">
                  <c:v>0.48027344091931057</c:v>
                </c:pt>
                <c:pt idx="1278">
                  <c:v>0.5178749333052548</c:v>
                </c:pt>
                <c:pt idx="1279">
                  <c:v>0.55288462467485999</c:v>
                </c:pt>
                <c:pt idx="1280">
                  <c:v>0.58157655981635514</c:v>
                </c:pt>
                <c:pt idx="1281">
                  <c:v>0.60000958397802551</c:v>
                </c:pt>
                <c:pt idx="1282">
                  <c:v>0.60581282900961919</c:v>
                </c:pt>
                <c:pt idx="1283">
                  <c:v>0.60031693523220686</c:v>
                </c:pt>
                <c:pt idx="1284">
                  <c:v>0.58813274941231053</c:v>
                </c:pt>
                <c:pt idx="1285">
                  <c:v>0.57491155129993898</c:v>
                </c:pt>
                <c:pt idx="1286">
                  <c:v>0.56440294024059723</c:v>
                </c:pt>
                <c:pt idx="1287">
                  <c:v>0.55692156821605798</c:v>
                </c:pt>
                <c:pt idx="1288">
                  <c:v>0.55143929361440525</c:v>
                </c:pt>
                <c:pt idx="1289">
                  <c:v>0.54752108720287573</c:v>
                </c:pt>
                <c:pt idx="1290">
                  <c:v>0.54588277340459967</c:v>
                </c:pt>
                <c:pt idx="1291">
                  <c:v>0.54834356535355089</c:v>
                </c:pt>
                <c:pt idx="1292">
                  <c:v>0.55694442789702858</c:v>
                </c:pt>
                <c:pt idx="1293">
                  <c:v>0.57249620139208601</c:v>
                </c:pt>
                <c:pt idx="1294">
                  <c:v>0.5946855769278192</c:v>
                </c:pt>
                <c:pt idx="1295">
                  <c:v>0.62265349111633106</c:v>
                </c:pt>
                <c:pt idx="1296">
                  <c:v>0.65508197846125293</c:v>
                </c:pt>
                <c:pt idx="1297">
                  <c:v>0.69092817458442335</c:v>
                </c:pt>
                <c:pt idx="1298">
                  <c:v>0.73002452171045462</c:v>
                </c:pt>
                <c:pt idx="1299">
                  <c:v>0.77263836375015504</c:v>
                </c:pt>
                <c:pt idx="1300">
                  <c:v>0.81832902126476936</c:v>
                </c:pt>
                <c:pt idx="1301">
                  <c:v>0.86495580735007471</c:v>
                </c:pt>
                <c:pt idx="1302">
                  <c:v>0.90938682459631992</c:v>
                </c:pt>
                <c:pt idx="1303">
                  <c:v>0.94820750971037149</c:v>
                </c:pt>
                <c:pt idx="1304">
                  <c:v>0.97847580291665426</c:v>
                </c:pt>
                <c:pt idx="1305">
                  <c:v>0.99694249744013241</c:v>
                </c:pt>
                <c:pt idx="1306">
                  <c:v>0.9996943642559033</c:v>
                </c:pt>
                <c:pt idx="1307">
                  <c:v>0.98209727214385878</c:v>
                </c:pt>
                <c:pt idx="1308">
                  <c:v>0.94136409195876758</c:v>
                </c:pt>
                <c:pt idx="1309">
                  <c:v>0.88059827034814053</c:v>
                </c:pt>
                <c:pt idx="1310">
                  <c:v>0.80753235108591737</c:v>
                </c:pt>
                <c:pt idx="1311">
                  <c:v>0.73105598044899134</c:v>
                </c:pt>
                <c:pt idx="1312">
                  <c:v>0.65993759741749125</c:v>
                </c:pt>
                <c:pt idx="1313">
                  <c:v>0.60075265002149147</c:v>
                </c:pt>
                <c:pt idx="1314">
                  <c:v>0.55724124324409785</c:v>
                </c:pt>
                <c:pt idx="1315">
                  <c:v>0.53103623185351312</c:v>
                </c:pt>
                <c:pt idx="1316">
                  <c:v>0.52281100062510633</c:v>
                </c:pt>
                <c:pt idx="1317">
                  <c:v>0.53214500123835617</c:v>
                </c:pt>
                <c:pt idx="1318">
                  <c:v>0.55743776984858329</c:v>
                </c:pt>
                <c:pt idx="1319">
                  <c:v>0.59563177499412978</c:v>
                </c:pt>
                <c:pt idx="1320">
                  <c:v>0.64255629766579503</c:v>
                </c:pt>
                <c:pt idx="1321">
                  <c:v>0.69335005543562112</c:v>
                </c:pt>
                <c:pt idx="1322">
                  <c:v>0.74260032692488043</c:v>
                </c:pt>
                <c:pt idx="1323">
                  <c:v>0.7832626307931212</c:v>
                </c:pt>
                <c:pt idx="1324">
                  <c:v>0.80555226429555349</c:v>
                </c:pt>
                <c:pt idx="1325">
                  <c:v>0.80074959947079849</c:v>
                </c:pt>
                <c:pt idx="1326">
                  <c:v>0.768337008089653</c:v>
                </c:pt>
                <c:pt idx="1327">
                  <c:v>0.71694516758095861</c:v>
                </c:pt>
                <c:pt idx="1328">
                  <c:v>0.65706219620863227</c:v>
                </c:pt>
                <c:pt idx="1329">
                  <c:v>0.595371510358081</c:v>
                </c:pt>
                <c:pt idx="1330">
                  <c:v>0.53525612050378402</c:v>
                </c:pt>
                <c:pt idx="1331">
                  <c:v>0.47742471541126097</c:v>
                </c:pt>
                <c:pt idx="1332">
                  <c:v>0.42214023981071813</c:v>
                </c:pt>
                <c:pt idx="1333">
                  <c:v>0.37009909017781228</c:v>
                </c:pt>
                <c:pt idx="1334">
                  <c:v>0.32276865541357513</c:v>
                </c:pt>
                <c:pt idx="1335">
                  <c:v>0.28205453088927879</c:v>
                </c:pt>
                <c:pt idx="1336">
                  <c:v>0.2487436893748296</c:v>
                </c:pt>
                <c:pt idx="1337">
                  <c:v>0.22231978017945364</c:v>
                </c:pt>
                <c:pt idx="1338">
                  <c:v>0.201662173023889</c:v>
                </c:pt>
                <c:pt idx="1339">
                  <c:v>0.18547626213672674</c:v>
                </c:pt>
                <c:pt idx="1340">
                  <c:v>0.17259453724723262</c:v>
                </c:pt>
                <c:pt idx="1341">
                  <c:v>0.16226810415885295</c:v>
                </c:pt>
                <c:pt idx="1342">
                  <c:v>0.15390107275474674</c:v>
                </c:pt>
                <c:pt idx="1343">
                  <c:v>0.14699752050075632</c:v>
                </c:pt>
                <c:pt idx="1344">
                  <c:v>0.14131479459010321</c:v>
                </c:pt>
                <c:pt idx="1345">
                  <c:v>0.13680625756795006</c:v>
                </c:pt>
                <c:pt idx="1346">
                  <c:v>0.13322729056358251</c:v>
                </c:pt>
                <c:pt idx="1347">
                  <c:v>0.13018554302834717</c:v>
                </c:pt>
                <c:pt idx="1348">
                  <c:v>0.12747505409003379</c:v>
                </c:pt>
                <c:pt idx="1349">
                  <c:v>0.12518902024110412</c:v>
                </c:pt>
                <c:pt idx="1350">
                  <c:v>0.12324689803495059</c:v>
                </c:pt>
                <c:pt idx="1351">
                  <c:v>0.12158524025642437</c:v>
                </c:pt>
                <c:pt idx="1352">
                  <c:v>0.12027843009004857</c:v>
                </c:pt>
                <c:pt idx="1353">
                  <c:v>0.11925018511795393</c:v>
                </c:pt>
                <c:pt idx="1354">
                  <c:v>0.11831435193334316</c:v>
                </c:pt>
                <c:pt idx="1355">
                  <c:v>0.11748832600403758</c:v>
                </c:pt>
                <c:pt idx="1356">
                  <c:v>0.11689464733133748</c:v>
                </c:pt>
                <c:pt idx="1357">
                  <c:v>0.11636206847786013</c:v>
                </c:pt>
                <c:pt idx="1358">
                  <c:v>0.11599699743798952</c:v>
                </c:pt>
                <c:pt idx="1359">
                  <c:v>0.11603693429985618</c:v>
                </c:pt>
                <c:pt idx="1360">
                  <c:v>0.11612045051666331</c:v>
                </c:pt>
                <c:pt idx="1361">
                  <c:v>0.11601463954771241</c:v>
                </c:pt>
                <c:pt idx="1362">
                  <c:v>0.11584318406888694</c:v>
                </c:pt>
                <c:pt idx="1363">
                  <c:v>0.11559477030464449</c:v>
                </c:pt>
                <c:pt idx="1364">
                  <c:v>0.11528618008850078</c:v>
                </c:pt>
                <c:pt idx="1365">
                  <c:v>0.11498426062812905</c:v>
                </c:pt>
                <c:pt idx="1366">
                  <c:v>0.11472293267691369</c:v>
                </c:pt>
                <c:pt idx="1367">
                  <c:v>0.114424060863763</c:v>
                </c:pt>
                <c:pt idx="1368">
                  <c:v>0.11418035500398971</c:v>
                </c:pt>
                <c:pt idx="1369">
                  <c:v>0.11403503286238315</c:v>
                </c:pt>
                <c:pt idx="1370">
                  <c:v>0.11385459158577249</c:v>
                </c:pt>
                <c:pt idx="1371">
                  <c:v>0.11353076447575416</c:v>
                </c:pt>
                <c:pt idx="1372">
                  <c:v>0.11339158005157257</c:v>
                </c:pt>
                <c:pt idx="1373">
                  <c:v>0.11350425508914008</c:v>
                </c:pt>
                <c:pt idx="1374">
                  <c:v>0.11360877914339285</c:v>
                </c:pt>
                <c:pt idx="1375">
                  <c:v>0.11372596850281691</c:v>
                </c:pt>
                <c:pt idx="1376">
                  <c:v>0.11390048521419871</c:v>
                </c:pt>
                <c:pt idx="1377">
                  <c:v>0.11405321664821844</c:v>
                </c:pt>
                <c:pt idx="1378">
                  <c:v>0.11434007906158139</c:v>
                </c:pt>
                <c:pt idx="1379">
                  <c:v>0.11473837375472651</c:v>
                </c:pt>
                <c:pt idx="1380">
                  <c:v>0.11507748055979272</c:v>
                </c:pt>
                <c:pt idx="1381">
                  <c:v>0.11529750686028883</c:v>
                </c:pt>
                <c:pt idx="1382">
                  <c:v>0.11551056183280872</c:v>
                </c:pt>
                <c:pt idx="1383">
                  <c:v>0.11561245275782439</c:v>
                </c:pt>
                <c:pt idx="1384">
                  <c:v>0.11553424735683349</c:v>
                </c:pt>
                <c:pt idx="1385">
                  <c:v>0.11538076769925176</c:v>
                </c:pt>
                <c:pt idx="1386">
                  <c:v>0.11523963015833849</c:v>
                </c:pt>
                <c:pt idx="1387">
                  <c:v>0.11506876333683214</c:v>
                </c:pt>
                <c:pt idx="1388">
                  <c:v>0.11489728472425154</c:v>
                </c:pt>
                <c:pt idx="1389">
                  <c:v>0.11474527434061987</c:v>
                </c:pt>
                <c:pt idx="1390">
                  <c:v>0.1147208399723485</c:v>
                </c:pt>
                <c:pt idx="1391">
                  <c:v>0.11491312809368082</c:v>
                </c:pt>
                <c:pt idx="1392">
                  <c:v>0.11523498676501975</c:v>
                </c:pt>
                <c:pt idx="1393">
                  <c:v>0.1153568073322353</c:v>
                </c:pt>
                <c:pt idx="1394">
                  <c:v>0.11533732280741416</c:v>
                </c:pt>
                <c:pt idx="1395">
                  <c:v>0.11534343994780927</c:v>
                </c:pt>
                <c:pt idx="1396">
                  <c:v>0.11539566570976723</c:v>
                </c:pt>
                <c:pt idx="1397">
                  <c:v>0.11537793543567565</c:v>
                </c:pt>
                <c:pt idx="1398">
                  <c:v>0.11543316790733393</c:v>
                </c:pt>
                <c:pt idx="1399">
                  <c:v>0.11559460028455071</c:v>
                </c:pt>
                <c:pt idx="1400">
                  <c:v>0.11566578785058579</c:v>
                </c:pt>
                <c:pt idx="1401">
                  <c:v>0.11574979965410792</c:v>
                </c:pt>
                <c:pt idx="1402">
                  <c:v>0.11599750797128827</c:v>
                </c:pt>
                <c:pt idx="1403">
                  <c:v>0.11624530089603291</c:v>
                </c:pt>
                <c:pt idx="1404">
                  <c:v>0.11648284270176545</c:v>
                </c:pt>
                <c:pt idx="1405">
                  <c:v>0.11664637011994317</c:v>
                </c:pt>
                <c:pt idx="1406">
                  <c:v>0.11672971951830013</c:v>
                </c:pt>
                <c:pt idx="1407">
                  <c:v>0.11666125479695144</c:v>
                </c:pt>
                <c:pt idx="1408">
                  <c:v>0.11664682460634723</c:v>
                </c:pt>
                <c:pt idx="1409">
                  <c:v>0.11670903692114254</c:v>
                </c:pt>
                <c:pt idx="1410">
                  <c:v>0.11668352595339582</c:v>
                </c:pt>
                <c:pt idx="1411">
                  <c:v>0.11654423636454858</c:v>
                </c:pt>
                <c:pt idx="1412">
                  <c:v>0.11659984459089978</c:v>
                </c:pt>
                <c:pt idx="1413">
                  <c:v>0.11679620596687057</c:v>
                </c:pt>
                <c:pt idx="1414">
                  <c:v>0.11688714408615253</c:v>
                </c:pt>
                <c:pt idx="1415">
                  <c:v>0.11711878127916586</c:v>
                </c:pt>
                <c:pt idx="1416">
                  <c:v>0.1176381110219693</c:v>
                </c:pt>
                <c:pt idx="1417">
                  <c:v>0.11809809334081467</c:v>
                </c:pt>
                <c:pt idx="1418">
                  <c:v>0.11847628853517023</c:v>
                </c:pt>
                <c:pt idx="1419">
                  <c:v>0.11890312298136485</c:v>
                </c:pt>
                <c:pt idx="1420">
                  <c:v>0.11945392406497479</c:v>
                </c:pt>
                <c:pt idx="1421">
                  <c:v>0.12001693237816258</c:v>
                </c:pt>
                <c:pt idx="1422">
                  <c:v>0.12058216203286642</c:v>
                </c:pt>
                <c:pt idx="1423">
                  <c:v>0.12112195343715082</c:v>
                </c:pt>
                <c:pt idx="1424">
                  <c:v>0.12139043533014782</c:v>
                </c:pt>
                <c:pt idx="1425">
                  <c:v>0.12135201318102995</c:v>
                </c:pt>
                <c:pt idx="1426">
                  <c:v>0.12103305108929585</c:v>
                </c:pt>
                <c:pt idx="1427">
                  <c:v>0.12054914238428904</c:v>
                </c:pt>
                <c:pt idx="1428">
                  <c:v>0.12034666531380744</c:v>
                </c:pt>
                <c:pt idx="1429">
                  <c:v>0.12048712267813633</c:v>
                </c:pt>
                <c:pt idx="1430">
                  <c:v>0.1203638547180903</c:v>
                </c:pt>
                <c:pt idx="1431">
                  <c:v>0.12013798292356181</c:v>
                </c:pt>
                <c:pt idx="1432">
                  <c:v>0.12013454677583657</c:v>
                </c:pt>
                <c:pt idx="1433">
                  <c:v>0.12018391537542072</c:v>
                </c:pt>
                <c:pt idx="1434">
                  <c:v>0.12055487478207882</c:v>
                </c:pt>
                <c:pt idx="1435">
                  <c:v>0.12102134419555743</c:v>
                </c:pt>
                <c:pt idx="1436">
                  <c:v>0.12131979633086942</c:v>
                </c:pt>
                <c:pt idx="1437">
                  <c:v>0.12173816962259054</c:v>
                </c:pt>
                <c:pt idx="1438">
                  <c:v>0.12208359386482681</c:v>
                </c:pt>
                <c:pt idx="1439">
                  <c:v>0.12231502707685027</c:v>
                </c:pt>
                <c:pt idx="1440">
                  <c:v>0.12240528607848833</c:v>
                </c:pt>
                <c:pt idx="1441">
                  <c:v>0.12269610749007653</c:v>
                </c:pt>
                <c:pt idx="1442">
                  <c:v>0.12348743585339372</c:v>
                </c:pt>
                <c:pt idx="1443">
                  <c:v>0.12433432993073223</c:v>
                </c:pt>
                <c:pt idx="1444">
                  <c:v>0.12468749755292996</c:v>
                </c:pt>
                <c:pt idx="1445">
                  <c:v>0.12510298888497839</c:v>
                </c:pt>
                <c:pt idx="1446">
                  <c:v>0.12557912696377116</c:v>
                </c:pt>
                <c:pt idx="1447">
                  <c:v>0.12590063416392439</c:v>
                </c:pt>
                <c:pt idx="1448">
                  <c:v>0.12634586952413907</c:v>
                </c:pt>
                <c:pt idx="1449">
                  <c:v>0.12654337543368532</c:v>
                </c:pt>
                <c:pt idx="1450">
                  <c:v>0.12642709232528415</c:v>
                </c:pt>
                <c:pt idx="1451">
                  <c:v>0.12654012071028475</c:v>
                </c:pt>
                <c:pt idx="1452">
                  <c:v>0.12657156468359765</c:v>
                </c:pt>
                <c:pt idx="1453">
                  <c:v>0.12631653311926971</c:v>
                </c:pt>
                <c:pt idx="1454">
                  <c:v>0.12609491850393373</c:v>
                </c:pt>
                <c:pt idx="1455">
                  <c:v>0.12606797936309966</c:v>
                </c:pt>
                <c:pt idx="1456">
                  <c:v>0.12616273822230606</c:v>
                </c:pt>
                <c:pt idx="1457">
                  <c:v>0.12622789693346914</c:v>
                </c:pt>
                <c:pt idx="1458">
                  <c:v>0.1261802755235113</c:v>
                </c:pt>
                <c:pt idx="1459">
                  <c:v>0.12609137684044769</c:v>
                </c:pt>
                <c:pt idx="1460">
                  <c:v>0.12596877180759369</c:v>
                </c:pt>
                <c:pt idx="1461">
                  <c:v>0.12574501398634097</c:v>
                </c:pt>
                <c:pt idx="1462">
                  <c:v>0.12557756119935304</c:v>
                </c:pt>
                <c:pt idx="1463">
                  <c:v>0.12553546165036633</c:v>
                </c:pt>
                <c:pt idx="1464">
                  <c:v>0.12549296032270973</c:v>
                </c:pt>
                <c:pt idx="1465">
                  <c:v>0.12552635801459733</c:v>
                </c:pt>
                <c:pt idx="1466">
                  <c:v>0.12544599916338917</c:v>
                </c:pt>
                <c:pt idx="1467">
                  <c:v>0.12536113409726179</c:v>
                </c:pt>
                <c:pt idx="1468">
                  <c:v>0.12542767989044368</c:v>
                </c:pt>
                <c:pt idx="1469">
                  <c:v>0.12547527682098192</c:v>
                </c:pt>
                <c:pt idx="1470">
                  <c:v>0.12557587945867299</c:v>
                </c:pt>
                <c:pt idx="1471">
                  <c:v>0.12581138654127133</c:v>
                </c:pt>
                <c:pt idx="1472">
                  <c:v>0.12614264668803488</c:v>
                </c:pt>
                <c:pt idx="1473">
                  <c:v>0.12630363734653161</c:v>
                </c:pt>
                <c:pt idx="1474">
                  <c:v>0.12628673400813417</c:v>
                </c:pt>
                <c:pt idx="1475">
                  <c:v>0.12625920214379249</c:v>
                </c:pt>
                <c:pt idx="1476">
                  <c:v>0.12637090869654655</c:v>
                </c:pt>
                <c:pt idx="1477">
                  <c:v>0.12654442159995849</c:v>
                </c:pt>
                <c:pt idx="1478">
                  <c:v>0.12668218884084048</c:v>
                </c:pt>
                <c:pt idx="1479">
                  <c:v>0.12682633899128781</c:v>
                </c:pt>
                <c:pt idx="1480">
                  <c:v>0.12690509227852198</c:v>
                </c:pt>
                <c:pt idx="1481">
                  <c:v>0.12694779020767566</c:v>
                </c:pt>
                <c:pt idx="1482">
                  <c:v>0.12701335773424471</c:v>
                </c:pt>
                <c:pt idx="1483">
                  <c:v>0.12719102740810917</c:v>
                </c:pt>
                <c:pt idx="1484">
                  <c:v>0.12747208360029672</c:v>
                </c:pt>
                <c:pt idx="1485">
                  <c:v>0.12783533291600202</c:v>
                </c:pt>
                <c:pt idx="1486">
                  <c:v>0.1281484231952208</c:v>
                </c:pt>
                <c:pt idx="1487">
                  <c:v>0.12837219738073324</c:v>
                </c:pt>
                <c:pt idx="1488">
                  <c:v>0.12874946094877493</c:v>
                </c:pt>
                <c:pt idx="1489">
                  <c:v>0.12913038515967479</c:v>
                </c:pt>
                <c:pt idx="1490">
                  <c:v>0.12947021439040451</c:v>
                </c:pt>
                <c:pt idx="1491">
                  <c:v>0.12974484556696408</c:v>
                </c:pt>
                <c:pt idx="1492">
                  <c:v>0.12981522873573859</c:v>
                </c:pt>
                <c:pt idx="1493">
                  <c:v>0.12964204340068575</c:v>
                </c:pt>
                <c:pt idx="1494">
                  <c:v>0.12933354884792969</c:v>
                </c:pt>
                <c:pt idx="1495">
                  <c:v>0.12914032475235615</c:v>
                </c:pt>
                <c:pt idx="1496">
                  <c:v>0.12924505510985984</c:v>
                </c:pt>
                <c:pt idx="1497">
                  <c:v>0.12955278449292829</c:v>
                </c:pt>
                <c:pt idx="1498">
                  <c:v>0.1298423427667228</c:v>
                </c:pt>
                <c:pt idx="1499">
                  <c:v>0.13009675833601375</c:v>
                </c:pt>
                <c:pt idx="1500">
                  <c:v>0.13020148517241203</c:v>
                </c:pt>
                <c:pt idx="1501">
                  <c:v>0.1301785099155317</c:v>
                </c:pt>
                <c:pt idx="1502">
                  <c:v>0.13016819488942444</c:v>
                </c:pt>
                <c:pt idx="1503">
                  <c:v>0.13002820435909279</c:v>
                </c:pt>
                <c:pt idx="1504">
                  <c:v>0.12988632614489459</c:v>
                </c:pt>
                <c:pt idx="1505">
                  <c:v>0.12969349998540647</c:v>
                </c:pt>
                <c:pt idx="1506">
                  <c:v>0.12931284215377858</c:v>
                </c:pt>
                <c:pt idx="1507">
                  <c:v>0.12898020806092014</c:v>
                </c:pt>
                <c:pt idx="1508">
                  <c:v>0.12883347166030235</c:v>
                </c:pt>
                <c:pt idx="1509">
                  <c:v>0.1287112583929384</c:v>
                </c:pt>
                <c:pt idx="1510">
                  <c:v>0.12879175638280516</c:v>
                </c:pt>
                <c:pt idx="1511">
                  <c:v>0.12906958319196216</c:v>
                </c:pt>
                <c:pt idx="1512">
                  <c:v>0.12937280068668255</c:v>
                </c:pt>
                <c:pt idx="1513">
                  <c:v>0.12950397787176571</c:v>
                </c:pt>
                <c:pt idx="1514">
                  <c:v>0.12954008488013069</c:v>
                </c:pt>
                <c:pt idx="1515">
                  <c:v>0.12955641302193799</c:v>
                </c:pt>
                <c:pt idx="1516">
                  <c:v>0.12963080454838116</c:v>
                </c:pt>
                <c:pt idx="1517">
                  <c:v>0.12971762052880353</c:v>
                </c:pt>
                <c:pt idx="1518">
                  <c:v>0.12974999802431042</c:v>
                </c:pt>
                <c:pt idx="1519">
                  <c:v>0.12986705724586911</c:v>
                </c:pt>
                <c:pt idx="1520">
                  <c:v>0.13002474765026339</c:v>
                </c:pt>
                <c:pt idx="1521">
                  <c:v>0.13005562465131404</c:v>
                </c:pt>
                <c:pt idx="1522">
                  <c:v>0.12993019682734275</c:v>
                </c:pt>
                <c:pt idx="1523">
                  <c:v>0.1296440921811457</c:v>
                </c:pt>
                <c:pt idx="1524">
                  <c:v>0.1295314236060674</c:v>
                </c:pt>
                <c:pt idx="1525">
                  <c:v>0.12966780020091195</c:v>
                </c:pt>
                <c:pt idx="1526">
                  <c:v>0.1298476135092157</c:v>
                </c:pt>
                <c:pt idx="1527">
                  <c:v>0.12977031569621378</c:v>
                </c:pt>
                <c:pt idx="1528">
                  <c:v>0.12949531731775887</c:v>
                </c:pt>
                <c:pt idx="1529">
                  <c:v>0.12923306626796127</c:v>
                </c:pt>
                <c:pt idx="1530">
                  <c:v>0.1292051130830425</c:v>
                </c:pt>
                <c:pt idx="1531">
                  <c:v>0.12915570233512663</c:v>
                </c:pt>
                <c:pt idx="1532">
                  <c:v>0.12898003271902891</c:v>
                </c:pt>
                <c:pt idx="1533">
                  <c:v>0.12888115117005206</c:v>
                </c:pt>
                <c:pt idx="1534">
                  <c:v>0.12869239200941096</c:v>
                </c:pt>
                <c:pt idx="1535">
                  <c:v>0.12833198538531154</c:v>
                </c:pt>
                <c:pt idx="1536">
                  <c:v>0.12804640643330623</c:v>
                </c:pt>
                <c:pt idx="1537">
                  <c:v>0.12791689308897447</c:v>
                </c:pt>
                <c:pt idx="1538">
                  <c:v>0.12794785381995144</c:v>
                </c:pt>
                <c:pt idx="1539">
                  <c:v>0.12796132330150134</c:v>
                </c:pt>
                <c:pt idx="1540">
                  <c:v>0.1277356625808812</c:v>
                </c:pt>
                <c:pt idx="1541">
                  <c:v>0.12724766652825426</c:v>
                </c:pt>
                <c:pt idx="1542">
                  <c:v>0.12652373122383431</c:v>
                </c:pt>
                <c:pt idx="1543">
                  <c:v>0.12598763633267929</c:v>
                </c:pt>
                <c:pt idx="1544">
                  <c:v>0.12592692450936815</c:v>
                </c:pt>
                <c:pt idx="1545">
                  <c:v>0.12576700167248034</c:v>
                </c:pt>
                <c:pt idx="1546">
                  <c:v>0.12548895972978924</c:v>
                </c:pt>
                <c:pt idx="1547">
                  <c:v>0.12528915091384962</c:v>
                </c:pt>
                <c:pt idx="1548">
                  <c:v>0.124996646399959</c:v>
                </c:pt>
                <c:pt idx="1549">
                  <c:v>0.12472610018735186</c:v>
                </c:pt>
                <c:pt idx="1550">
                  <c:v>0.12462499981262432</c:v>
                </c:pt>
                <c:pt idx="1551">
                  <c:v>0.12483214487129946</c:v>
                </c:pt>
                <c:pt idx="1552">
                  <c:v>0.1251155014776677</c:v>
                </c:pt>
                <c:pt idx="1553">
                  <c:v>0.12531830208604156</c:v>
                </c:pt>
                <c:pt idx="1554">
                  <c:v>0.12556428142441067</c:v>
                </c:pt>
                <c:pt idx="1555">
                  <c:v>0.12565771239227552</c:v>
                </c:pt>
                <c:pt idx="1556">
                  <c:v>0.12556851467102259</c:v>
                </c:pt>
                <c:pt idx="1557">
                  <c:v>0.12562099875805033</c:v>
                </c:pt>
                <c:pt idx="1558">
                  <c:v>0.12571612420711009</c:v>
                </c:pt>
                <c:pt idx="1559">
                  <c:v>0.12549893229085218</c:v>
                </c:pt>
                <c:pt idx="1560">
                  <c:v>0.12522430671539886</c:v>
                </c:pt>
                <c:pt idx="1561">
                  <c:v>0.12497353946723622</c:v>
                </c:pt>
                <c:pt idx="1562">
                  <c:v>0.12460306986693803</c:v>
                </c:pt>
                <c:pt idx="1563">
                  <c:v>0.12426095569752826</c:v>
                </c:pt>
                <c:pt idx="1564">
                  <c:v>0.12406881904931688</c:v>
                </c:pt>
                <c:pt idx="1565">
                  <c:v>0.12398029370344843</c:v>
                </c:pt>
                <c:pt idx="1566">
                  <c:v>0.12385510621658158</c:v>
                </c:pt>
                <c:pt idx="1567">
                  <c:v>0.12386394383542787</c:v>
                </c:pt>
                <c:pt idx="1568">
                  <c:v>0.12402605651175835</c:v>
                </c:pt>
                <c:pt idx="1569">
                  <c:v>0.124172102163292</c:v>
                </c:pt>
                <c:pt idx="1570">
                  <c:v>0.1242515318519839</c:v>
                </c:pt>
                <c:pt idx="1571">
                  <c:v>0.12411626727878633</c:v>
                </c:pt>
                <c:pt idx="1572">
                  <c:v>0.12373607581666479</c:v>
                </c:pt>
                <c:pt idx="1573">
                  <c:v>0.12315254251111529</c:v>
                </c:pt>
                <c:pt idx="1574">
                  <c:v>0.12278367999899475</c:v>
                </c:pt>
                <c:pt idx="1575">
                  <c:v>0.12279745123045771</c:v>
                </c:pt>
                <c:pt idx="1576">
                  <c:v>0.12280690119840698</c:v>
                </c:pt>
                <c:pt idx="1577">
                  <c:v>0.12270993355441528</c:v>
                </c:pt>
                <c:pt idx="1578">
                  <c:v>0.12248589032722879</c:v>
                </c:pt>
                <c:pt idx="1579">
                  <c:v>0.12200881586094781</c:v>
                </c:pt>
                <c:pt idx="1580">
                  <c:v>0.12161092586839484</c:v>
                </c:pt>
                <c:pt idx="1581">
                  <c:v>0.12126926490957035</c:v>
                </c:pt>
                <c:pt idx="1582">
                  <c:v>0.12087675564637124</c:v>
                </c:pt>
                <c:pt idx="1583">
                  <c:v>0.12069293377349211</c:v>
                </c:pt>
                <c:pt idx="1584">
                  <c:v>0.1204119313644052</c:v>
                </c:pt>
                <c:pt idx="1585">
                  <c:v>0.12017492322873036</c:v>
                </c:pt>
                <c:pt idx="1586">
                  <c:v>0.12004636162022764</c:v>
                </c:pt>
                <c:pt idx="1587">
                  <c:v>0.11994165068901141</c:v>
                </c:pt>
                <c:pt idx="1588">
                  <c:v>0.12016604581431678</c:v>
                </c:pt>
                <c:pt idx="1589">
                  <c:v>0.12061375088657034</c:v>
                </c:pt>
                <c:pt idx="1590">
                  <c:v>0.1208460654615533</c:v>
                </c:pt>
                <c:pt idx="1591">
                  <c:v>0.12074643769822879</c:v>
                </c:pt>
                <c:pt idx="1592">
                  <c:v>0.12039474005717787</c:v>
                </c:pt>
                <c:pt idx="1593">
                  <c:v>0.12004378505050894</c:v>
                </c:pt>
                <c:pt idx="1594">
                  <c:v>0.119870273946032</c:v>
                </c:pt>
                <c:pt idx="1595">
                  <c:v>0.11970226723482535</c:v>
                </c:pt>
                <c:pt idx="1596">
                  <c:v>0.11949263612298866</c:v>
                </c:pt>
                <c:pt idx="1597">
                  <c:v>0.11964322853888287</c:v>
                </c:pt>
                <c:pt idx="1598">
                  <c:v>0.11966885675442396</c:v>
                </c:pt>
                <c:pt idx="1599">
                  <c:v>0.11951951358421531</c:v>
                </c:pt>
                <c:pt idx="1600">
                  <c:v>0.11939514780313454</c:v>
                </c:pt>
                <c:pt idx="1601">
                  <c:v>0.11920332267579714</c:v>
                </c:pt>
                <c:pt idx="1602">
                  <c:v>0.11858127442045352</c:v>
                </c:pt>
                <c:pt idx="1603">
                  <c:v>0.11791920407871803</c:v>
                </c:pt>
                <c:pt idx="1604">
                  <c:v>0.11764699385424882</c:v>
                </c:pt>
                <c:pt idx="1605">
                  <c:v>0.11734798145951109</c:v>
                </c:pt>
                <c:pt idx="1606">
                  <c:v>0.11695496221571511</c:v>
                </c:pt>
                <c:pt idx="1607">
                  <c:v>0.11694637777652428</c:v>
                </c:pt>
                <c:pt idx="1608">
                  <c:v>0.11703729048749256</c:v>
                </c:pt>
                <c:pt idx="1609">
                  <c:v>0.11721359825512079</c:v>
                </c:pt>
                <c:pt idx="1610">
                  <c:v>0.11720734094807872</c:v>
                </c:pt>
                <c:pt idx="1611">
                  <c:v>0.11745912650486123</c:v>
                </c:pt>
                <c:pt idx="1612">
                  <c:v>0.11785715999535107</c:v>
                </c:pt>
                <c:pt idx="1613">
                  <c:v>0.11796313596585306</c:v>
                </c:pt>
                <c:pt idx="1614">
                  <c:v>0.11801824229402635</c:v>
                </c:pt>
                <c:pt idx="1615">
                  <c:v>0.11768264089328873</c:v>
                </c:pt>
                <c:pt idx="1616">
                  <c:v>0.11686264575638372</c:v>
                </c:pt>
                <c:pt idx="1617">
                  <c:v>0.11636155751582389</c:v>
                </c:pt>
                <c:pt idx="1618">
                  <c:v>0.11634287942737309</c:v>
                </c:pt>
                <c:pt idx="1619">
                  <c:v>0.11620574214141377</c:v>
                </c:pt>
                <c:pt idx="1620">
                  <c:v>0.1159692593642252</c:v>
                </c:pt>
                <c:pt idx="1621">
                  <c:v>0.11604033817951764</c:v>
                </c:pt>
                <c:pt idx="1622">
                  <c:v>0.11603721795547561</c:v>
                </c:pt>
                <c:pt idx="1623">
                  <c:v>0.11612845121461324</c:v>
                </c:pt>
                <c:pt idx="1624">
                  <c:v>0.11616658422589565</c:v>
                </c:pt>
                <c:pt idx="1625">
                  <c:v>0.11616000150269934</c:v>
                </c:pt>
                <c:pt idx="1626">
                  <c:v>0.11639602041355146</c:v>
                </c:pt>
                <c:pt idx="1627">
                  <c:v>0.11656422951378231</c:v>
                </c:pt>
                <c:pt idx="1628">
                  <c:v>0.11618468722917363</c:v>
                </c:pt>
                <c:pt idx="1629">
                  <c:v>0.1154978696433766</c:v>
                </c:pt>
                <c:pt idx="1630">
                  <c:v>0.1148695602184322</c:v>
                </c:pt>
                <c:pt idx="1631">
                  <c:v>0.11461078923399448</c:v>
                </c:pt>
                <c:pt idx="1632">
                  <c:v>0.11438110717287819</c:v>
                </c:pt>
                <c:pt idx="1633">
                  <c:v>0.11397980851573619</c:v>
                </c:pt>
                <c:pt idx="1634">
                  <c:v>0.11382286967367072</c:v>
                </c:pt>
                <c:pt idx="1635">
                  <c:v>0.11382507094151051</c:v>
                </c:pt>
                <c:pt idx="1636">
                  <c:v>0.1129925463132162</c:v>
                </c:pt>
                <c:pt idx="1637">
                  <c:v>0.11253748684588705</c:v>
                </c:pt>
                <c:pt idx="1638">
                  <c:v>0.11228820026620911</c:v>
                </c:pt>
                <c:pt idx="1639">
                  <c:v>0.11190349628089691</c:v>
                </c:pt>
                <c:pt idx="1640">
                  <c:v>0.11185831887734277</c:v>
                </c:pt>
                <c:pt idx="1641">
                  <c:v>0.11177657320879208</c:v>
                </c:pt>
                <c:pt idx="1642">
                  <c:v>0.111377448397737</c:v>
                </c:pt>
                <c:pt idx="1643">
                  <c:v>0.1113622947234949</c:v>
                </c:pt>
                <c:pt idx="1644">
                  <c:v>0.11189675308646807</c:v>
                </c:pt>
                <c:pt idx="1645">
                  <c:v>0.1126539934102373</c:v>
                </c:pt>
                <c:pt idx="1646">
                  <c:v>0.11237600528019231</c:v>
                </c:pt>
                <c:pt idx="1647">
                  <c:v>0.11154709338811286</c:v>
                </c:pt>
                <c:pt idx="1648">
                  <c:v>0.11110218297351149</c:v>
                </c:pt>
                <c:pt idx="1649">
                  <c:v>0.11039170977486701</c:v>
                </c:pt>
                <c:pt idx="1650">
                  <c:v>0.10891837253978132</c:v>
                </c:pt>
                <c:pt idx="1651">
                  <c:v>0.1083795381311714</c:v>
                </c:pt>
                <c:pt idx="1652">
                  <c:v>0.10847731639614921</c:v>
                </c:pt>
                <c:pt idx="1653">
                  <c:v>0.10843176927727516</c:v>
                </c:pt>
                <c:pt idx="1654">
                  <c:v>0.10836671821234001</c:v>
                </c:pt>
                <c:pt idx="1655">
                  <c:v>0.10867165611780272</c:v>
                </c:pt>
                <c:pt idx="1656">
                  <c:v>0.10906746343249241</c:v>
                </c:pt>
                <c:pt idx="1657">
                  <c:v>0.10930038431118549</c:v>
                </c:pt>
                <c:pt idx="1658">
                  <c:v>0.11018333353469822</c:v>
                </c:pt>
                <c:pt idx="1659">
                  <c:v>0.11083331401533258</c:v>
                </c:pt>
                <c:pt idx="1660">
                  <c:v>0.11022279529847956</c:v>
                </c:pt>
                <c:pt idx="1661">
                  <c:v>0.10991027803266751</c:v>
                </c:pt>
                <c:pt idx="1662">
                  <c:v>0.10976676891812254</c:v>
                </c:pt>
                <c:pt idx="1663">
                  <c:v>0.10907516775959403</c:v>
                </c:pt>
                <c:pt idx="1664">
                  <c:v>0.10849627254118044</c:v>
                </c:pt>
                <c:pt idx="1665">
                  <c:v>0.10864231835164606</c:v>
                </c:pt>
                <c:pt idx="1666">
                  <c:v>0.10943217311898135</c:v>
                </c:pt>
                <c:pt idx="1667">
                  <c:v>0.10967702991378547</c:v>
                </c:pt>
                <c:pt idx="1668">
                  <c:v>0.10854366652395142</c:v>
                </c:pt>
                <c:pt idx="1669">
                  <c:v>0.10882105289754818</c:v>
                </c:pt>
                <c:pt idx="1670">
                  <c:v>0.10872230468219035</c:v>
                </c:pt>
                <c:pt idx="1671">
                  <c:v>0.108383105480236</c:v>
                </c:pt>
                <c:pt idx="1672">
                  <c:v>0.10893572942339347</c:v>
                </c:pt>
                <c:pt idx="1673">
                  <c:v>0.10926692671084548</c:v>
                </c:pt>
                <c:pt idx="1674">
                  <c:v>0.10948268693423691</c:v>
                </c:pt>
                <c:pt idx="1675">
                  <c:v>0.11015624412997593</c:v>
                </c:pt>
                <c:pt idx="1676">
                  <c:v>0.11039798164676951</c:v>
                </c:pt>
                <c:pt idx="1677">
                  <c:v>0.11015165477011291</c:v>
                </c:pt>
                <c:pt idx="1678">
                  <c:v>0.11011684437558444</c:v>
                </c:pt>
                <c:pt idx="1679">
                  <c:v>0.1088770201878293</c:v>
                </c:pt>
                <c:pt idx="1680">
                  <c:v>0.10807519509784247</c:v>
                </c:pt>
                <c:pt idx="1681">
                  <c:v>0.10729013738490778</c:v>
                </c:pt>
                <c:pt idx="1682">
                  <c:v>0.10580072505378157</c:v>
                </c:pt>
                <c:pt idx="1683">
                  <c:v>0.10648668328204591</c:v>
                </c:pt>
                <c:pt idx="1684">
                  <c:v>0.10691283322660761</c:v>
                </c:pt>
                <c:pt idx="1685">
                  <c:v>0.10760305544279314</c:v>
                </c:pt>
                <c:pt idx="1686">
                  <c:v>0.10879499680928784</c:v>
                </c:pt>
                <c:pt idx="1687">
                  <c:v>0.11009748160173638</c:v>
                </c:pt>
                <c:pt idx="1688">
                  <c:v>0.1114269540853936</c:v>
                </c:pt>
                <c:pt idx="1689">
                  <c:v>0.11126543594960681</c:v>
                </c:pt>
                <c:pt idx="1690">
                  <c:v>0.11172500550642006</c:v>
                </c:pt>
                <c:pt idx="1691">
                  <c:v>0.11227318350535631</c:v>
                </c:pt>
                <c:pt idx="1692">
                  <c:v>0.11115535967803991</c:v>
                </c:pt>
                <c:pt idx="1693">
                  <c:v>0.10937294980063972</c:v>
                </c:pt>
                <c:pt idx="1694">
                  <c:v>0.10870768962228716</c:v>
                </c:pt>
                <c:pt idx="1695">
                  <c:v>0.10854349924197582</c:v>
                </c:pt>
                <c:pt idx="1696">
                  <c:v>0.10867991120776255</c:v>
                </c:pt>
                <c:pt idx="1697">
                  <c:v>0.10996347681666019</c:v>
                </c:pt>
                <c:pt idx="1698">
                  <c:v>0.11100280262379014</c:v>
                </c:pt>
                <c:pt idx="1699">
                  <c:v>0.11077810293439216</c:v>
                </c:pt>
                <c:pt idx="1700">
                  <c:v>0.10991822107551386</c:v>
                </c:pt>
                <c:pt idx="1701">
                  <c:v>0.10933116311119728</c:v>
                </c:pt>
                <c:pt idx="1702">
                  <c:v>0.10871728418630844</c:v>
                </c:pt>
                <c:pt idx="1703">
                  <c:v>0.10774891245536899</c:v>
                </c:pt>
                <c:pt idx="1704">
                  <c:v>0.1086422068049866</c:v>
                </c:pt>
                <c:pt idx="1705">
                  <c:v>0.10912558422992724</c:v>
                </c:pt>
                <c:pt idx="1706">
                  <c:v>0.10844854923900993</c:v>
                </c:pt>
                <c:pt idx="1707">
                  <c:v>0.10893589685651706</c:v>
                </c:pt>
                <c:pt idx="1708">
                  <c:v>0.10975977923321456</c:v>
                </c:pt>
                <c:pt idx="1709">
                  <c:v>0.11108973114179133</c:v>
                </c:pt>
                <c:pt idx="1710">
                  <c:v>0.11224562600663024</c:v>
                </c:pt>
                <c:pt idx="1711">
                  <c:v>0.11257868269672366</c:v>
                </c:pt>
                <c:pt idx="1712">
                  <c:v>0.11250164063072554</c:v>
                </c:pt>
                <c:pt idx="1713">
                  <c:v>0.11197262006108022</c:v>
                </c:pt>
                <c:pt idx="1714">
                  <c:v>0.11171899529029439</c:v>
                </c:pt>
                <c:pt idx="1715">
                  <c:v>0.11213473881024494</c:v>
                </c:pt>
                <c:pt idx="1716">
                  <c:v>0.11269018997667102</c:v>
                </c:pt>
                <c:pt idx="1717">
                  <c:v>0.11318328153327717</c:v>
                </c:pt>
                <c:pt idx="1718">
                  <c:v>0.11332482345070871</c:v>
                </c:pt>
                <c:pt idx="1719">
                  <c:v>0.11377083269376431</c:v>
                </c:pt>
                <c:pt idx="1720">
                  <c:v>0.11468356889640297</c:v>
                </c:pt>
                <c:pt idx="1721">
                  <c:v>0.11525582579676352</c:v>
                </c:pt>
                <c:pt idx="1722">
                  <c:v>0.11488427096029774</c:v>
                </c:pt>
                <c:pt idx="1723">
                  <c:v>0.11349900980653205</c:v>
                </c:pt>
                <c:pt idx="1724">
                  <c:v>0.11209454075962655</c:v>
                </c:pt>
                <c:pt idx="1725">
                  <c:v>0.11160060537309291</c:v>
                </c:pt>
                <c:pt idx="1726">
                  <c:v>0.11276732180638516</c:v>
                </c:pt>
                <c:pt idx="1727">
                  <c:v>0.11415736454825631</c:v>
                </c:pt>
                <c:pt idx="1728">
                  <c:v>0.11373798826550074</c:v>
                </c:pt>
                <c:pt idx="1729">
                  <c:v>0.11323321897423733</c:v>
                </c:pt>
                <c:pt idx="1730">
                  <c:v>0.11261431012854062</c:v>
                </c:pt>
                <c:pt idx="1731">
                  <c:v>0.11158235552925055</c:v>
                </c:pt>
                <c:pt idx="1732">
                  <c:v>0.11132244869588281</c:v>
                </c:pt>
                <c:pt idx="1733">
                  <c:v>0.11293852458748832</c:v>
                </c:pt>
                <c:pt idx="1734">
                  <c:v>0.11454384497628833</c:v>
                </c:pt>
                <c:pt idx="1735">
                  <c:v>0.1148283727919297</c:v>
                </c:pt>
                <c:pt idx="1736">
                  <c:v>0.1146002154259953</c:v>
                </c:pt>
                <c:pt idx="1737">
                  <c:v>0.11490277325465814</c:v>
                </c:pt>
                <c:pt idx="1738">
                  <c:v>0.11605083364308943</c:v>
                </c:pt>
                <c:pt idx="1739">
                  <c:v>0.11739396121349244</c:v>
                </c:pt>
                <c:pt idx="1740">
                  <c:v>0.11847805710893344</c:v>
                </c:pt>
                <c:pt idx="1741">
                  <c:v>0.11788496194126963</c:v>
                </c:pt>
                <c:pt idx="1742">
                  <c:v>0.11594509635118877</c:v>
                </c:pt>
                <c:pt idx="1743">
                  <c:v>0.11472581723216768</c:v>
                </c:pt>
                <c:pt idx="1744">
                  <c:v>0.11362542182971391</c:v>
                </c:pt>
                <c:pt idx="1745">
                  <c:v>0.1124407594913186</c:v>
                </c:pt>
                <c:pt idx="1746">
                  <c:v>0.11189141479846421</c:v>
                </c:pt>
                <c:pt idx="1747">
                  <c:v>0.11235676653231685</c:v>
                </c:pt>
                <c:pt idx="1748">
                  <c:v>0.11224017095401195</c:v>
                </c:pt>
                <c:pt idx="1749">
                  <c:v>0.11142201448896749</c:v>
                </c:pt>
                <c:pt idx="1750">
                  <c:v>0.11105506981469526</c:v>
                </c:pt>
                <c:pt idx="1751">
                  <c:v>0.11131941830253056</c:v>
                </c:pt>
                <c:pt idx="1752">
                  <c:v>0.11134399876956258</c:v>
                </c:pt>
                <c:pt idx="1753">
                  <c:v>0.11136639177585916</c:v>
                </c:pt>
                <c:pt idx="1754">
                  <c:v>0.11129786944849029</c:v>
                </c:pt>
                <c:pt idx="1755">
                  <c:v>0.11084671146780245</c:v>
                </c:pt>
                <c:pt idx="1756">
                  <c:v>0.11134691709091604</c:v>
                </c:pt>
                <c:pt idx="1757">
                  <c:v>0.11107587749633741</c:v>
                </c:pt>
                <c:pt idx="1758">
                  <c:v>0.11155574020872061</c:v>
                </c:pt>
                <c:pt idx="1759">
                  <c:v>0.11248318407886515</c:v>
                </c:pt>
                <c:pt idx="1760">
                  <c:v>0.11243057595647055</c:v>
                </c:pt>
                <c:pt idx="1761">
                  <c:v>0.11304263084990041</c:v>
                </c:pt>
                <c:pt idx="1762">
                  <c:v>0.11362344724036433</c:v>
                </c:pt>
                <c:pt idx="1763">
                  <c:v>0.11402893412334847</c:v>
                </c:pt>
                <c:pt idx="1764">
                  <c:v>0.11395993398670212</c:v>
                </c:pt>
                <c:pt idx="1765">
                  <c:v>0.11331941120304467</c:v>
                </c:pt>
                <c:pt idx="1766">
                  <c:v>0.11370717770940564</c:v>
                </c:pt>
                <c:pt idx="1767">
                  <c:v>0.11332341400471746</c:v>
                </c:pt>
                <c:pt idx="1768">
                  <c:v>0.11225541153044793</c:v>
                </c:pt>
                <c:pt idx="1769">
                  <c:v>0.11170461604533477</c:v>
                </c:pt>
                <c:pt idx="1770">
                  <c:v>0.11103588949255716</c:v>
                </c:pt>
                <c:pt idx="1771">
                  <c:v>0.11020874538004155</c:v>
                </c:pt>
                <c:pt idx="1772">
                  <c:v>0.11121101147202084</c:v>
                </c:pt>
                <c:pt idx="1773">
                  <c:v>0.11215582319146655</c:v>
                </c:pt>
                <c:pt idx="1774">
                  <c:v>0.11238843778988539</c:v>
                </c:pt>
                <c:pt idx="1775">
                  <c:v>0.11362395499105404</c:v>
                </c:pt>
                <c:pt idx="1776">
                  <c:v>0.11481717139276637</c:v>
                </c:pt>
                <c:pt idx="1777">
                  <c:v>0.11464296459693757</c:v>
                </c:pt>
                <c:pt idx="1778">
                  <c:v>0.11362006225093801</c:v>
                </c:pt>
                <c:pt idx="1779">
                  <c:v>0.11260811873783494</c:v>
                </c:pt>
                <c:pt idx="1780">
                  <c:v>0.11289920955844335</c:v>
                </c:pt>
                <c:pt idx="1781">
                  <c:v>0.11257446163068408</c:v>
                </c:pt>
                <c:pt idx="1782">
                  <c:v>0.1126923855108688</c:v>
                </c:pt>
                <c:pt idx="1783">
                  <c:v>0.11333643745981226</c:v>
                </c:pt>
                <c:pt idx="1784">
                  <c:v>0.11150683740546685</c:v>
                </c:pt>
                <c:pt idx="1785">
                  <c:v>0.11030704836805239</c:v>
                </c:pt>
                <c:pt idx="1786">
                  <c:v>0.11037832635107536</c:v>
                </c:pt>
                <c:pt idx="1787">
                  <c:v>0.11094392544740272</c:v>
                </c:pt>
                <c:pt idx="1788">
                  <c:v>0.11187275940204389</c:v>
                </c:pt>
                <c:pt idx="1789">
                  <c:v>0.11235271637820166</c:v>
                </c:pt>
                <c:pt idx="1790">
                  <c:v>0.11177702262744771</c:v>
                </c:pt>
                <c:pt idx="1791">
                  <c:v>0.11127256213359926</c:v>
                </c:pt>
                <c:pt idx="1792">
                  <c:v>0.11121117978463357</c:v>
                </c:pt>
                <c:pt idx="1793">
                  <c:v>0.11036477535473121</c:v>
                </c:pt>
                <c:pt idx="1794">
                  <c:v>0.1110071205975427</c:v>
                </c:pt>
                <c:pt idx="1795">
                  <c:v>0.11167821788963028</c:v>
                </c:pt>
                <c:pt idx="1796">
                  <c:v>0.11234725998029349</c:v>
                </c:pt>
                <c:pt idx="1797">
                  <c:v>0.11243839643985676</c:v>
                </c:pt>
                <c:pt idx="1798">
                  <c:v>0.11073539623264161</c:v>
                </c:pt>
                <c:pt idx="1799">
                  <c:v>0.11100033522949238</c:v>
                </c:pt>
                <c:pt idx="1800">
                  <c:v>0.11228707539721827</c:v>
                </c:pt>
                <c:pt idx="1801">
                  <c:v>0.11267189428998425</c:v>
                </c:pt>
                <c:pt idx="1802">
                  <c:v>0.11314276090012831</c:v>
                </c:pt>
                <c:pt idx="1803">
                  <c:v>0.11324116665870476</c:v>
                </c:pt>
                <c:pt idx="1804">
                  <c:v>0.1127721078092232</c:v>
                </c:pt>
                <c:pt idx="1805">
                  <c:v>0.11319945702818535</c:v>
                </c:pt>
                <c:pt idx="1806">
                  <c:v>0.11341729310134485</c:v>
                </c:pt>
                <c:pt idx="1807">
                  <c:v>0.11304229280217082</c:v>
                </c:pt>
                <c:pt idx="1808">
                  <c:v>0.11332950284420185</c:v>
                </c:pt>
                <c:pt idx="1809">
                  <c:v>0.1131485090769353</c:v>
                </c:pt>
                <c:pt idx="1810">
                  <c:v>0.11297395622278428</c:v>
                </c:pt>
                <c:pt idx="1811">
                  <c:v>0.11250304741227568</c:v>
                </c:pt>
                <c:pt idx="1812">
                  <c:v>0.11216093982231778</c:v>
                </c:pt>
                <c:pt idx="1813">
                  <c:v>0.11256371216777694</c:v>
                </c:pt>
                <c:pt idx="1814">
                  <c:v>0.11268737520547467</c:v>
                </c:pt>
                <c:pt idx="1815">
                  <c:v>0.11260536078311856</c:v>
                </c:pt>
                <c:pt idx="1816">
                  <c:v>0.11339862843349335</c:v>
                </c:pt>
                <c:pt idx="1817">
                  <c:v>0.11321901496424891</c:v>
                </c:pt>
                <c:pt idx="1818">
                  <c:v>0.11256663869676542</c:v>
                </c:pt>
                <c:pt idx="1819">
                  <c:v>0.11292449919025849</c:v>
                </c:pt>
                <c:pt idx="1820">
                  <c:v>0.11344154145090379</c:v>
                </c:pt>
                <c:pt idx="1821">
                  <c:v>0.11316462691961249</c:v>
                </c:pt>
                <c:pt idx="1822">
                  <c:v>0.11291503652753465</c:v>
                </c:pt>
                <c:pt idx="1823">
                  <c:v>0.11277329024157878</c:v>
                </c:pt>
                <c:pt idx="1824">
                  <c:v>0.11226964030041731</c:v>
                </c:pt>
                <c:pt idx="1825">
                  <c:v>0.11203523434655316</c:v>
                </c:pt>
                <c:pt idx="1826">
                  <c:v>0.11245853905271486</c:v>
                </c:pt>
                <c:pt idx="1827">
                  <c:v>0.11319066469837691</c:v>
                </c:pt>
                <c:pt idx="1828">
                  <c:v>0.1139909318735477</c:v>
                </c:pt>
                <c:pt idx="1829">
                  <c:v>0.11486418526396802</c:v>
                </c:pt>
                <c:pt idx="1830">
                  <c:v>0.11515560374453426</c:v>
                </c:pt>
                <c:pt idx="1831">
                  <c:v>0.11473294386258215</c:v>
                </c:pt>
                <c:pt idx="1832">
                  <c:v>0.11476948382051333</c:v>
                </c:pt>
                <c:pt idx="1833">
                  <c:v>0.11484030995448524</c:v>
                </c:pt>
                <c:pt idx="1834">
                  <c:v>0.11467157948821249</c:v>
                </c:pt>
                <c:pt idx="1835">
                  <c:v>0.11444390012098515</c:v>
                </c:pt>
                <c:pt idx="1836">
                  <c:v>0.11463923235880902</c:v>
                </c:pt>
                <c:pt idx="1837">
                  <c:v>0.11459744479159939</c:v>
                </c:pt>
                <c:pt idx="1838">
                  <c:v>0.11450082290636066</c:v>
                </c:pt>
                <c:pt idx="1839">
                  <c:v>0.11451863047355415</c:v>
                </c:pt>
                <c:pt idx="1840">
                  <c:v>0.11442615213874441</c:v>
                </c:pt>
                <c:pt idx="1841">
                  <c:v>0.11443638257499589</c:v>
                </c:pt>
                <c:pt idx="1842">
                  <c:v>0.114726835315067</c:v>
                </c:pt>
                <c:pt idx="1843">
                  <c:v>0.11502167071669156</c:v>
                </c:pt>
                <c:pt idx="1844">
                  <c:v>0.11500112589697609</c:v>
                </c:pt>
                <c:pt idx="1845">
                  <c:v>0.1150315755913276</c:v>
                </c:pt>
                <c:pt idx="1846">
                  <c:v>0.11502840600686626</c:v>
                </c:pt>
                <c:pt idx="1847">
                  <c:v>0.11473141671764853</c:v>
                </c:pt>
                <c:pt idx="1848">
                  <c:v>0.1146153694125549</c:v>
                </c:pt>
                <c:pt idx="1849">
                  <c:v>0.11489620965940905</c:v>
                </c:pt>
                <c:pt idx="1850">
                  <c:v>0.11507380119109878</c:v>
                </c:pt>
                <c:pt idx="1851">
                  <c:v>0.11509536839636336</c:v>
                </c:pt>
                <c:pt idx="1852">
                  <c:v>0.11521012846707213</c:v>
                </c:pt>
                <c:pt idx="1853">
                  <c:v>0.11520848639726178</c:v>
                </c:pt>
                <c:pt idx="1854">
                  <c:v>0.11511886145284911</c:v>
                </c:pt>
                <c:pt idx="1855">
                  <c:v>0.1152366289350315</c:v>
                </c:pt>
                <c:pt idx="1856">
                  <c:v>0.11564164171554636</c:v>
                </c:pt>
                <c:pt idx="1857">
                  <c:v>0.11577123036739612</c:v>
                </c:pt>
                <c:pt idx="1858">
                  <c:v>0.11554150059862045</c:v>
                </c:pt>
                <c:pt idx="1859">
                  <c:v>0.11541951491975033</c:v>
                </c:pt>
                <c:pt idx="1860">
                  <c:v>0.11543809668464111</c:v>
                </c:pt>
                <c:pt idx="1861">
                  <c:v>0.1153933998197012</c:v>
                </c:pt>
                <c:pt idx="1862">
                  <c:v>0.11567423364664786</c:v>
                </c:pt>
                <c:pt idx="1863">
                  <c:v>0.11558292573064888</c:v>
                </c:pt>
                <c:pt idx="1864">
                  <c:v>0.11641015837352464</c:v>
                </c:pt>
                <c:pt idx="1865">
                  <c:v>0.11792894734332826</c:v>
                </c:pt>
                <c:pt idx="1866">
                  <c:v>0.11756614400322762</c:v>
                </c:pt>
                <c:pt idx="1867">
                  <c:v>0.11612777029841137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27D-460D-98A1-9D8C7BE53F20}"/>
            </c:ext>
          </c:extLst>
        </c:ser>
        <c:ser>
          <c:idx val="5"/>
          <c:order val="5"/>
          <c:tx>
            <c:v>Absolute Ethanol</c:v>
          </c:tx>
          <c:spPr>
            <a:ln w="63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FTIR!$W$3:$W$1125</c:f>
              <c:numCache>
                <c:formatCode>0.00</c:formatCode>
                <c:ptCount val="1123"/>
                <c:pt idx="0">
                  <c:v>8.9358399707426539E-3</c:v>
                </c:pt>
                <c:pt idx="1">
                  <c:v>2.5244885046414423E-2</c:v>
                </c:pt>
                <c:pt idx="2">
                  <c:v>5.9059090099110811E-2</c:v>
                </c:pt>
                <c:pt idx="3">
                  <c:v>8.3797119897901062E-2</c:v>
                </c:pt>
                <c:pt idx="4">
                  <c:v>6.8990843828944381E-2</c:v>
                </c:pt>
                <c:pt idx="5">
                  <c:v>8.6168564341992049E-2</c:v>
                </c:pt>
                <c:pt idx="6">
                  <c:v>0.1102192687822019</c:v>
                </c:pt>
                <c:pt idx="7">
                  <c:v>0.13064915906689256</c:v>
                </c:pt>
                <c:pt idx="8">
                  <c:v>0.14359244933929416</c:v>
                </c:pt>
                <c:pt idx="9">
                  <c:v>0.1445731644355237</c:v>
                </c:pt>
                <c:pt idx="10">
                  <c:v>0.14608974127919905</c:v>
                </c:pt>
                <c:pt idx="11">
                  <c:v>0.15124802033099516</c:v>
                </c:pt>
                <c:pt idx="12">
                  <c:v>0.15244813073622931</c:v>
                </c:pt>
                <c:pt idx="13">
                  <c:v>0.13699857722822872</c:v>
                </c:pt>
                <c:pt idx="14">
                  <c:v>0.12261621298109415</c:v>
                </c:pt>
                <c:pt idx="15">
                  <c:v>0.11856934811553632</c:v>
                </c:pt>
                <c:pt idx="16">
                  <c:v>0.11564566597815906</c:v>
                </c:pt>
                <c:pt idx="17">
                  <c:v>0.11597028036620993</c:v>
                </c:pt>
                <c:pt idx="18">
                  <c:v>0.1159872406947251</c:v>
                </c:pt>
                <c:pt idx="19">
                  <c:v>0.11671812805131765</c:v>
                </c:pt>
                <c:pt idx="20">
                  <c:v>0.11457578921746725</c:v>
                </c:pt>
                <c:pt idx="21">
                  <c:v>0.11104205850960569</c:v>
                </c:pt>
                <c:pt idx="22">
                  <c:v>0.10729541941285814</c:v>
                </c:pt>
                <c:pt idx="23">
                  <c:v>0.10397726061214474</c:v>
                </c:pt>
                <c:pt idx="24">
                  <c:v>0.1068052429636388</c:v>
                </c:pt>
                <c:pt idx="25">
                  <c:v>0.11107453141669099</c:v>
                </c:pt>
                <c:pt idx="26">
                  <c:v>0.11438664569970247</c:v>
                </c:pt>
                <c:pt idx="27">
                  <c:v>0.12272485467600847</c:v>
                </c:pt>
                <c:pt idx="28">
                  <c:v>0.1353210479222644</c:v>
                </c:pt>
                <c:pt idx="29">
                  <c:v>0.14798865060608168</c:v>
                </c:pt>
                <c:pt idx="30">
                  <c:v>0.15646967324686245</c:v>
                </c:pt>
                <c:pt idx="31">
                  <c:v>0.16241585423116223</c:v>
                </c:pt>
                <c:pt idx="32">
                  <c:v>0.16468568412829865</c:v>
                </c:pt>
                <c:pt idx="33">
                  <c:v>0.16006194474310176</c:v>
                </c:pt>
                <c:pt idx="34">
                  <c:v>0.15270151408558763</c:v>
                </c:pt>
                <c:pt idx="35">
                  <c:v>0.14511506216794712</c:v>
                </c:pt>
                <c:pt idx="36">
                  <c:v>0.13941310918973215</c:v>
                </c:pt>
                <c:pt idx="37">
                  <c:v>0.1376062143017347</c:v>
                </c:pt>
                <c:pt idx="38">
                  <c:v>0.13823452471235376</c:v>
                </c:pt>
                <c:pt idx="39">
                  <c:v>0.13642746259014493</c:v>
                </c:pt>
                <c:pt idx="40">
                  <c:v>0.13505739010456508</c:v>
                </c:pt>
                <c:pt idx="41">
                  <c:v>0.13599559463313704</c:v>
                </c:pt>
                <c:pt idx="42">
                  <c:v>0.13840937942137921</c:v>
                </c:pt>
                <c:pt idx="43">
                  <c:v>0.14215154261693597</c:v>
                </c:pt>
                <c:pt idx="44">
                  <c:v>0.14568193174901678</c:v>
                </c:pt>
                <c:pt idx="45">
                  <c:v>0.14844802069296681</c:v>
                </c:pt>
                <c:pt idx="46">
                  <c:v>0.15046020441868313</c:v>
                </c:pt>
                <c:pt idx="47">
                  <c:v>0.15080995670644914</c:v>
                </c:pt>
                <c:pt idx="48">
                  <c:v>0.15208035237385809</c:v>
                </c:pt>
                <c:pt idx="49">
                  <c:v>0.15198525182167466</c:v>
                </c:pt>
                <c:pt idx="50">
                  <c:v>0.1514318877819425</c:v>
                </c:pt>
                <c:pt idx="51">
                  <c:v>0.15281690000593406</c:v>
                </c:pt>
                <c:pt idx="52">
                  <c:v>0.15441978862061423</c:v>
                </c:pt>
                <c:pt idx="53">
                  <c:v>0.15616865712239347</c:v>
                </c:pt>
                <c:pt idx="54">
                  <c:v>0.15826615889226803</c:v>
                </c:pt>
                <c:pt idx="55">
                  <c:v>0.16156910324684604</c:v>
                </c:pt>
                <c:pt idx="56">
                  <c:v>0.16647041824135633</c:v>
                </c:pt>
                <c:pt idx="57">
                  <c:v>0.16934898213680039</c:v>
                </c:pt>
                <c:pt idx="58">
                  <c:v>0.1705368864133876</c:v>
                </c:pt>
                <c:pt idx="59">
                  <c:v>0.17307073756198998</c:v>
                </c:pt>
                <c:pt idx="60">
                  <c:v>0.17533888793332242</c:v>
                </c:pt>
                <c:pt idx="61">
                  <c:v>0.17569755418366095</c:v>
                </c:pt>
                <c:pt idx="62">
                  <c:v>0.17472497028307798</c:v>
                </c:pt>
                <c:pt idx="63">
                  <c:v>0.17256888316230068</c:v>
                </c:pt>
                <c:pt idx="64">
                  <c:v>0.17093325577708396</c:v>
                </c:pt>
                <c:pt idx="65">
                  <c:v>0.17073586237026106</c:v>
                </c:pt>
                <c:pt idx="66">
                  <c:v>0.16986831859272478</c:v>
                </c:pt>
                <c:pt idx="67">
                  <c:v>0.16783763924136941</c:v>
                </c:pt>
                <c:pt idx="68">
                  <c:v>0.1650441023378495</c:v>
                </c:pt>
                <c:pt idx="69">
                  <c:v>0.16087330130386879</c:v>
                </c:pt>
                <c:pt idx="70">
                  <c:v>0.15690980854512393</c:v>
                </c:pt>
                <c:pt idx="71">
                  <c:v>0.15361500675917705</c:v>
                </c:pt>
                <c:pt idx="72">
                  <c:v>0.15240322091086811</c:v>
                </c:pt>
                <c:pt idx="73">
                  <c:v>0.15336430481296981</c:v>
                </c:pt>
                <c:pt idx="74">
                  <c:v>0.15365329885288004</c:v>
                </c:pt>
                <c:pt idx="75">
                  <c:v>0.15288099595941307</c:v>
                </c:pt>
                <c:pt idx="76">
                  <c:v>0.1528728445038996</c:v>
                </c:pt>
                <c:pt idx="77">
                  <c:v>0.15340152372867255</c:v>
                </c:pt>
                <c:pt idx="78">
                  <c:v>0.15488787666446546</c:v>
                </c:pt>
                <c:pt idx="79">
                  <c:v>0.15616934157911988</c:v>
                </c:pt>
                <c:pt idx="80">
                  <c:v>0.15673681612175461</c:v>
                </c:pt>
                <c:pt idx="81">
                  <c:v>0.15770086748481038</c:v>
                </c:pt>
                <c:pt idx="82">
                  <c:v>0.1577388346123767</c:v>
                </c:pt>
                <c:pt idx="83">
                  <c:v>0.15548765962981181</c:v>
                </c:pt>
                <c:pt idx="84">
                  <c:v>0.15324790809452926</c:v>
                </c:pt>
                <c:pt idx="85">
                  <c:v>0.15267620613207389</c:v>
                </c:pt>
                <c:pt idx="86">
                  <c:v>0.1537016791524457</c:v>
                </c:pt>
                <c:pt idx="87">
                  <c:v>0.15451722145959579</c:v>
                </c:pt>
                <c:pt idx="88">
                  <c:v>0.15357758398480414</c:v>
                </c:pt>
                <c:pt idx="89">
                  <c:v>0.15255987024580397</c:v>
                </c:pt>
                <c:pt idx="90">
                  <c:v>0.15201982582833051</c:v>
                </c:pt>
                <c:pt idx="91">
                  <c:v>0.15128948831878608</c:v>
                </c:pt>
                <c:pt idx="92">
                  <c:v>0.15160462671483277</c:v>
                </c:pt>
                <c:pt idx="93">
                  <c:v>0.1525682009577003</c:v>
                </c:pt>
                <c:pt idx="94">
                  <c:v>0.15410000059599893</c:v>
                </c:pt>
                <c:pt idx="95">
                  <c:v>0.15583980712446932</c:v>
                </c:pt>
                <c:pt idx="96">
                  <c:v>0.15673880987819189</c:v>
                </c:pt>
                <c:pt idx="97">
                  <c:v>0.15710550514503741</c:v>
                </c:pt>
                <c:pt idx="98">
                  <c:v>0.15760758735637936</c:v>
                </c:pt>
                <c:pt idx="99">
                  <c:v>0.15876238689239885</c:v>
                </c:pt>
                <c:pt idx="100">
                  <c:v>0.15994643826965005</c:v>
                </c:pt>
                <c:pt idx="101">
                  <c:v>0.15989585108646409</c:v>
                </c:pt>
                <c:pt idx="102">
                  <c:v>0.15891539850890668</c:v>
                </c:pt>
                <c:pt idx="103">
                  <c:v>0.15887926938268992</c:v>
                </c:pt>
                <c:pt idx="104">
                  <c:v>0.15864246948160154</c:v>
                </c:pt>
                <c:pt idx="105">
                  <c:v>0.15725543884020676</c:v>
                </c:pt>
                <c:pt idx="106">
                  <c:v>0.15604285985146915</c:v>
                </c:pt>
                <c:pt idx="107">
                  <c:v>0.1555640810831409</c:v>
                </c:pt>
                <c:pt idx="108">
                  <c:v>0.15516429102395346</c:v>
                </c:pt>
                <c:pt idx="109">
                  <c:v>0.15473385851672017</c:v>
                </c:pt>
                <c:pt idx="110">
                  <c:v>0.15456706197233538</c:v>
                </c:pt>
                <c:pt idx="111">
                  <c:v>0.15419618482295272</c:v>
                </c:pt>
                <c:pt idx="112">
                  <c:v>0.1540201213269814</c:v>
                </c:pt>
                <c:pt idx="113">
                  <c:v>0.15423911228315768</c:v>
                </c:pt>
                <c:pt idx="114">
                  <c:v>0.15344690791847593</c:v>
                </c:pt>
                <c:pt idx="115">
                  <c:v>0.15259023183256848</c:v>
                </c:pt>
                <c:pt idx="116">
                  <c:v>0.1532178095059058</c:v>
                </c:pt>
                <c:pt idx="117">
                  <c:v>0.15371522907709867</c:v>
                </c:pt>
                <c:pt idx="118">
                  <c:v>0.15325402695392065</c:v>
                </c:pt>
                <c:pt idx="119">
                  <c:v>0.15257178012744355</c:v>
                </c:pt>
                <c:pt idx="120">
                  <c:v>0.1527103413528621</c:v>
                </c:pt>
                <c:pt idx="121">
                  <c:v>0.15373267754797526</c:v>
                </c:pt>
                <c:pt idx="122">
                  <c:v>0.15461690820552976</c:v>
                </c:pt>
                <c:pt idx="123">
                  <c:v>0.15544026023366109</c:v>
                </c:pt>
                <c:pt idx="124">
                  <c:v>0.15624333148960945</c:v>
                </c:pt>
                <c:pt idx="125">
                  <c:v>0.15640155911135056</c:v>
                </c:pt>
                <c:pt idx="126">
                  <c:v>0.15694471450617198</c:v>
                </c:pt>
                <c:pt idx="127">
                  <c:v>0.1579973240910022</c:v>
                </c:pt>
                <c:pt idx="128">
                  <c:v>0.15834013171660599</c:v>
                </c:pt>
                <c:pt idx="129">
                  <c:v>0.15832762485957819</c:v>
                </c:pt>
                <c:pt idx="130">
                  <c:v>0.15887908154413366</c:v>
                </c:pt>
                <c:pt idx="131">
                  <c:v>0.15951280994079031</c:v>
                </c:pt>
                <c:pt idx="132">
                  <c:v>0.16041248147643694</c:v>
                </c:pt>
                <c:pt idx="133">
                  <c:v>0.1604518175306533</c:v>
                </c:pt>
                <c:pt idx="134">
                  <c:v>0.16170476745201201</c:v>
                </c:pt>
                <c:pt idx="135">
                  <c:v>0.16330404434196844</c:v>
                </c:pt>
                <c:pt idx="136">
                  <c:v>0.1646420923148435</c:v>
                </c:pt>
                <c:pt idx="137">
                  <c:v>0.16589670795876121</c:v>
                </c:pt>
                <c:pt idx="138">
                  <c:v>0.16629765234055061</c:v>
                </c:pt>
                <c:pt idx="139">
                  <c:v>0.16588175450869658</c:v>
                </c:pt>
                <c:pt idx="140">
                  <c:v>0.16584828609907865</c:v>
                </c:pt>
                <c:pt idx="141">
                  <c:v>0.16618385041408978</c:v>
                </c:pt>
                <c:pt idx="142">
                  <c:v>0.16538260482970557</c:v>
                </c:pt>
                <c:pt idx="143">
                  <c:v>0.16368784971421291</c:v>
                </c:pt>
                <c:pt idx="144">
                  <c:v>0.16280658321814956</c:v>
                </c:pt>
                <c:pt idx="145">
                  <c:v>0.16288196545646594</c:v>
                </c:pt>
                <c:pt idx="146">
                  <c:v>0.162542816804367</c:v>
                </c:pt>
                <c:pt idx="147">
                  <c:v>0.16171006129445709</c:v>
                </c:pt>
                <c:pt idx="148">
                  <c:v>0.16243094132564107</c:v>
                </c:pt>
                <c:pt idx="149">
                  <c:v>0.16279287301868406</c:v>
                </c:pt>
                <c:pt idx="150">
                  <c:v>0.16271478999672806</c:v>
                </c:pt>
                <c:pt idx="151">
                  <c:v>0.16227409901847811</c:v>
                </c:pt>
                <c:pt idx="152">
                  <c:v>0.16145980876252941</c:v>
                </c:pt>
                <c:pt idx="153">
                  <c:v>0.16128776505603715</c:v>
                </c:pt>
                <c:pt idx="154">
                  <c:v>0.16137636031270497</c:v>
                </c:pt>
                <c:pt idx="155">
                  <c:v>0.16112113908167625</c:v>
                </c:pt>
                <c:pt idx="156">
                  <c:v>0.16019274268888273</c:v>
                </c:pt>
                <c:pt idx="157">
                  <c:v>0.15892197345651171</c:v>
                </c:pt>
                <c:pt idx="158">
                  <c:v>0.15792241002644269</c:v>
                </c:pt>
                <c:pt idx="159">
                  <c:v>0.15768225980865846</c:v>
                </c:pt>
                <c:pt idx="160">
                  <c:v>0.15785769068094102</c:v>
                </c:pt>
                <c:pt idx="161">
                  <c:v>0.15823796124242628</c:v>
                </c:pt>
                <c:pt idx="162">
                  <c:v>0.15828304084481948</c:v>
                </c:pt>
                <c:pt idx="163">
                  <c:v>0.15784176220521018</c:v>
                </c:pt>
                <c:pt idx="164">
                  <c:v>0.15781765197689501</c:v>
                </c:pt>
                <c:pt idx="165">
                  <c:v>0.15767014651503963</c:v>
                </c:pt>
                <c:pt idx="166">
                  <c:v>0.15769056447836571</c:v>
                </c:pt>
                <c:pt idx="167">
                  <c:v>0.15862557355178142</c:v>
                </c:pt>
                <c:pt idx="168">
                  <c:v>0.15897150792818704</c:v>
                </c:pt>
                <c:pt idx="169">
                  <c:v>0.15875537619510727</c:v>
                </c:pt>
                <c:pt idx="170">
                  <c:v>0.15841161531639969</c:v>
                </c:pt>
                <c:pt idx="171">
                  <c:v>0.15785687862686948</c:v>
                </c:pt>
                <c:pt idx="172">
                  <c:v>0.15724215227539706</c:v>
                </c:pt>
                <c:pt idx="173">
                  <c:v>0.15702033293253259</c:v>
                </c:pt>
                <c:pt idx="174">
                  <c:v>0.15664972282075196</c:v>
                </c:pt>
                <c:pt idx="175">
                  <c:v>0.15580610893593394</c:v>
                </c:pt>
                <c:pt idx="176">
                  <c:v>0.15453470218220877</c:v>
                </c:pt>
                <c:pt idx="177">
                  <c:v>0.15363084282146811</c:v>
                </c:pt>
                <c:pt idx="178">
                  <c:v>0.15335330049536955</c:v>
                </c:pt>
                <c:pt idx="179">
                  <c:v>0.15284024021174036</c:v>
                </c:pt>
                <c:pt idx="180">
                  <c:v>0.15281943155491007</c:v>
                </c:pt>
                <c:pt idx="181">
                  <c:v>0.15412210931512349</c:v>
                </c:pt>
                <c:pt idx="182">
                  <c:v>0.15547927272824436</c:v>
                </c:pt>
                <c:pt idx="183">
                  <c:v>0.15678784670642987</c:v>
                </c:pt>
                <c:pt idx="184">
                  <c:v>0.15843375698057138</c:v>
                </c:pt>
                <c:pt idx="185">
                  <c:v>0.160077389784818</c:v>
                </c:pt>
                <c:pt idx="186">
                  <c:v>0.16116104291888211</c:v>
                </c:pt>
                <c:pt idx="187">
                  <c:v>0.16172997680356516</c:v>
                </c:pt>
                <c:pt idx="188">
                  <c:v>0.161892360093429</c:v>
                </c:pt>
                <c:pt idx="189">
                  <c:v>0.16179225017360355</c:v>
                </c:pt>
                <c:pt idx="190">
                  <c:v>0.16193693786699614</c:v>
                </c:pt>
                <c:pt idx="191">
                  <c:v>0.16214488079918166</c:v>
                </c:pt>
                <c:pt idx="192">
                  <c:v>0.16213434565713403</c:v>
                </c:pt>
                <c:pt idx="193">
                  <c:v>0.16191196870595137</c:v>
                </c:pt>
                <c:pt idx="194">
                  <c:v>0.16218513118020095</c:v>
                </c:pt>
                <c:pt idx="195">
                  <c:v>0.16285144449947153</c:v>
                </c:pt>
                <c:pt idx="196">
                  <c:v>0.16341361418187339</c:v>
                </c:pt>
                <c:pt idx="197">
                  <c:v>0.16426619141369803</c:v>
                </c:pt>
                <c:pt idx="198">
                  <c:v>0.16575330331113936</c:v>
                </c:pt>
                <c:pt idx="199">
                  <c:v>0.16711086291270028</c:v>
                </c:pt>
                <c:pt idx="200">
                  <c:v>0.16856723447259903</c:v>
                </c:pt>
                <c:pt idx="201">
                  <c:v>0.17050395770513838</c:v>
                </c:pt>
                <c:pt idx="202">
                  <c:v>0.17253457238475844</c:v>
                </c:pt>
                <c:pt idx="203">
                  <c:v>0.17451773268917359</c:v>
                </c:pt>
                <c:pt idx="204">
                  <c:v>0.17722910154320703</c:v>
                </c:pt>
                <c:pt idx="205">
                  <c:v>0.18047350238968374</c:v>
                </c:pt>
                <c:pt idx="206">
                  <c:v>0.18587671553973339</c:v>
                </c:pt>
                <c:pt idx="207">
                  <c:v>0.19411307006065681</c:v>
                </c:pt>
                <c:pt idx="208">
                  <c:v>0.20378122613786687</c:v>
                </c:pt>
                <c:pt idx="209">
                  <c:v>0.21327518985125482</c:v>
                </c:pt>
                <c:pt idx="210">
                  <c:v>0.22146948665459054</c:v>
                </c:pt>
                <c:pt idx="211">
                  <c:v>0.22740349823493977</c:v>
                </c:pt>
                <c:pt idx="212">
                  <c:v>0.22981967651067481</c:v>
                </c:pt>
                <c:pt idx="213">
                  <c:v>0.22844742574638244</c:v>
                </c:pt>
                <c:pt idx="214">
                  <c:v>0.22427751628536141</c:v>
                </c:pt>
                <c:pt idx="215">
                  <c:v>0.2179509119099059</c:v>
                </c:pt>
                <c:pt idx="216">
                  <c:v>0.21047971255368858</c:v>
                </c:pt>
                <c:pt idx="217">
                  <c:v>0.20201449299849661</c:v>
                </c:pt>
                <c:pt idx="218">
                  <c:v>0.19387479128879215</c:v>
                </c:pt>
                <c:pt idx="219">
                  <c:v>0.18786860928216265</c:v>
                </c:pt>
                <c:pt idx="220">
                  <c:v>0.18490436026506951</c:v>
                </c:pt>
                <c:pt idx="221">
                  <c:v>0.18402837782121728</c:v>
                </c:pt>
                <c:pt idx="222">
                  <c:v>0.18704896159380757</c:v>
                </c:pt>
                <c:pt idx="223">
                  <c:v>0.19824748511014834</c:v>
                </c:pt>
                <c:pt idx="224">
                  <c:v>0.21666616291792851</c:v>
                </c:pt>
                <c:pt idx="225">
                  <c:v>0.2368287653356973</c:v>
                </c:pt>
                <c:pt idx="226">
                  <c:v>0.25412219403251601</c:v>
                </c:pt>
                <c:pt idx="227">
                  <c:v>0.26680361793301599</c:v>
                </c:pt>
                <c:pt idx="228">
                  <c:v>0.27423198618485456</c:v>
                </c:pt>
                <c:pt idx="229">
                  <c:v>0.27625273432850528</c:v>
                </c:pt>
                <c:pt idx="230">
                  <c:v>0.2725587072689486</c:v>
                </c:pt>
                <c:pt idx="231">
                  <c:v>0.26202680633121145</c:v>
                </c:pt>
                <c:pt idx="232">
                  <c:v>0.24643072845235103</c:v>
                </c:pt>
                <c:pt idx="233">
                  <c:v>0.22763802020009094</c:v>
                </c:pt>
                <c:pt idx="234">
                  <c:v>0.20696637955910946</c:v>
                </c:pt>
                <c:pt idx="235">
                  <c:v>0.18825311991151517</c:v>
                </c:pt>
                <c:pt idx="236">
                  <c:v>0.17654292123570992</c:v>
                </c:pt>
                <c:pt idx="237">
                  <c:v>0.17281113880349164</c:v>
                </c:pt>
                <c:pt idx="238">
                  <c:v>0.17287831951321442</c:v>
                </c:pt>
                <c:pt idx="239">
                  <c:v>0.17255738131901888</c:v>
                </c:pt>
                <c:pt idx="240">
                  <c:v>0.17110890642472865</c:v>
                </c:pt>
                <c:pt idx="241">
                  <c:v>0.1697564021087814</c:v>
                </c:pt>
                <c:pt idx="242">
                  <c:v>0.16923097939080001</c:v>
                </c:pt>
                <c:pt idx="243">
                  <c:v>0.16902724360828558</c:v>
                </c:pt>
                <c:pt idx="244">
                  <c:v>0.16896725657144307</c:v>
                </c:pt>
                <c:pt idx="245">
                  <c:v>0.16866321898654024</c:v>
                </c:pt>
                <c:pt idx="246">
                  <c:v>0.16832733396205501</c:v>
                </c:pt>
                <c:pt idx="247">
                  <c:v>0.16830263455086802</c:v>
                </c:pt>
                <c:pt idx="248">
                  <c:v>0.16846730249501296</c:v>
                </c:pt>
                <c:pt idx="249">
                  <c:v>0.16888651787319064</c:v>
                </c:pt>
                <c:pt idx="250">
                  <c:v>0.16917493931642658</c:v>
                </c:pt>
                <c:pt idx="251">
                  <c:v>0.16945854817080819</c:v>
                </c:pt>
                <c:pt idx="252">
                  <c:v>0.17129107090619478</c:v>
                </c:pt>
                <c:pt idx="253">
                  <c:v>0.17573647684348881</c:v>
                </c:pt>
                <c:pt idx="254">
                  <c:v>0.18275872047632546</c:v>
                </c:pt>
                <c:pt idx="255">
                  <c:v>0.1915034187300535</c:v>
                </c:pt>
                <c:pt idx="256">
                  <c:v>0.20018915065917109</c:v>
                </c:pt>
                <c:pt idx="257">
                  <c:v>0.20706039451924041</c:v>
                </c:pt>
                <c:pt idx="258">
                  <c:v>0.21140313366116859</c:v>
                </c:pt>
                <c:pt idx="259">
                  <c:v>0.21253300757089777</c:v>
                </c:pt>
                <c:pt idx="260">
                  <c:v>0.21075260982617383</c:v>
                </c:pt>
                <c:pt idx="261">
                  <c:v>0.20624522612375573</c:v>
                </c:pt>
                <c:pt idx="262">
                  <c:v>0.19929920806605739</c:v>
                </c:pt>
                <c:pt idx="263">
                  <c:v>0.19065856477050835</c:v>
                </c:pt>
                <c:pt idx="264">
                  <c:v>0.18143564701573434</c:v>
                </c:pt>
                <c:pt idx="265">
                  <c:v>0.17308522896094281</c:v>
                </c:pt>
                <c:pt idx="266">
                  <c:v>0.1672462908506871</c:v>
                </c:pt>
                <c:pt idx="267">
                  <c:v>0.16431031611764157</c:v>
                </c:pt>
                <c:pt idx="268">
                  <c:v>0.16385210685497054</c:v>
                </c:pt>
                <c:pt idx="269">
                  <c:v>0.16446174358591503</c:v>
                </c:pt>
                <c:pt idx="270">
                  <c:v>0.16504784932581962</c:v>
                </c:pt>
                <c:pt idx="271">
                  <c:v>0.16552976540931952</c:v>
                </c:pt>
                <c:pt idx="272">
                  <c:v>0.16589257184659445</c:v>
                </c:pt>
                <c:pt idx="273">
                  <c:v>0.16603245793052501</c:v>
                </c:pt>
                <c:pt idx="274">
                  <c:v>0.16630707879541196</c:v>
                </c:pt>
                <c:pt idx="275">
                  <c:v>0.16723709930609543</c:v>
                </c:pt>
                <c:pt idx="276">
                  <c:v>0.16919795719040942</c:v>
                </c:pt>
                <c:pt idx="277">
                  <c:v>0.17176029650072988</c:v>
                </c:pt>
                <c:pt idx="278">
                  <c:v>0.17444504117415738</c:v>
                </c:pt>
                <c:pt idx="279">
                  <c:v>0.17669828390301401</c:v>
                </c:pt>
                <c:pt idx="280">
                  <c:v>0.17834500503333861</c:v>
                </c:pt>
                <c:pt idx="281">
                  <c:v>0.17948689330981082</c:v>
                </c:pt>
                <c:pt idx="282">
                  <c:v>0.18037868797105627</c:v>
                </c:pt>
                <c:pt idx="283">
                  <c:v>0.18083116730354454</c:v>
                </c:pt>
                <c:pt idx="284">
                  <c:v>0.18085066202063249</c:v>
                </c:pt>
                <c:pt idx="285">
                  <c:v>0.1805249648206837</c:v>
                </c:pt>
                <c:pt idx="286">
                  <c:v>0.18024535115578733</c:v>
                </c:pt>
                <c:pt idx="287">
                  <c:v>0.17989165114251326</c:v>
                </c:pt>
                <c:pt idx="288">
                  <c:v>0.18011705230069786</c:v>
                </c:pt>
                <c:pt idx="289">
                  <c:v>0.18200147747462414</c:v>
                </c:pt>
                <c:pt idx="290">
                  <c:v>0.18747286943236796</c:v>
                </c:pt>
                <c:pt idx="291">
                  <c:v>0.19935047625553071</c:v>
                </c:pt>
                <c:pt idx="292">
                  <c:v>0.21857524567467856</c:v>
                </c:pt>
                <c:pt idx="293">
                  <c:v>0.24284092373548916</c:v>
                </c:pt>
                <c:pt idx="294">
                  <c:v>0.26858780859053977</c:v>
                </c:pt>
                <c:pt idx="295">
                  <c:v>0.29208788777555061</c:v>
                </c:pt>
                <c:pt idx="296">
                  <c:v>0.30906952001082688</c:v>
                </c:pt>
                <c:pt idx="297">
                  <c:v>0.31717584264694598</c:v>
                </c:pt>
                <c:pt idx="298">
                  <c:v>0.31570197881133466</c:v>
                </c:pt>
                <c:pt idx="299">
                  <c:v>0.30493495566012419</c:v>
                </c:pt>
                <c:pt idx="300">
                  <c:v>0.28686031028458525</c:v>
                </c:pt>
                <c:pt idx="301">
                  <c:v>0.26284514096791045</c:v>
                </c:pt>
                <c:pt idx="302">
                  <c:v>0.23698508209280966</c:v>
                </c:pt>
                <c:pt idx="303">
                  <c:v>0.21630933434951682</c:v>
                </c:pt>
                <c:pt idx="304">
                  <c:v>0.20803069209782565</c:v>
                </c:pt>
                <c:pt idx="305">
                  <c:v>0.21478031888614213</c:v>
                </c:pt>
                <c:pt idx="306">
                  <c:v>0.2325151598393087</c:v>
                </c:pt>
                <c:pt idx="307">
                  <c:v>0.25392903668847344</c:v>
                </c:pt>
                <c:pt idx="308">
                  <c:v>0.273502057928388</c:v>
                </c:pt>
                <c:pt idx="309">
                  <c:v>0.28773771703565298</c:v>
                </c:pt>
                <c:pt idx="310">
                  <c:v>0.29389270657380862</c:v>
                </c:pt>
                <c:pt idx="311">
                  <c:v>0.2918985214847738</c:v>
                </c:pt>
                <c:pt idx="312">
                  <c:v>0.28253870759665389</c:v>
                </c:pt>
                <c:pt idx="313">
                  <c:v>0.26654255725858866</c:v>
                </c:pt>
                <c:pt idx="314">
                  <c:v>0.24587100779939819</c:v>
                </c:pt>
                <c:pt idx="315">
                  <c:v>0.22297176583551659</c:v>
                </c:pt>
                <c:pt idx="316">
                  <c:v>0.20194859704347468</c:v>
                </c:pt>
                <c:pt idx="317">
                  <c:v>0.18722784542304094</c:v>
                </c:pt>
                <c:pt idx="318">
                  <c:v>0.18052779477318781</c:v>
                </c:pt>
                <c:pt idx="319">
                  <c:v>0.17930184984339759</c:v>
                </c:pt>
                <c:pt idx="320">
                  <c:v>0.18000785387035934</c:v>
                </c:pt>
                <c:pt idx="321">
                  <c:v>0.18061145123340405</c:v>
                </c:pt>
                <c:pt idx="322">
                  <c:v>0.18088188173495845</c:v>
                </c:pt>
                <c:pt idx="323">
                  <c:v>0.18081720540883439</c:v>
                </c:pt>
                <c:pt idx="324">
                  <c:v>0.18057018045427098</c:v>
                </c:pt>
                <c:pt idx="325">
                  <c:v>0.18037237213171142</c:v>
                </c:pt>
                <c:pt idx="326">
                  <c:v>0.18030106215244812</c:v>
                </c:pt>
                <c:pt idx="327">
                  <c:v>0.18014644392464985</c:v>
                </c:pt>
                <c:pt idx="328">
                  <c:v>0.18055188302239356</c:v>
                </c:pt>
                <c:pt idx="329">
                  <c:v>0.18209664687947402</c:v>
                </c:pt>
                <c:pt idx="330">
                  <c:v>0.18431614803525487</c:v>
                </c:pt>
                <c:pt idx="331">
                  <c:v>0.18679115639639043</c:v>
                </c:pt>
                <c:pt idx="332">
                  <c:v>0.18909753169227006</c:v>
                </c:pt>
                <c:pt idx="333">
                  <c:v>0.19056123133434766</c:v>
                </c:pt>
                <c:pt idx="334">
                  <c:v>0.19153588624432172</c:v>
                </c:pt>
                <c:pt idx="335">
                  <c:v>0.19186170825246407</c:v>
                </c:pt>
                <c:pt idx="336">
                  <c:v>0.1913307944202538</c:v>
                </c:pt>
                <c:pt idx="337">
                  <c:v>0.18999860698290449</c:v>
                </c:pt>
                <c:pt idx="338">
                  <c:v>0.18817273426966108</c:v>
                </c:pt>
                <c:pt idx="339">
                  <c:v>0.1856199380114063</c:v>
                </c:pt>
                <c:pt idx="340">
                  <c:v>0.18305597700315457</c:v>
                </c:pt>
                <c:pt idx="341">
                  <c:v>0.18087437299109554</c:v>
                </c:pt>
                <c:pt idx="342">
                  <c:v>0.1791924625022534</c:v>
                </c:pt>
                <c:pt idx="343">
                  <c:v>0.17822662770000641</c:v>
                </c:pt>
                <c:pt idx="344">
                  <c:v>0.17752723652735702</c:v>
                </c:pt>
                <c:pt idx="345">
                  <c:v>0.17678159735869303</c:v>
                </c:pt>
                <c:pt idx="346">
                  <c:v>0.176116318570261</c:v>
                </c:pt>
                <c:pt idx="347">
                  <c:v>0.17550572555292798</c:v>
                </c:pt>
                <c:pt idx="348">
                  <c:v>0.17539468847143169</c:v>
                </c:pt>
                <c:pt idx="349">
                  <c:v>0.17588530031259442</c:v>
                </c:pt>
                <c:pt idx="350">
                  <c:v>0.17678296756476741</c:v>
                </c:pt>
                <c:pt idx="351">
                  <c:v>0.17753880538823874</c:v>
                </c:pt>
                <c:pt idx="352">
                  <c:v>0.17831789587071745</c:v>
                </c:pt>
                <c:pt idx="353">
                  <c:v>0.1792163455693605</c:v>
                </c:pt>
                <c:pt idx="354">
                  <c:v>0.18050917007562362</c:v>
                </c:pt>
                <c:pt idx="355">
                  <c:v>0.18185490059477383</c:v>
                </c:pt>
                <c:pt idx="356">
                  <c:v>0.18311046080002846</c:v>
                </c:pt>
                <c:pt idx="357">
                  <c:v>0.18471539975717755</c:v>
                </c:pt>
                <c:pt idx="358">
                  <c:v>0.1865417119511108</c:v>
                </c:pt>
                <c:pt idx="359">
                  <c:v>0.18887896181317365</c:v>
                </c:pt>
                <c:pt idx="360">
                  <c:v>0.19211524190311957</c:v>
                </c:pt>
                <c:pt idx="361">
                  <c:v>0.19530636078304897</c:v>
                </c:pt>
                <c:pt idx="362">
                  <c:v>0.19836740233325889</c:v>
                </c:pt>
                <c:pt idx="363">
                  <c:v>0.20082768606966184</c:v>
                </c:pt>
                <c:pt idx="364">
                  <c:v>0.20207182300612181</c:v>
                </c:pt>
                <c:pt idx="365">
                  <c:v>0.20199762046906633</c:v>
                </c:pt>
                <c:pt idx="366">
                  <c:v>0.20109755057636702</c:v>
                </c:pt>
                <c:pt idx="367">
                  <c:v>0.1994748233169561</c:v>
                </c:pt>
                <c:pt idx="368">
                  <c:v>0.19703385991047373</c:v>
                </c:pt>
                <c:pt idx="369">
                  <c:v>0.19406418170463713</c:v>
                </c:pt>
                <c:pt idx="370">
                  <c:v>0.19105101616545705</c:v>
                </c:pt>
                <c:pt idx="371">
                  <c:v>0.18831475898154282</c:v>
                </c:pt>
                <c:pt idx="372">
                  <c:v>0.18636717937710978</c:v>
                </c:pt>
                <c:pt idx="373">
                  <c:v>0.18555581727880477</c:v>
                </c:pt>
                <c:pt idx="374">
                  <c:v>0.18537755413283752</c:v>
                </c:pt>
                <c:pt idx="375">
                  <c:v>0.18513470682094479</c:v>
                </c:pt>
                <c:pt idx="376">
                  <c:v>0.18504798003630385</c:v>
                </c:pt>
                <c:pt idx="377">
                  <c:v>0.18523056538682936</c:v>
                </c:pt>
                <c:pt idx="378">
                  <c:v>0.18620225185251926</c:v>
                </c:pt>
                <c:pt idx="379">
                  <c:v>0.18762958344254566</c:v>
                </c:pt>
                <c:pt idx="380">
                  <c:v>0.18940043646312366</c:v>
                </c:pt>
                <c:pt idx="381">
                  <c:v>0.19194082027180071</c:v>
                </c:pt>
                <c:pt idx="382">
                  <c:v>0.1954315303536629</c:v>
                </c:pt>
                <c:pt idx="383">
                  <c:v>0.20016291540234943</c:v>
                </c:pt>
                <c:pt idx="384">
                  <c:v>0.20634634882440683</c:v>
                </c:pt>
                <c:pt idx="385">
                  <c:v>0.21401260011594703</c:v>
                </c:pt>
                <c:pt idx="386">
                  <c:v>0.2227781201503285</c:v>
                </c:pt>
                <c:pt idx="387">
                  <c:v>0.23149287271333097</c:v>
                </c:pt>
                <c:pt idx="388">
                  <c:v>0.23954615199680229</c:v>
                </c:pt>
                <c:pt idx="389">
                  <c:v>0.24703650139730327</c:v>
                </c:pt>
                <c:pt idx="390">
                  <c:v>0.25401586112036445</c:v>
                </c:pt>
                <c:pt idx="391">
                  <c:v>0.2613885956987716</c:v>
                </c:pt>
                <c:pt idx="392">
                  <c:v>0.27082095012552743</c:v>
                </c:pt>
                <c:pt idx="393">
                  <c:v>0.2824806944008853</c:v>
                </c:pt>
                <c:pt idx="394">
                  <c:v>0.29542809586074181</c:v>
                </c:pt>
                <c:pt idx="395">
                  <c:v>0.3073550349641534</c:v>
                </c:pt>
                <c:pt idx="396">
                  <c:v>0.31572524888130582</c:v>
                </c:pt>
                <c:pt idx="397">
                  <c:v>0.31884526822352699</c:v>
                </c:pt>
                <c:pt idx="398">
                  <c:v>0.31598750520519392</c:v>
                </c:pt>
                <c:pt idx="399">
                  <c:v>0.3069082534648031</c:v>
                </c:pt>
                <c:pt idx="400">
                  <c:v>0.29238767383606956</c:v>
                </c:pt>
                <c:pt idx="401">
                  <c:v>0.2734116570367211</c:v>
                </c:pt>
                <c:pt idx="402">
                  <c:v>0.25186952082527991</c:v>
                </c:pt>
                <c:pt idx="403">
                  <c:v>0.23015915690021704</c:v>
                </c:pt>
                <c:pt idx="404">
                  <c:v>0.21044227221018286</c:v>
                </c:pt>
                <c:pt idx="405">
                  <c:v>0.19485814383851641</c:v>
                </c:pt>
                <c:pt idx="406">
                  <c:v>0.18472157971839387</c:v>
                </c:pt>
                <c:pt idx="407">
                  <c:v>0.17964088278686496</c:v>
                </c:pt>
                <c:pt idx="408">
                  <c:v>0.17804925305489583</c:v>
                </c:pt>
                <c:pt idx="409">
                  <c:v>0.1780317813176493</c:v>
                </c:pt>
                <c:pt idx="410">
                  <c:v>0.17863493004303943</c:v>
                </c:pt>
                <c:pt idx="411">
                  <c:v>0.17935533958679395</c:v>
                </c:pt>
                <c:pt idx="412">
                  <c:v>0.18019997203644333</c:v>
                </c:pt>
                <c:pt idx="413">
                  <c:v>0.18109619912441466</c:v>
                </c:pt>
                <c:pt idx="414">
                  <c:v>0.18213495828695137</c:v>
                </c:pt>
                <c:pt idx="415">
                  <c:v>0.18314621329943015</c:v>
                </c:pt>
                <c:pt idx="416">
                  <c:v>0.18408510708770809</c:v>
                </c:pt>
                <c:pt idx="417">
                  <c:v>0.18518346498806837</c:v>
                </c:pt>
                <c:pt idx="418">
                  <c:v>0.18669415174064441</c:v>
                </c:pt>
                <c:pt idx="419">
                  <c:v>0.18866707352587397</c:v>
                </c:pt>
                <c:pt idx="420">
                  <c:v>0.19104791452388969</c:v>
                </c:pt>
                <c:pt idx="421">
                  <c:v>0.19351219320849555</c:v>
                </c:pt>
                <c:pt idx="422">
                  <c:v>0.19580746017383999</c:v>
                </c:pt>
                <c:pt idx="423">
                  <c:v>0.19766304571059035</c:v>
                </c:pt>
                <c:pt idx="424">
                  <c:v>0.19900951222233543</c:v>
                </c:pt>
                <c:pt idx="425">
                  <c:v>0.1996007876479946</c:v>
                </c:pt>
                <c:pt idx="426">
                  <c:v>0.19956839922431291</c:v>
                </c:pt>
                <c:pt idx="427">
                  <c:v>0.19896611227508565</c:v>
                </c:pt>
                <c:pt idx="428">
                  <c:v>0.19812204969632696</c:v>
                </c:pt>
                <c:pt idx="429">
                  <c:v>0.19712082576420564</c:v>
                </c:pt>
                <c:pt idx="430">
                  <c:v>0.19592336423236523</c:v>
                </c:pt>
                <c:pt idx="431">
                  <c:v>0.19469791612880827</c:v>
                </c:pt>
                <c:pt idx="432">
                  <c:v>0.19398780466408572</c:v>
                </c:pt>
                <c:pt idx="433">
                  <c:v>0.19371397610977126</c:v>
                </c:pt>
                <c:pt idx="434">
                  <c:v>0.19392725570304181</c:v>
                </c:pt>
                <c:pt idx="435">
                  <c:v>0.19419408746650624</c:v>
                </c:pt>
                <c:pt idx="436">
                  <c:v>0.19456493666225394</c:v>
                </c:pt>
                <c:pt idx="437">
                  <c:v>0.19583500163056322</c:v>
                </c:pt>
                <c:pt idx="438">
                  <c:v>0.19876118852579672</c:v>
                </c:pt>
                <c:pt idx="439">
                  <c:v>0.20284537655958079</c:v>
                </c:pt>
                <c:pt idx="440">
                  <c:v>0.20735586266076034</c:v>
                </c:pt>
                <c:pt idx="441">
                  <c:v>0.21170468347331384</c:v>
                </c:pt>
                <c:pt idx="442">
                  <c:v>0.21514487325866072</c:v>
                </c:pt>
                <c:pt idx="443">
                  <c:v>0.21693739425648295</c:v>
                </c:pt>
                <c:pt idx="444">
                  <c:v>0.21713640017863844</c:v>
                </c:pt>
                <c:pt idx="445">
                  <c:v>0.21574098760579363</c:v>
                </c:pt>
                <c:pt idx="446">
                  <c:v>0.21300070335701782</c:v>
                </c:pt>
                <c:pt idx="447">
                  <c:v>0.20907358145263011</c:v>
                </c:pt>
                <c:pt idx="448">
                  <c:v>0.20478979883410275</c:v>
                </c:pt>
                <c:pt idx="449">
                  <c:v>0.20029314325151693</c:v>
                </c:pt>
                <c:pt idx="450">
                  <c:v>0.19618289693933844</c:v>
                </c:pt>
                <c:pt idx="451">
                  <c:v>0.19360517126146659</c:v>
                </c:pt>
                <c:pt idx="452">
                  <c:v>0.19309766250884186</c:v>
                </c:pt>
                <c:pt idx="453">
                  <c:v>0.193682973447733</c:v>
                </c:pt>
                <c:pt idx="454">
                  <c:v>0.19451966766835405</c:v>
                </c:pt>
                <c:pt idx="455">
                  <c:v>0.19549256189902375</c:v>
                </c:pt>
                <c:pt idx="456">
                  <c:v>0.19662538082384806</c:v>
                </c:pt>
                <c:pt idx="457">
                  <c:v>0.19788841146192104</c:v>
                </c:pt>
                <c:pt idx="458">
                  <c:v>0.19990622403815039</c:v>
                </c:pt>
                <c:pt idx="459">
                  <c:v>0.20249882033857003</c:v>
                </c:pt>
                <c:pt idx="460">
                  <c:v>0.20529061019292305</c:v>
                </c:pt>
                <c:pt idx="461">
                  <c:v>0.20797887971862528</c:v>
                </c:pt>
                <c:pt idx="462">
                  <c:v>0.21087857141234312</c:v>
                </c:pt>
                <c:pt idx="463">
                  <c:v>0.21455078601358268</c:v>
                </c:pt>
                <c:pt idx="464">
                  <c:v>0.21925602132999522</c:v>
                </c:pt>
                <c:pt idx="465">
                  <c:v>0.22385707603602478</c:v>
                </c:pt>
                <c:pt idx="466">
                  <c:v>0.22716126253422408</c:v>
                </c:pt>
                <c:pt idx="467">
                  <c:v>0.2282378811424064</c:v>
                </c:pt>
                <c:pt idx="468">
                  <c:v>0.22745276813907966</c:v>
                </c:pt>
                <c:pt idx="469">
                  <c:v>0.2252679840214038</c:v>
                </c:pt>
                <c:pt idx="470">
                  <c:v>0.22202735375138238</c:v>
                </c:pt>
                <c:pt idx="471">
                  <c:v>0.21795557475417771</c:v>
                </c:pt>
                <c:pt idx="472">
                  <c:v>0.21393490777155666</c:v>
                </c:pt>
                <c:pt idx="473">
                  <c:v>0.21025314557783448</c:v>
                </c:pt>
                <c:pt idx="474">
                  <c:v>0.20732037066776154</c:v>
                </c:pt>
                <c:pt idx="475">
                  <c:v>0.20543841531704299</c:v>
                </c:pt>
                <c:pt idx="476">
                  <c:v>0.20585708617152787</c:v>
                </c:pt>
                <c:pt idx="477">
                  <c:v>0.20914422284889711</c:v>
                </c:pt>
                <c:pt idx="478">
                  <c:v>0.21434648706275428</c:v>
                </c:pt>
                <c:pt idx="479">
                  <c:v>0.21940441083503348</c:v>
                </c:pt>
                <c:pt idx="480">
                  <c:v>0.22350700770852439</c:v>
                </c:pt>
                <c:pt idx="481">
                  <c:v>0.22584828714942917</c:v>
                </c:pt>
                <c:pt idx="482">
                  <c:v>0.22739008195254184</c:v>
                </c:pt>
                <c:pt idx="483">
                  <c:v>0.22803871647677743</c:v>
                </c:pt>
                <c:pt idx="484">
                  <c:v>0.22795627200095137</c:v>
                </c:pt>
                <c:pt idx="485">
                  <c:v>0.22756819304218134</c:v>
                </c:pt>
                <c:pt idx="486">
                  <c:v>0.22735885221190766</c:v>
                </c:pt>
                <c:pt idx="487">
                  <c:v>0.22756379254695225</c:v>
                </c:pt>
                <c:pt idx="488">
                  <c:v>0.2288268764020791</c:v>
                </c:pt>
                <c:pt idx="489">
                  <c:v>0.2317118428221161</c:v>
                </c:pt>
                <c:pt idx="490">
                  <c:v>0.23868684505714577</c:v>
                </c:pt>
                <c:pt idx="491">
                  <c:v>0.25075807229128677</c:v>
                </c:pt>
                <c:pt idx="492">
                  <c:v>0.26795453921521606</c:v>
                </c:pt>
                <c:pt idx="493">
                  <c:v>0.28755116393187885</c:v>
                </c:pt>
                <c:pt idx="494">
                  <c:v>0.30731731560934805</c:v>
                </c:pt>
                <c:pt idx="495">
                  <c:v>0.32393286607466698</c:v>
                </c:pt>
                <c:pt idx="496">
                  <c:v>0.33623153341064849</c:v>
                </c:pt>
                <c:pt idx="497">
                  <c:v>0.34644269679773587</c:v>
                </c:pt>
                <c:pt idx="498">
                  <c:v>0.35807933127393721</c:v>
                </c:pt>
                <c:pt idx="499">
                  <c:v>0.37468271213619753</c:v>
                </c:pt>
                <c:pt idx="500">
                  <c:v>0.40243534137274461</c:v>
                </c:pt>
                <c:pt idx="501">
                  <c:v>0.44339890381092939</c:v>
                </c:pt>
                <c:pt idx="502">
                  <c:v>0.49675804532676682</c:v>
                </c:pt>
                <c:pt idx="503">
                  <c:v>0.55780096682302283</c:v>
                </c:pt>
                <c:pt idx="504">
                  <c:v>0.62001483120617862</c:v>
                </c:pt>
                <c:pt idx="505">
                  <c:v>0.66914160689182589</c:v>
                </c:pt>
                <c:pt idx="506">
                  <c:v>0.68625296512071521</c:v>
                </c:pt>
                <c:pt idx="507">
                  <c:v>0.65906475578474422</c:v>
                </c:pt>
                <c:pt idx="508">
                  <c:v>0.59535594391346791</c:v>
                </c:pt>
                <c:pt idx="509">
                  <c:v>0.51088802459855831</c:v>
                </c:pt>
                <c:pt idx="510">
                  <c:v>0.42394823757683575</c:v>
                </c:pt>
                <c:pt idx="511">
                  <c:v>0.34841023958128536</c:v>
                </c:pt>
                <c:pt idx="512">
                  <c:v>0.28778287240464562</c:v>
                </c:pt>
                <c:pt idx="513">
                  <c:v>0.24433639996397982</c:v>
                </c:pt>
                <c:pt idx="514">
                  <c:v>0.21764126765264935</c:v>
                </c:pt>
                <c:pt idx="515">
                  <c:v>0.20331141935617447</c:v>
                </c:pt>
                <c:pt idx="516">
                  <c:v>0.19767283583677675</c:v>
                </c:pt>
                <c:pt idx="517">
                  <c:v>0.19675789968037316</c:v>
                </c:pt>
                <c:pt idx="518">
                  <c:v>0.19782704232048309</c:v>
                </c:pt>
                <c:pt idx="519">
                  <c:v>0.1994768857574194</c:v>
                </c:pt>
                <c:pt idx="520">
                  <c:v>0.20104766267728436</c:v>
                </c:pt>
                <c:pt idx="521">
                  <c:v>0.20242461403249723</c:v>
                </c:pt>
                <c:pt idx="522">
                  <c:v>0.20297086706889256</c:v>
                </c:pt>
                <c:pt idx="523">
                  <c:v>0.20376546514711813</c:v>
                </c:pt>
                <c:pt idx="524">
                  <c:v>0.20500197429596234</c:v>
                </c:pt>
                <c:pt idx="525">
                  <c:v>0.20603746772904796</c:v>
                </c:pt>
                <c:pt idx="526">
                  <c:v>0.20769840092656455</c:v>
                </c:pt>
                <c:pt idx="527">
                  <c:v>0.20988844767986659</c:v>
                </c:pt>
                <c:pt idx="528">
                  <c:v>0.21142306087205287</c:v>
                </c:pt>
                <c:pt idx="529">
                  <c:v>0.21381850189318885</c:v>
                </c:pt>
                <c:pt idx="530">
                  <c:v>0.21964840659707052</c:v>
                </c:pt>
                <c:pt idx="531">
                  <c:v>0.22908910496248347</c:v>
                </c:pt>
                <c:pt idx="532">
                  <c:v>0.24292882650221292</c:v>
                </c:pt>
                <c:pt idx="533">
                  <c:v>0.26056168257706203</c:v>
                </c:pt>
                <c:pt idx="534">
                  <c:v>0.28001113891781393</c:v>
                </c:pt>
                <c:pt idx="535">
                  <c:v>0.30037860839058683</c:v>
                </c:pt>
                <c:pt idx="536">
                  <c:v>0.32216127252427951</c:v>
                </c:pt>
                <c:pt idx="537">
                  <c:v>0.34649641346516935</c:v>
                </c:pt>
                <c:pt idx="538">
                  <c:v>0.37510104597503924</c:v>
                </c:pt>
                <c:pt idx="539">
                  <c:v>0.40744642518600216</c:v>
                </c:pt>
                <c:pt idx="540">
                  <c:v>0.44401887539116802</c:v>
                </c:pt>
                <c:pt idx="541">
                  <c:v>0.48029076460698206</c:v>
                </c:pt>
                <c:pt idx="542">
                  <c:v>0.51327942715673625</c:v>
                </c:pt>
                <c:pt idx="543">
                  <c:v>0.54797622525368239</c:v>
                </c:pt>
                <c:pt idx="544">
                  <c:v>0.58547938937177912</c:v>
                </c:pt>
                <c:pt idx="545">
                  <c:v>0.6215844732318212</c:v>
                </c:pt>
                <c:pt idx="546">
                  <c:v>0.65424312215390601</c:v>
                </c:pt>
                <c:pt idx="547">
                  <c:v>0.67336986088469364</c:v>
                </c:pt>
                <c:pt idx="548">
                  <c:v>0.67233297911533763</c:v>
                </c:pt>
                <c:pt idx="549">
                  <c:v>0.65221270359262573</c:v>
                </c:pt>
                <c:pt idx="550">
                  <c:v>0.61788169392102765</c:v>
                </c:pt>
                <c:pt idx="551">
                  <c:v>0.5711228407428186</c:v>
                </c:pt>
                <c:pt idx="552">
                  <c:v>0.52075618717314853</c:v>
                </c:pt>
                <c:pt idx="553">
                  <c:v>0.46833718541155323</c:v>
                </c:pt>
                <c:pt idx="554">
                  <c:v>0.41625127904548953</c:v>
                </c:pt>
                <c:pt idx="555">
                  <c:v>0.36608818444095736</c:v>
                </c:pt>
                <c:pt idx="556">
                  <c:v>0.32048643407727795</c:v>
                </c:pt>
                <c:pt idx="557">
                  <c:v>0.28258474079672324</c:v>
                </c:pt>
                <c:pt idx="558">
                  <c:v>0.2511552891060842</c:v>
                </c:pt>
                <c:pt idx="559">
                  <c:v>0.2262656881082703</c:v>
                </c:pt>
                <c:pt idx="560">
                  <c:v>0.2088944638918635</c:v>
                </c:pt>
                <c:pt idx="561">
                  <c:v>0.1971484506387593</c:v>
                </c:pt>
                <c:pt idx="562">
                  <c:v>0.18934918766780773</c:v>
                </c:pt>
                <c:pt idx="563">
                  <c:v>0.18425062638144563</c:v>
                </c:pt>
                <c:pt idx="564">
                  <c:v>0.18098510718885619</c:v>
                </c:pt>
                <c:pt idx="565">
                  <c:v>0.17846393865010746</c:v>
                </c:pt>
                <c:pt idx="566">
                  <c:v>0.17739353070404396</c:v>
                </c:pt>
                <c:pt idx="567">
                  <c:v>0.17755919870698689</c:v>
                </c:pt>
                <c:pt idx="568">
                  <c:v>0.17442420950982518</c:v>
                </c:pt>
                <c:pt idx="569">
                  <c:v>0.17217586080964642</c:v>
                </c:pt>
                <c:pt idx="570">
                  <c:v>0.17097194690447703</c:v>
                </c:pt>
                <c:pt idx="571">
                  <c:v>0.17055367329773818</c:v>
                </c:pt>
                <c:pt idx="572">
                  <c:v>0.1703075306677877</c:v>
                </c:pt>
                <c:pt idx="573">
                  <c:v>0.16999812132767267</c:v>
                </c:pt>
                <c:pt idx="574">
                  <c:v>0.17073431807391715</c:v>
                </c:pt>
                <c:pt idx="575">
                  <c:v>0.17067904874921735</c:v>
                </c:pt>
                <c:pt idx="576">
                  <c:v>0.17071546523211589</c:v>
                </c:pt>
                <c:pt idx="577">
                  <c:v>0.17124024010328398</c:v>
                </c:pt>
                <c:pt idx="578">
                  <c:v>0.17241738049184629</c:v>
                </c:pt>
                <c:pt idx="579">
                  <c:v>0.174726009317137</c:v>
                </c:pt>
                <c:pt idx="580">
                  <c:v>0.17779156713100774</c:v>
                </c:pt>
                <c:pt idx="581">
                  <c:v>0.17940476602782729</c:v>
                </c:pt>
                <c:pt idx="582">
                  <c:v>0.17752449141916604</c:v>
                </c:pt>
                <c:pt idx="583">
                  <c:v>0.17916667813775389</c:v>
                </c:pt>
                <c:pt idx="584">
                  <c:v>0.18159237435327769</c:v>
                </c:pt>
                <c:pt idx="585">
                  <c:v>0.18223953921076985</c:v>
                </c:pt>
                <c:pt idx="586">
                  <c:v>0.18084829099478417</c:v>
                </c:pt>
                <c:pt idx="587">
                  <c:v>0.17856017035071159</c:v>
                </c:pt>
                <c:pt idx="588">
                  <c:v>0.17700538973363611</c:v>
                </c:pt>
                <c:pt idx="589">
                  <c:v>0.17565499058575185</c:v>
                </c:pt>
                <c:pt idx="590">
                  <c:v>0.1752834847023883</c:v>
                </c:pt>
                <c:pt idx="591">
                  <c:v>0.1757347193906742</c:v>
                </c:pt>
                <c:pt idx="592">
                  <c:v>0.1765118814535076</c:v>
                </c:pt>
                <c:pt idx="593">
                  <c:v>0.17805075814379623</c:v>
                </c:pt>
                <c:pt idx="594">
                  <c:v>0.17984092078798897</c:v>
                </c:pt>
                <c:pt idx="595">
                  <c:v>0.17766994068740671</c:v>
                </c:pt>
                <c:pt idx="596">
                  <c:v>0.17689194541533104</c:v>
                </c:pt>
                <c:pt idx="597">
                  <c:v>0.17771165602746142</c:v>
                </c:pt>
                <c:pt idx="598">
                  <c:v>0.17756802303596664</c:v>
                </c:pt>
                <c:pt idx="599">
                  <c:v>0.17567568612607842</c:v>
                </c:pt>
                <c:pt idx="600">
                  <c:v>0.17319554764730483</c:v>
                </c:pt>
                <c:pt idx="601">
                  <c:v>0.17207586965271759</c:v>
                </c:pt>
                <c:pt idx="602">
                  <c:v>0.17234962518726782</c:v>
                </c:pt>
                <c:pt idx="603">
                  <c:v>0.17289765448250316</c:v>
                </c:pt>
                <c:pt idx="604">
                  <c:v>0.17257172636152873</c:v>
                </c:pt>
                <c:pt idx="605">
                  <c:v>0.17309687418551123</c:v>
                </c:pt>
                <c:pt idx="606">
                  <c:v>0.1736308195039995</c:v>
                </c:pt>
                <c:pt idx="607">
                  <c:v>0.17411924712029592</c:v>
                </c:pt>
                <c:pt idx="608">
                  <c:v>0.17364960499372906</c:v>
                </c:pt>
                <c:pt idx="609">
                  <c:v>0.17121608306205283</c:v>
                </c:pt>
                <c:pt idx="610">
                  <c:v>0.17159334390363989</c:v>
                </c:pt>
                <c:pt idx="611">
                  <c:v>0.17186621473169672</c:v>
                </c:pt>
                <c:pt idx="612">
                  <c:v>0.17198712983986919</c:v>
                </c:pt>
                <c:pt idx="613">
                  <c:v>0.1722177619477534</c:v>
                </c:pt>
                <c:pt idx="614">
                  <c:v>0.17184886095003171</c:v>
                </c:pt>
                <c:pt idx="615">
                  <c:v>0.17207270697688726</c:v>
                </c:pt>
                <c:pt idx="616">
                  <c:v>0.17212608828576359</c:v>
                </c:pt>
                <c:pt idx="617">
                  <c:v>0.17149948140779991</c:v>
                </c:pt>
                <c:pt idx="618">
                  <c:v>0.17054106699440874</c:v>
                </c:pt>
                <c:pt idx="619">
                  <c:v>0.17042100386379055</c:v>
                </c:pt>
                <c:pt idx="620">
                  <c:v>0.17020128491656794</c:v>
                </c:pt>
                <c:pt idx="621">
                  <c:v>0.17017339409031429</c:v>
                </c:pt>
                <c:pt idx="622">
                  <c:v>0.17030039538396124</c:v>
                </c:pt>
                <c:pt idx="623">
                  <c:v>0.17080870791961011</c:v>
                </c:pt>
                <c:pt idx="624">
                  <c:v>0.17111998355346891</c:v>
                </c:pt>
                <c:pt idx="625">
                  <c:v>0.17114568100403016</c:v>
                </c:pt>
                <c:pt idx="626">
                  <c:v>0.17226108771438531</c:v>
                </c:pt>
                <c:pt idx="627">
                  <c:v>0.17366489309543631</c:v>
                </c:pt>
                <c:pt idx="628">
                  <c:v>0.17429911075138604</c:v>
                </c:pt>
                <c:pt idx="629">
                  <c:v>0.17550910849897861</c:v>
                </c:pt>
                <c:pt idx="630">
                  <c:v>0.17671224447938649</c:v>
                </c:pt>
                <c:pt idx="631">
                  <c:v>0.17796648119703717</c:v>
                </c:pt>
                <c:pt idx="632">
                  <c:v>0.17990518900042907</c:v>
                </c:pt>
                <c:pt idx="633">
                  <c:v>0.18240633942286122</c:v>
                </c:pt>
                <c:pt idx="634">
                  <c:v>0.1845065289193375</c:v>
                </c:pt>
                <c:pt idx="635">
                  <c:v>0.1857711885767459</c:v>
                </c:pt>
                <c:pt idx="636">
                  <c:v>0.18748490691586039</c:v>
                </c:pt>
                <c:pt idx="637">
                  <c:v>0.18928773738760518</c:v>
                </c:pt>
                <c:pt idx="638">
                  <c:v>0.19069662841386958</c:v>
                </c:pt>
                <c:pt idx="639">
                  <c:v>0.19223976543763688</c:v>
                </c:pt>
                <c:pt idx="640">
                  <c:v>0.19357261650562929</c:v>
                </c:pt>
                <c:pt idx="641">
                  <c:v>0.19430188509911517</c:v>
                </c:pt>
                <c:pt idx="642">
                  <c:v>0.19557465467957913</c:v>
                </c:pt>
                <c:pt idx="643">
                  <c:v>0.19726129324969377</c:v>
                </c:pt>
                <c:pt idx="644">
                  <c:v>0.19608363549965446</c:v>
                </c:pt>
                <c:pt idx="645">
                  <c:v>0.19631418883539031</c:v>
                </c:pt>
                <c:pt idx="646">
                  <c:v>0.19781944027381471</c:v>
                </c:pt>
                <c:pt idx="647">
                  <c:v>0.1995330566517679</c:v>
                </c:pt>
                <c:pt idx="648">
                  <c:v>0.19990835734484302</c:v>
                </c:pt>
                <c:pt idx="649">
                  <c:v>0.19959164162757004</c:v>
                </c:pt>
                <c:pt idx="650">
                  <c:v>0.20098074047155334</c:v>
                </c:pt>
                <c:pt idx="651">
                  <c:v>0.20250788932937946</c:v>
                </c:pt>
                <c:pt idx="652">
                  <c:v>0.20309798829374026</c:v>
                </c:pt>
                <c:pt idx="653">
                  <c:v>0.20342642992750926</c:v>
                </c:pt>
                <c:pt idx="654">
                  <c:v>0.20313036371050686</c:v>
                </c:pt>
                <c:pt idx="655">
                  <c:v>0.20212418042062885</c:v>
                </c:pt>
                <c:pt idx="656">
                  <c:v>0.20147945524867028</c:v>
                </c:pt>
                <c:pt idx="657">
                  <c:v>0.19920314804889783</c:v>
                </c:pt>
                <c:pt idx="658">
                  <c:v>0.19568374967898383</c:v>
                </c:pt>
                <c:pt idx="659">
                  <c:v>0.19462333111714725</c:v>
                </c:pt>
                <c:pt idx="660">
                  <c:v>0.19168603787535154</c:v>
                </c:pt>
                <c:pt idx="661">
                  <c:v>0.18909719606929754</c:v>
                </c:pt>
                <c:pt idx="662">
                  <c:v>0.18622985767602884</c:v>
                </c:pt>
                <c:pt idx="663">
                  <c:v>0.18374404696068281</c:v>
                </c:pt>
                <c:pt idx="664">
                  <c:v>0.18266823395653131</c:v>
                </c:pt>
                <c:pt idx="665">
                  <c:v>0.18161361869015247</c:v>
                </c:pt>
                <c:pt idx="666">
                  <c:v>0.17905883341975182</c:v>
                </c:pt>
                <c:pt idx="667">
                  <c:v>0.17698025710788823</c:v>
                </c:pt>
                <c:pt idx="668">
                  <c:v>0.17384729056086035</c:v>
                </c:pt>
                <c:pt idx="669">
                  <c:v>0.17132476811426534</c:v>
                </c:pt>
                <c:pt idx="670">
                  <c:v>0.16996953698883321</c:v>
                </c:pt>
                <c:pt idx="671">
                  <c:v>0.16842268942754046</c:v>
                </c:pt>
                <c:pt idx="672">
                  <c:v>0.16713632422597646</c:v>
                </c:pt>
                <c:pt idx="673">
                  <c:v>0.16550770403716775</c:v>
                </c:pt>
                <c:pt idx="674">
                  <c:v>0.16341823291740165</c:v>
                </c:pt>
                <c:pt idx="675">
                  <c:v>0.16290105004328725</c:v>
                </c:pt>
                <c:pt idx="676">
                  <c:v>0.16209801084049946</c:v>
                </c:pt>
                <c:pt idx="677">
                  <c:v>0.16063409175577603</c:v>
                </c:pt>
                <c:pt idx="678">
                  <c:v>0.15984909770163025</c:v>
                </c:pt>
                <c:pt idx="679">
                  <c:v>0.15913330144668736</c:v>
                </c:pt>
                <c:pt idx="680">
                  <c:v>0.15743219505790229</c:v>
                </c:pt>
                <c:pt idx="681">
                  <c:v>0.15612989374287478</c:v>
                </c:pt>
                <c:pt idx="682">
                  <c:v>0.15461690820552976</c:v>
                </c:pt>
                <c:pt idx="683">
                  <c:v>0.15435633267384663</c:v>
                </c:pt>
                <c:pt idx="684">
                  <c:v>0.15397121026774596</c:v>
                </c:pt>
                <c:pt idx="685">
                  <c:v>0.15308477030448442</c:v>
                </c:pt>
                <c:pt idx="686">
                  <c:v>0.15175100993927271</c:v>
                </c:pt>
                <c:pt idx="687">
                  <c:v>0.15160007035117129</c:v>
                </c:pt>
                <c:pt idx="688">
                  <c:v>0.15150452087225341</c:v>
                </c:pt>
                <c:pt idx="689">
                  <c:v>0.15071771467934414</c:v>
                </c:pt>
                <c:pt idx="690">
                  <c:v>0.14974830051188204</c:v>
                </c:pt>
                <c:pt idx="691">
                  <c:v>0.14895560930057683</c:v>
                </c:pt>
                <c:pt idx="692">
                  <c:v>0.1489142411665032</c:v>
                </c:pt>
                <c:pt idx="693">
                  <c:v>0.14850407767282126</c:v>
                </c:pt>
                <c:pt idx="694">
                  <c:v>0.14755020063866509</c:v>
                </c:pt>
                <c:pt idx="695">
                  <c:v>0.14739675009862641</c:v>
                </c:pt>
                <c:pt idx="696">
                  <c:v>0.1478083711388245</c:v>
                </c:pt>
                <c:pt idx="697">
                  <c:v>0.14790744537629297</c:v>
                </c:pt>
                <c:pt idx="698">
                  <c:v>0.14853825336226634</c:v>
                </c:pt>
                <c:pt idx="699">
                  <c:v>0.14875474148089451</c:v>
                </c:pt>
                <c:pt idx="700">
                  <c:v>0.14813717944798221</c:v>
                </c:pt>
                <c:pt idx="701">
                  <c:v>0.14878985452658244</c:v>
                </c:pt>
                <c:pt idx="702">
                  <c:v>0.14871229151964993</c:v>
                </c:pt>
                <c:pt idx="703">
                  <c:v>0.14841550240257462</c:v>
                </c:pt>
                <c:pt idx="704">
                  <c:v>0.1490625360311395</c:v>
                </c:pt>
                <c:pt idx="705">
                  <c:v>0.1494551528662178</c:v>
                </c:pt>
                <c:pt idx="706">
                  <c:v>0.14830335743012024</c:v>
                </c:pt>
                <c:pt idx="707">
                  <c:v>0.14627289704492852</c:v>
                </c:pt>
                <c:pt idx="708">
                  <c:v>0.1445596544282215</c:v>
                </c:pt>
                <c:pt idx="709">
                  <c:v>0.14364026576971245</c:v>
                </c:pt>
                <c:pt idx="710">
                  <c:v>0.14308414350957843</c:v>
                </c:pt>
                <c:pt idx="711">
                  <c:v>0.14268650436796038</c:v>
                </c:pt>
                <c:pt idx="712">
                  <c:v>0.14274453735219206</c:v>
                </c:pt>
                <c:pt idx="713">
                  <c:v>0.14308498878241571</c:v>
                </c:pt>
                <c:pt idx="714">
                  <c:v>0.14360067024713152</c:v>
                </c:pt>
                <c:pt idx="715">
                  <c:v>0.14480623277639659</c:v>
                </c:pt>
                <c:pt idx="716">
                  <c:v>0.14542878546371285</c:v>
                </c:pt>
                <c:pt idx="717">
                  <c:v>0.14611095955492392</c:v>
                </c:pt>
                <c:pt idx="718">
                  <c:v>0.14685480118371852</c:v>
                </c:pt>
                <c:pt idx="719">
                  <c:v>0.14629017069769468</c:v>
                </c:pt>
                <c:pt idx="720">
                  <c:v>0.14457261918045372</c:v>
                </c:pt>
                <c:pt idx="721">
                  <c:v>0.1432418153584325</c:v>
                </c:pt>
                <c:pt idx="722">
                  <c:v>0.14234063905050154</c:v>
                </c:pt>
                <c:pt idx="723">
                  <c:v>0.1415982849420625</c:v>
                </c:pt>
                <c:pt idx="724">
                  <c:v>0.14101905032749662</c:v>
                </c:pt>
                <c:pt idx="725">
                  <c:v>0.14055204042692471</c:v>
                </c:pt>
                <c:pt idx="726">
                  <c:v>0.14017650274523619</c:v>
                </c:pt>
                <c:pt idx="727">
                  <c:v>0.14085737780270291</c:v>
                </c:pt>
                <c:pt idx="728">
                  <c:v>0.14170461898136133</c:v>
                </c:pt>
                <c:pt idx="729">
                  <c:v>0.14175656182207352</c:v>
                </c:pt>
                <c:pt idx="730">
                  <c:v>0.14134431996091168</c:v>
                </c:pt>
                <c:pt idx="731">
                  <c:v>0.14174241686405287</c:v>
                </c:pt>
                <c:pt idx="732">
                  <c:v>0.14173603673588242</c:v>
                </c:pt>
                <c:pt idx="733">
                  <c:v>0.14088723252288937</c:v>
                </c:pt>
                <c:pt idx="734">
                  <c:v>0.14053481342766982</c:v>
                </c:pt>
                <c:pt idx="735">
                  <c:v>0.14036558098848206</c:v>
                </c:pt>
                <c:pt idx="736">
                  <c:v>0.13994878236029362</c:v>
                </c:pt>
                <c:pt idx="737">
                  <c:v>0.13963096494551053</c:v>
                </c:pt>
                <c:pt idx="738">
                  <c:v>0.1391239813668248</c:v>
                </c:pt>
                <c:pt idx="739">
                  <c:v>0.13862517837144828</c:v>
                </c:pt>
                <c:pt idx="740">
                  <c:v>0.13866354588907903</c:v>
                </c:pt>
                <c:pt idx="741">
                  <c:v>0.13966522818615967</c:v>
                </c:pt>
                <c:pt idx="742">
                  <c:v>0.1402626335130237</c:v>
                </c:pt>
                <c:pt idx="743">
                  <c:v>0.14053943523844548</c:v>
                </c:pt>
                <c:pt idx="744">
                  <c:v>0.14051506624475185</c:v>
                </c:pt>
                <c:pt idx="745">
                  <c:v>0.14025255605059206</c:v>
                </c:pt>
                <c:pt idx="746">
                  <c:v>0.1397866088950257</c:v>
                </c:pt>
                <c:pt idx="747">
                  <c:v>0.13927764820069277</c:v>
                </c:pt>
                <c:pt idx="748">
                  <c:v>0.13909993096590267</c:v>
                </c:pt>
                <c:pt idx="749">
                  <c:v>0.1380032251090515</c:v>
                </c:pt>
                <c:pt idx="750">
                  <c:v>0.13659034914839796</c:v>
                </c:pt>
                <c:pt idx="751">
                  <c:v>0.13580276855070883</c:v>
                </c:pt>
                <c:pt idx="752">
                  <c:v>0.13546856928076756</c:v>
                </c:pt>
                <c:pt idx="753">
                  <c:v>0.13553128251867408</c:v>
                </c:pt>
                <c:pt idx="754">
                  <c:v>0.1361457221182274</c:v>
                </c:pt>
                <c:pt idx="755">
                  <c:v>0.13736255691706378</c:v>
                </c:pt>
                <c:pt idx="756">
                  <c:v>0.13821458332672121</c:v>
                </c:pt>
                <c:pt idx="757">
                  <c:v>0.13792314954364815</c:v>
                </c:pt>
                <c:pt idx="758">
                  <c:v>0.13672414141470091</c:v>
                </c:pt>
                <c:pt idx="759">
                  <c:v>0.13614144392505034</c:v>
                </c:pt>
                <c:pt idx="760">
                  <c:v>0.13646474448313217</c:v>
                </c:pt>
                <c:pt idx="761">
                  <c:v>0.13678328728270239</c:v>
                </c:pt>
                <c:pt idx="762">
                  <c:v>0.13665810273046364</c:v>
                </c:pt>
                <c:pt idx="763">
                  <c:v>0.13657785842158843</c:v>
                </c:pt>
                <c:pt idx="764">
                  <c:v>0.13670653011701406</c:v>
                </c:pt>
                <c:pt idx="765">
                  <c:v>0.13676251985812948</c:v>
                </c:pt>
                <c:pt idx="766">
                  <c:v>0.13662288620442964</c:v>
                </c:pt>
                <c:pt idx="767">
                  <c:v>0.1367031983302196</c:v>
                </c:pt>
                <c:pt idx="768">
                  <c:v>0.13669237019966185</c:v>
                </c:pt>
                <c:pt idx="769">
                  <c:v>0.1358823946919967</c:v>
                </c:pt>
                <c:pt idx="770">
                  <c:v>0.13469906741419324</c:v>
                </c:pt>
                <c:pt idx="771">
                  <c:v>0.13331335270660793</c:v>
                </c:pt>
                <c:pt idx="772">
                  <c:v>0.13266830195428936</c:v>
                </c:pt>
                <c:pt idx="773">
                  <c:v>0.1335266336444465</c:v>
                </c:pt>
                <c:pt idx="774">
                  <c:v>0.13511785065589099</c:v>
                </c:pt>
                <c:pt idx="775">
                  <c:v>0.13610359563499919</c:v>
                </c:pt>
                <c:pt idx="776">
                  <c:v>0.13559353006046049</c:v>
                </c:pt>
                <c:pt idx="777">
                  <c:v>0.13476824426851497</c:v>
                </c:pt>
                <c:pt idx="778">
                  <c:v>0.13420827566493854</c:v>
                </c:pt>
                <c:pt idx="779">
                  <c:v>0.13371851063597795</c:v>
                </c:pt>
                <c:pt idx="780">
                  <c:v>0.13271033231896023</c:v>
                </c:pt>
                <c:pt idx="781">
                  <c:v>0.1322562308235633</c:v>
                </c:pt>
                <c:pt idx="782">
                  <c:v>0.13140440044243795</c:v>
                </c:pt>
                <c:pt idx="783">
                  <c:v>0.12935068818619344</c:v>
                </c:pt>
                <c:pt idx="784">
                  <c:v>0.12766969456586597</c:v>
                </c:pt>
                <c:pt idx="785">
                  <c:v>0.12672777209797004</c:v>
                </c:pt>
                <c:pt idx="786">
                  <c:v>0.12642662748778255</c:v>
                </c:pt>
                <c:pt idx="787">
                  <c:v>0.12819048510911579</c:v>
                </c:pt>
                <c:pt idx="788">
                  <c:v>0.12912459691345357</c:v>
                </c:pt>
                <c:pt idx="789">
                  <c:v>0.12740755326974873</c:v>
                </c:pt>
                <c:pt idx="790">
                  <c:v>0.12599535651307803</c:v>
                </c:pt>
                <c:pt idx="791">
                  <c:v>0.12648688619694859</c:v>
                </c:pt>
                <c:pt idx="792">
                  <c:v>0.12675574072477325</c:v>
                </c:pt>
                <c:pt idx="793">
                  <c:v>0.12658568905769507</c:v>
                </c:pt>
                <c:pt idx="794">
                  <c:v>0.12643133399046902</c:v>
                </c:pt>
                <c:pt idx="795">
                  <c:v>0.12412950284968294</c:v>
                </c:pt>
                <c:pt idx="796">
                  <c:v>0.1206921883205645</c:v>
                </c:pt>
                <c:pt idx="797">
                  <c:v>0.11785812847584243</c:v>
                </c:pt>
                <c:pt idx="798">
                  <c:v>0.11421424978746875</c:v>
                </c:pt>
                <c:pt idx="799">
                  <c:v>0.1109285626211769</c:v>
                </c:pt>
                <c:pt idx="800">
                  <c:v>0.10922453589077064</c:v>
                </c:pt>
                <c:pt idx="801">
                  <c:v>0.11068781851454967</c:v>
                </c:pt>
                <c:pt idx="802">
                  <c:v>0.11129158456746202</c:v>
                </c:pt>
                <c:pt idx="803">
                  <c:v>0.11088214103244032</c:v>
                </c:pt>
                <c:pt idx="804">
                  <c:v>0.11228910016349958</c:v>
                </c:pt>
                <c:pt idx="805">
                  <c:v>0.11284925419042202</c:v>
                </c:pt>
                <c:pt idx="806">
                  <c:v>0.11378584489186427</c:v>
                </c:pt>
                <c:pt idx="807">
                  <c:v>0.11647784526477101</c:v>
                </c:pt>
                <c:pt idx="808">
                  <c:v>0.11766105871027244</c:v>
                </c:pt>
                <c:pt idx="809">
                  <c:v>0.11508002783330284</c:v>
                </c:pt>
                <c:pt idx="810">
                  <c:v>0.11066103382395132</c:v>
                </c:pt>
                <c:pt idx="811">
                  <c:v>0.10588905694289874</c:v>
                </c:pt>
                <c:pt idx="812">
                  <c:v>0.10125255590540516</c:v>
                </c:pt>
                <c:pt idx="813">
                  <c:v>9.9448212538532532E-2</c:v>
                </c:pt>
                <c:pt idx="814">
                  <c:v>9.9610365093177888E-2</c:v>
                </c:pt>
                <c:pt idx="815">
                  <c:v>0.10310093434853163</c:v>
                </c:pt>
                <c:pt idx="816">
                  <c:v>0.10328208491284285</c:v>
                </c:pt>
                <c:pt idx="817">
                  <c:v>0.1007801580550447</c:v>
                </c:pt>
                <c:pt idx="818">
                  <c:v>0.10176186314130775</c:v>
                </c:pt>
                <c:pt idx="819">
                  <c:v>0.10760144188487875</c:v>
                </c:pt>
                <c:pt idx="820">
                  <c:v>0.11705929661220349</c:v>
                </c:pt>
                <c:pt idx="821">
                  <c:v>0.12345344437560302</c:v>
                </c:pt>
                <c:pt idx="822">
                  <c:v>0.12624822473521458</c:v>
                </c:pt>
                <c:pt idx="823">
                  <c:v>0.12854616152773013</c:v>
                </c:pt>
                <c:pt idx="824">
                  <c:v>0.12712700440936975</c:v>
                </c:pt>
                <c:pt idx="825">
                  <c:v>0.12591903143494698</c:v>
                </c:pt>
                <c:pt idx="826">
                  <c:v>0.12620106569197764</c:v>
                </c:pt>
                <c:pt idx="827">
                  <c:v>0.12120226242142462</c:v>
                </c:pt>
                <c:pt idx="828">
                  <c:v>0.11019883794190277</c:v>
                </c:pt>
                <c:pt idx="829">
                  <c:v>0.10197524409744063</c:v>
                </c:pt>
                <c:pt idx="830">
                  <c:v>9.5359908448934716E-2</c:v>
                </c:pt>
                <c:pt idx="831">
                  <c:v>9.3511850581456057E-2</c:v>
                </c:pt>
                <c:pt idx="832">
                  <c:v>9.5919432124406789E-2</c:v>
                </c:pt>
                <c:pt idx="833">
                  <c:v>9.8202440237193933E-2</c:v>
                </c:pt>
                <c:pt idx="834">
                  <c:v>9.8713359662040423E-2</c:v>
                </c:pt>
                <c:pt idx="835">
                  <c:v>0.10012316327758564</c:v>
                </c:pt>
                <c:pt idx="836">
                  <c:v>0.10159330811385825</c:v>
                </c:pt>
                <c:pt idx="837">
                  <c:v>0.10051787584463812</c:v>
                </c:pt>
                <c:pt idx="838">
                  <c:v>9.899800920508417E-2</c:v>
                </c:pt>
                <c:pt idx="839">
                  <c:v>0.10177871675273442</c:v>
                </c:pt>
                <c:pt idx="840">
                  <c:v>0.10226808597126369</c:v>
                </c:pt>
                <c:pt idx="841">
                  <c:v>9.7492466591380333E-2</c:v>
                </c:pt>
                <c:pt idx="842">
                  <c:v>9.5013848649020849E-2</c:v>
                </c:pt>
                <c:pt idx="843">
                  <c:v>9.9686301045537551E-2</c:v>
                </c:pt>
                <c:pt idx="844">
                  <c:v>0.10295971246412572</c:v>
                </c:pt>
                <c:pt idx="845">
                  <c:v>0.10384987458001227</c:v>
                </c:pt>
                <c:pt idx="846">
                  <c:v>0.1035529327271445</c:v>
                </c:pt>
                <c:pt idx="847">
                  <c:v>0.10417323992481009</c:v>
                </c:pt>
                <c:pt idx="848">
                  <c:v>0.10764973993825921</c:v>
                </c:pt>
                <c:pt idx="849">
                  <c:v>0.11191417321954034</c:v>
                </c:pt>
                <c:pt idx="850">
                  <c:v>0.11463640492703431</c:v>
                </c:pt>
                <c:pt idx="851">
                  <c:v>0.11784804499066115</c:v>
                </c:pt>
                <c:pt idx="852">
                  <c:v>0.12557060231468076</c:v>
                </c:pt>
                <c:pt idx="853">
                  <c:v>0.13592384644048017</c:v>
                </c:pt>
                <c:pt idx="854">
                  <c:v>0.14170570231437218</c:v>
                </c:pt>
                <c:pt idx="855">
                  <c:v>0.14741053159551165</c:v>
                </c:pt>
                <c:pt idx="856">
                  <c:v>0.15428241570850409</c:v>
                </c:pt>
                <c:pt idx="857">
                  <c:v>0.15643530353610391</c:v>
                </c:pt>
                <c:pt idx="858">
                  <c:v>0.15124685140949135</c:v>
                </c:pt>
                <c:pt idx="859">
                  <c:v>0.14731138773828367</c:v>
                </c:pt>
                <c:pt idx="860">
                  <c:v>0.14470331822822424</c:v>
                </c:pt>
                <c:pt idx="861">
                  <c:v>0.14122863527938301</c:v>
                </c:pt>
                <c:pt idx="862">
                  <c:v>0.13780043941934728</c:v>
                </c:pt>
                <c:pt idx="863">
                  <c:v>0.1345368885259306</c:v>
                </c:pt>
                <c:pt idx="864">
                  <c:v>0.13325373308331145</c:v>
                </c:pt>
                <c:pt idx="865">
                  <c:v>0.13240306807181756</c:v>
                </c:pt>
                <c:pt idx="866">
                  <c:v>0.13242292112046306</c:v>
                </c:pt>
                <c:pt idx="867">
                  <c:v>0.13318603636542181</c:v>
                </c:pt>
                <c:pt idx="868">
                  <c:v>0.13245349776880433</c:v>
                </c:pt>
                <c:pt idx="869">
                  <c:v>0.13314968398257498</c:v>
                </c:pt>
                <c:pt idx="870">
                  <c:v>0.13558623079256704</c:v>
                </c:pt>
                <c:pt idx="871">
                  <c:v>0.13775296342382126</c:v>
                </c:pt>
                <c:pt idx="872">
                  <c:v>0.13902425866644763</c:v>
                </c:pt>
                <c:pt idx="873">
                  <c:v>0.14004667909938773</c:v>
                </c:pt>
                <c:pt idx="874">
                  <c:v>0.13869307086611649</c:v>
                </c:pt>
                <c:pt idx="875">
                  <c:v>0.13556528316838823</c:v>
                </c:pt>
                <c:pt idx="876">
                  <c:v>0.13294573037386548</c:v>
                </c:pt>
                <c:pt idx="877">
                  <c:v>0.13431553720313594</c:v>
                </c:pt>
                <c:pt idx="878">
                  <c:v>0.13567780691604803</c:v>
                </c:pt>
                <c:pt idx="879">
                  <c:v>0.13178230832603055</c:v>
                </c:pt>
                <c:pt idx="880">
                  <c:v>0.12550873113494165</c:v>
                </c:pt>
                <c:pt idx="881">
                  <c:v>0.1191498370921058</c:v>
                </c:pt>
                <c:pt idx="882">
                  <c:v>0.11483657602003272</c:v>
                </c:pt>
                <c:pt idx="883">
                  <c:v>0.11295807077603426</c:v>
                </c:pt>
                <c:pt idx="884">
                  <c:v>0.11311272509601888</c:v>
                </c:pt>
                <c:pt idx="885">
                  <c:v>0.11415651725741638</c:v>
                </c:pt>
                <c:pt idx="886">
                  <c:v>0.11557669187408526</c:v>
                </c:pt>
                <c:pt idx="887">
                  <c:v>0.11832826732541446</c:v>
                </c:pt>
                <c:pt idx="888">
                  <c:v>0.12245358925698246</c:v>
                </c:pt>
                <c:pt idx="889">
                  <c:v>0.12763368445356393</c:v>
                </c:pt>
                <c:pt idx="890">
                  <c:v>0.13426950556510731</c:v>
                </c:pt>
                <c:pt idx="891">
                  <c:v>0.14208889019462756</c:v>
                </c:pt>
                <c:pt idx="892">
                  <c:v>0.14371082124314816</c:v>
                </c:pt>
                <c:pt idx="893">
                  <c:v>0.13869193525295986</c:v>
                </c:pt>
                <c:pt idx="894">
                  <c:v>0.1327936976991464</c:v>
                </c:pt>
                <c:pt idx="895">
                  <c:v>0.12838877351045408</c:v>
                </c:pt>
                <c:pt idx="896">
                  <c:v>0.12409228244667636</c:v>
                </c:pt>
                <c:pt idx="897">
                  <c:v>0.11921869528547524</c:v>
                </c:pt>
                <c:pt idx="898">
                  <c:v>0.11406315593371308</c:v>
                </c:pt>
                <c:pt idx="899">
                  <c:v>0.10941943383667652</c:v>
                </c:pt>
                <c:pt idx="900">
                  <c:v>0.10572260454048887</c:v>
                </c:pt>
                <c:pt idx="901">
                  <c:v>0.10275894262794094</c:v>
                </c:pt>
                <c:pt idx="902">
                  <c:v>0.10274326139257761</c:v>
                </c:pt>
                <c:pt idx="903">
                  <c:v>0.10563702053529722</c:v>
                </c:pt>
                <c:pt idx="904">
                  <c:v>0.10879862336603896</c:v>
                </c:pt>
                <c:pt idx="905">
                  <c:v>0.10304416478883716</c:v>
                </c:pt>
                <c:pt idx="906">
                  <c:v>8.8096525189653718E-2</c:v>
                </c:pt>
                <c:pt idx="907">
                  <c:v>7.6235502774699926E-2</c:v>
                </c:pt>
                <c:pt idx="908">
                  <c:v>6.9561067889704953E-2</c:v>
                </c:pt>
                <c:pt idx="909">
                  <c:v>6.7629494007490187E-2</c:v>
                </c:pt>
                <c:pt idx="910">
                  <c:v>7.016521933477593E-2</c:v>
                </c:pt>
                <c:pt idx="911">
                  <c:v>7.7883292046432295E-2</c:v>
                </c:pt>
                <c:pt idx="912">
                  <c:v>8.7936008641737784E-2</c:v>
                </c:pt>
                <c:pt idx="913">
                  <c:v>0.10067675943112731</c:v>
                </c:pt>
                <c:pt idx="914">
                  <c:v>0.11238916912506869</c:v>
                </c:pt>
                <c:pt idx="915">
                  <c:v>0.12355386830603354</c:v>
                </c:pt>
                <c:pt idx="916">
                  <c:v>0.13673794536349382</c:v>
                </c:pt>
                <c:pt idx="917">
                  <c:v>0.14917138718282663</c:v>
                </c:pt>
                <c:pt idx="918">
                  <c:v>0.1547812428986719</c:v>
                </c:pt>
                <c:pt idx="919">
                  <c:v>0.14653493433062703</c:v>
                </c:pt>
                <c:pt idx="920">
                  <c:v>0.13561869270480487</c:v>
                </c:pt>
                <c:pt idx="921">
                  <c:v>0.1331308598372829</c:v>
                </c:pt>
                <c:pt idx="922">
                  <c:v>0.13262450745860543</c:v>
                </c:pt>
                <c:pt idx="923">
                  <c:v>0.13200502044745077</c:v>
                </c:pt>
                <c:pt idx="924">
                  <c:v>0.13337705439732139</c:v>
                </c:pt>
                <c:pt idx="925">
                  <c:v>0.13637086207007276</c:v>
                </c:pt>
                <c:pt idx="926">
                  <c:v>0.14015359339761146</c:v>
                </c:pt>
                <c:pt idx="927">
                  <c:v>0.14339561716069982</c:v>
                </c:pt>
                <c:pt idx="928">
                  <c:v>0.14196391356376181</c:v>
                </c:pt>
                <c:pt idx="929">
                  <c:v>0.14123097993318257</c:v>
                </c:pt>
                <c:pt idx="930">
                  <c:v>0.14195445896397318</c:v>
                </c:pt>
                <c:pt idx="931">
                  <c:v>0.14301338793073648</c:v>
                </c:pt>
                <c:pt idx="932">
                  <c:v>0.14596135938654897</c:v>
                </c:pt>
                <c:pt idx="933">
                  <c:v>0.14871051776431865</c:v>
                </c:pt>
                <c:pt idx="934">
                  <c:v>0.15183053450848294</c:v>
                </c:pt>
                <c:pt idx="935">
                  <c:v>0.15482342182846676</c:v>
                </c:pt>
                <c:pt idx="936">
                  <c:v>0.15363789500378755</c:v>
                </c:pt>
                <c:pt idx="937">
                  <c:v>0.15001532712232302</c:v>
                </c:pt>
                <c:pt idx="938">
                  <c:v>0.14771182144834216</c:v>
                </c:pt>
                <c:pt idx="939">
                  <c:v>0.14903737803245098</c:v>
                </c:pt>
                <c:pt idx="940">
                  <c:v>0.15201286150223114</c:v>
                </c:pt>
                <c:pt idx="941">
                  <c:v>0.15422387347817423</c:v>
                </c:pt>
                <c:pt idx="942">
                  <c:v>0.15510705744473152</c:v>
                </c:pt>
                <c:pt idx="943">
                  <c:v>0.15728613048749795</c:v>
                </c:pt>
                <c:pt idx="944">
                  <c:v>0.15939005232965742</c:v>
                </c:pt>
                <c:pt idx="945">
                  <c:v>0.1594282928082289</c:v>
                </c:pt>
                <c:pt idx="946">
                  <c:v>0.1602840043350604</c:v>
                </c:pt>
                <c:pt idx="947">
                  <c:v>0.16100157540316706</c:v>
                </c:pt>
                <c:pt idx="948">
                  <c:v>0.16046388297693048</c:v>
                </c:pt>
                <c:pt idx="949">
                  <c:v>0.15875287240207259</c:v>
                </c:pt>
                <c:pt idx="950">
                  <c:v>0.15513499046194212</c:v>
                </c:pt>
                <c:pt idx="951">
                  <c:v>0.15199850178414009</c:v>
                </c:pt>
                <c:pt idx="952">
                  <c:v>0.15187914344877496</c:v>
                </c:pt>
                <c:pt idx="953">
                  <c:v>0.15432795401072741</c:v>
                </c:pt>
                <c:pt idx="954">
                  <c:v>0.15678903063731719</c:v>
                </c:pt>
                <c:pt idx="955">
                  <c:v>0.15936077869777199</c:v>
                </c:pt>
                <c:pt idx="956">
                  <c:v>0.16057141850459322</c:v>
                </c:pt>
                <c:pt idx="957">
                  <c:v>0.16207833075068612</c:v>
                </c:pt>
                <c:pt idx="958">
                  <c:v>0.1630739870429605</c:v>
                </c:pt>
                <c:pt idx="959">
                  <c:v>0.16234396101000415</c:v>
                </c:pt>
                <c:pt idx="960">
                  <c:v>0.16353764111614377</c:v>
                </c:pt>
                <c:pt idx="961">
                  <c:v>0.16581602906536497</c:v>
                </c:pt>
                <c:pt idx="962">
                  <c:v>0.16552061012172858</c:v>
                </c:pt>
                <c:pt idx="963">
                  <c:v>0.16399583531629403</c:v>
                </c:pt>
                <c:pt idx="964">
                  <c:v>0.16351099764979415</c:v>
                </c:pt>
                <c:pt idx="965">
                  <c:v>0.16390512058751705</c:v>
                </c:pt>
                <c:pt idx="966">
                  <c:v>0.16491075601825611</c:v>
                </c:pt>
                <c:pt idx="967">
                  <c:v>0.16545271442866971</c:v>
                </c:pt>
                <c:pt idx="968">
                  <c:v>0.16599655929648582</c:v>
                </c:pt>
                <c:pt idx="969">
                  <c:v>0.16676782316762462</c:v>
                </c:pt>
                <c:pt idx="970">
                  <c:v>0.16699142524933674</c:v>
                </c:pt>
                <c:pt idx="971">
                  <c:v>0.1670023340574196</c:v>
                </c:pt>
                <c:pt idx="972">
                  <c:v>0.1676606868536934</c:v>
                </c:pt>
                <c:pt idx="973">
                  <c:v>0.16928061359558755</c:v>
                </c:pt>
                <c:pt idx="974">
                  <c:v>0.17160456234475485</c:v>
                </c:pt>
                <c:pt idx="975">
                  <c:v>0.17335437812064036</c:v>
                </c:pt>
                <c:pt idx="976">
                  <c:v>0.1740757355935072</c:v>
                </c:pt>
                <c:pt idx="977">
                  <c:v>0.17524596798336822</c:v>
                </c:pt>
                <c:pt idx="978">
                  <c:v>0.17635195740463683</c:v>
                </c:pt>
                <c:pt idx="979">
                  <c:v>0.17691726873538305</c:v>
                </c:pt>
                <c:pt idx="980">
                  <c:v>0.17653698698817966</c:v>
                </c:pt>
                <c:pt idx="981">
                  <c:v>0.17505888791261248</c:v>
                </c:pt>
                <c:pt idx="982">
                  <c:v>0.17318752352514033</c:v>
                </c:pt>
                <c:pt idx="983">
                  <c:v>0.17186582765093861</c:v>
                </c:pt>
                <c:pt idx="984">
                  <c:v>0.17100040414313322</c:v>
                </c:pt>
                <c:pt idx="985">
                  <c:v>0.16988784111714406</c:v>
                </c:pt>
                <c:pt idx="986">
                  <c:v>0.16955421653237601</c:v>
                </c:pt>
                <c:pt idx="987">
                  <c:v>0.16979306233593805</c:v>
                </c:pt>
                <c:pt idx="988">
                  <c:v>0.17012571392303832</c:v>
                </c:pt>
                <c:pt idx="989">
                  <c:v>0.17083509492278814</c:v>
                </c:pt>
                <c:pt idx="990">
                  <c:v>0.17166762311316686</c:v>
                </c:pt>
                <c:pt idx="991">
                  <c:v>0.1733316567542369</c:v>
                </c:pt>
                <c:pt idx="992">
                  <c:v>0.17649414543110176</c:v>
                </c:pt>
                <c:pt idx="993">
                  <c:v>0.18054609119020038</c:v>
                </c:pt>
                <c:pt idx="994">
                  <c:v>0.18398014718570654</c:v>
                </c:pt>
                <c:pt idx="995">
                  <c:v>0.18580203124283723</c:v>
                </c:pt>
                <c:pt idx="996">
                  <c:v>0.1860885796934042</c:v>
                </c:pt>
                <c:pt idx="997">
                  <c:v>0.18663968374582129</c:v>
                </c:pt>
                <c:pt idx="998">
                  <c:v>0.18726440639758057</c:v>
                </c:pt>
                <c:pt idx="999">
                  <c:v>0.18698603232136568</c:v>
                </c:pt>
                <c:pt idx="1000">
                  <c:v>0.18609224607288488</c:v>
                </c:pt>
                <c:pt idx="1001">
                  <c:v>0.18498487457429458</c:v>
                </c:pt>
                <c:pt idx="1002">
                  <c:v>0.18284518975841824</c:v>
                </c:pt>
                <c:pt idx="1003">
                  <c:v>0.18029968080166725</c:v>
                </c:pt>
                <c:pt idx="1004">
                  <c:v>0.17767281747877428</c:v>
                </c:pt>
                <c:pt idx="1005">
                  <c:v>0.17558737901225441</c:v>
                </c:pt>
                <c:pt idx="1006">
                  <c:v>0.17442362545887047</c:v>
                </c:pt>
                <c:pt idx="1007">
                  <c:v>0.17381845176031629</c:v>
                </c:pt>
                <c:pt idx="1008">
                  <c:v>0.17294512257276629</c:v>
                </c:pt>
                <c:pt idx="1009">
                  <c:v>0.17175049295240474</c:v>
                </c:pt>
                <c:pt idx="1010">
                  <c:v>0.17016619674848665</c:v>
                </c:pt>
                <c:pt idx="1011">
                  <c:v>0.17050955283691116</c:v>
                </c:pt>
                <c:pt idx="1012">
                  <c:v>0.17284540677945337</c:v>
                </c:pt>
                <c:pt idx="1013">
                  <c:v>0.17533362042070744</c:v>
                </c:pt>
                <c:pt idx="1014">
                  <c:v>0.17771414076663117</c:v>
                </c:pt>
                <c:pt idx="1015">
                  <c:v>0.17893435985866257</c:v>
                </c:pt>
                <c:pt idx="1016">
                  <c:v>0.17939734842096033</c:v>
                </c:pt>
                <c:pt idx="1017">
                  <c:v>0.17953869859993388</c:v>
                </c:pt>
                <c:pt idx="1018">
                  <c:v>0.17846275963284031</c:v>
                </c:pt>
                <c:pt idx="1019">
                  <c:v>0.17664681630925383</c:v>
                </c:pt>
                <c:pt idx="1020">
                  <c:v>0.17469620301476163</c:v>
                </c:pt>
                <c:pt idx="1021">
                  <c:v>0.1730030096220303</c:v>
                </c:pt>
                <c:pt idx="1022">
                  <c:v>0.17101566365675347</c:v>
                </c:pt>
                <c:pt idx="1023">
                  <c:v>0.16857363704866857</c:v>
                </c:pt>
                <c:pt idx="1024">
                  <c:v>0.16575031356731351</c:v>
                </c:pt>
                <c:pt idx="1025">
                  <c:v>0.16399741919145217</c:v>
                </c:pt>
                <c:pt idx="1026">
                  <c:v>0.1626243424285454</c:v>
                </c:pt>
                <c:pt idx="1027">
                  <c:v>0.16055438451005521</c:v>
                </c:pt>
                <c:pt idx="1028">
                  <c:v>0.15830330005415272</c:v>
                </c:pt>
                <c:pt idx="1029">
                  <c:v>0.15574555824524428</c:v>
                </c:pt>
                <c:pt idx="1030">
                  <c:v>0.15411139542552688</c:v>
                </c:pt>
                <c:pt idx="1031">
                  <c:v>0.15295973948638264</c:v>
                </c:pt>
                <c:pt idx="1032">
                  <c:v>0.15200830085361772</c:v>
                </c:pt>
                <c:pt idx="1033">
                  <c:v>0.15198303326281848</c:v>
                </c:pt>
                <c:pt idx="1034">
                  <c:v>0.1523089130567894</c:v>
                </c:pt>
                <c:pt idx="1035">
                  <c:v>0.15268497115879276</c:v>
                </c:pt>
                <c:pt idx="1036">
                  <c:v>0.1533457583713167</c:v>
                </c:pt>
                <c:pt idx="1037">
                  <c:v>0.15419327359040236</c:v>
                </c:pt>
                <c:pt idx="1038">
                  <c:v>0.1552333910667294</c:v>
                </c:pt>
                <c:pt idx="1039">
                  <c:v>0.15605362149630664</c:v>
                </c:pt>
                <c:pt idx="1040">
                  <c:v>0.15656700658727774</c:v>
                </c:pt>
                <c:pt idx="1041">
                  <c:v>0.15682137189244028</c:v>
                </c:pt>
                <c:pt idx="1042">
                  <c:v>0.15708717237965719</c:v>
                </c:pt>
                <c:pt idx="1043">
                  <c:v>0.15701197872488826</c:v>
                </c:pt>
                <c:pt idx="1044">
                  <c:v>0.15651637558230891</c:v>
                </c:pt>
                <c:pt idx="1045">
                  <c:v>0.15599888295305875</c:v>
                </c:pt>
                <c:pt idx="1046">
                  <c:v>0.15602370105127505</c:v>
                </c:pt>
                <c:pt idx="1047">
                  <c:v>0.1565630206606603</c:v>
                </c:pt>
                <c:pt idx="1048">
                  <c:v>0.15717797079249096</c:v>
                </c:pt>
                <c:pt idx="1049">
                  <c:v>0.15811756349680905</c:v>
                </c:pt>
                <c:pt idx="1050">
                  <c:v>0.15891364520635642</c:v>
                </c:pt>
                <c:pt idx="1051">
                  <c:v>0.1596524120822953</c:v>
                </c:pt>
                <c:pt idx="1052">
                  <c:v>0.16057424709235413</c:v>
                </c:pt>
                <c:pt idx="1053">
                  <c:v>0.16196241293498548</c:v>
                </c:pt>
                <c:pt idx="1054">
                  <c:v>0.16357757773373915</c:v>
                </c:pt>
                <c:pt idx="1055">
                  <c:v>0.16482708623537512</c:v>
                </c:pt>
                <c:pt idx="1056">
                  <c:v>0.16501342905865579</c:v>
                </c:pt>
                <c:pt idx="1057">
                  <c:v>0.16459444455177508</c:v>
                </c:pt>
                <c:pt idx="1058">
                  <c:v>0.1643357405761583</c:v>
                </c:pt>
                <c:pt idx="1059">
                  <c:v>0.16463194055558161</c:v>
                </c:pt>
                <c:pt idx="1060">
                  <c:v>0.164821436884105</c:v>
                </c:pt>
                <c:pt idx="1061">
                  <c:v>0.16461696714380403</c:v>
                </c:pt>
                <c:pt idx="1062">
                  <c:v>0.16451369004264005</c:v>
                </c:pt>
                <c:pt idx="1063">
                  <c:v>0.16449326590818014</c:v>
                </c:pt>
                <c:pt idx="1064">
                  <c:v>0.16413124582582328</c:v>
                </c:pt>
                <c:pt idx="1065">
                  <c:v>0.16392589714853734</c:v>
                </c:pt>
                <c:pt idx="1066">
                  <c:v>0.16384894017015839</c:v>
                </c:pt>
                <c:pt idx="1067">
                  <c:v>0.16408225998602122</c:v>
                </c:pt>
                <c:pt idx="1068">
                  <c:v>0.16412319732016289</c:v>
                </c:pt>
                <c:pt idx="1069">
                  <c:v>0.163893592558636</c:v>
                </c:pt>
                <c:pt idx="1070">
                  <c:v>0.16294358261977493</c:v>
                </c:pt>
                <c:pt idx="1071">
                  <c:v>0.16188580307004963</c:v>
                </c:pt>
                <c:pt idx="1072">
                  <c:v>0.16139008884246397</c:v>
                </c:pt>
                <c:pt idx="1073">
                  <c:v>0.16110049626419554</c:v>
                </c:pt>
                <c:pt idx="1074">
                  <c:v>0.16049631052483493</c:v>
                </c:pt>
                <c:pt idx="1075">
                  <c:v>0.16015832827280208</c:v>
                </c:pt>
                <c:pt idx="1076">
                  <c:v>0.16042731062480198</c:v>
                </c:pt>
                <c:pt idx="1077">
                  <c:v>0.1609045013250614</c:v>
                </c:pt>
                <c:pt idx="1078">
                  <c:v>0.16121989832929184</c:v>
                </c:pt>
                <c:pt idx="1079">
                  <c:v>0.16142353033419554</c:v>
                </c:pt>
                <c:pt idx="1080">
                  <c:v>0.16144425149591068</c:v>
                </c:pt>
                <c:pt idx="1081">
                  <c:v>0.16149186982666142</c:v>
                </c:pt>
                <c:pt idx="1082">
                  <c:v>0.16153243770847125</c:v>
                </c:pt>
                <c:pt idx="1083">
                  <c:v>0.16188712707640907</c:v>
                </c:pt>
                <c:pt idx="1084">
                  <c:v>0.1621674659768475</c:v>
                </c:pt>
                <c:pt idx="1085">
                  <c:v>0.16193460482902755</c:v>
                </c:pt>
                <c:pt idx="1086">
                  <c:v>0.16158416095392059</c:v>
                </c:pt>
                <c:pt idx="1087">
                  <c:v>0.16113423015727557</c:v>
                </c:pt>
                <c:pt idx="1088">
                  <c:v>0.16049763030189834</c:v>
                </c:pt>
                <c:pt idx="1089">
                  <c:v>0.15989572556728349</c:v>
                </c:pt>
                <c:pt idx="1090">
                  <c:v>0.15958254268788319</c:v>
                </c:pt>
                <c:pt idx="1091">
                  <c:v>0.15984395199895518</c:v>
                </c:pt>
                <c:pt idx="1092">
                  <c:v>0.16082398971237732</c:v>
                </c:pt>
                <c:pt idx="1093">
                  <c:v>0.1617911785927455</c:v>
                </c:pt>
                <c:pt idx="1094">
                  <c:v>0.1625166131342779</c:v>
                </c:pt>
                <c:pt idx="1095">
                  <c:v>0.16329727621107448</c:v>
                </c:pt>
                <c:pt idx="1096">
                  <c:v>0.16397581563223596</c:v>
                </c:pt>
                <c:pt idx="1097">
                  <c:v>0.16462686476493671</c:v>
                </c:pt>
                <c:pt idx="1098">
                  <c:v>0.16534301030214338</c:v>
                </c:pt>
                <c:pt idx="1099">
                  <c:v>0.16572728686841942</c:v>
                </c:pt>
                <c:pt idx="1100">
                  <c:v>0.16581284802811913</c:v>
                </c:pt>
                <c:pt idx="1101">
                  <c:v>0.16583282532832744</c:v>
                </c:pt>
                <c:pt idx="1102">
                  <c:v>0.16549111106341696</c:v>
                </c:pt>
                <c:pt idx="1103">
                  <c:v>0.16622008293439339</c:v>
                </c:pt>
                <c:pt idx="1104">
                  <c:v>0.16770196290598838</c:v>
                </c:pt>
                <c:pt idx="1105">
                  <c:v>0.169094226105728</c:v>
                </c:pt>
                <c:pt idx="1106">
                  <c:v>0.1703828118407209</c:v>
                </c:pt>
                <c:pt idx="1107">
                  <c:v>0.17088072891439676</c:v>
                </c:pt>
                <c:pt idx="1108">
                  <c:v>0.17107026748964027</c:v>
                </c:pt>
                <c:pt idx="1109">
                  <c:v>0.17115025389269123</c:v>
                </c:pt>
                <c:pt idx="1110">
                  <c:v>0.17091349308695336</c:v>
                </c:pt>
                <c:pt idx="1111">
                  <c:v>0.17043572862158474</c:v>
                </c:pt>
                <c:pt idx="1112">
                  <c:v>0.17011819609949108</c:v>
                </c:pt>
                <c:pt idx="1113">
                  <c:v>0.17015777858037096</c:v>
                </c:pt>
                <c:pt idx="1114">
                  <c:v>0.17030386658847707</c:v>
                </c:pt>
                <c:pt idx="1115">
                  <c:v>0.17077762479937753</c:v>
                </c:pt>
                <c:pt idx="1116">
                  <c:v>0.17172237347574026</c:v>
                </c:pt>
                <c:pt idx="1117">
                  <c:v>0.17352809667974278</c:v>
                </c:pt>
                <c:pt idx="1118">
                  <c:v>0.17514871269088905</c:v>
                </c:pt>
                <c:pt idx="1119">
                  <c:v>0.17605586549767405</c:v>
                </c:pt>
                <c:pt idx="1120">
                  <c:v>0.17625953733557842</c:v>
                </c:pt>
                <c:pt idx="1121">
                  <c:v>0.17643233583738738</c:v>
                </c:pt>
                <c:pt idx="1122">
                  <c:v>0.1769929864378581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27D-460D-98A1-9D8C7BE53F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568856"/>
        <c:axId val="699569184"/>
      </c:scatterChart>
      <c:valAx>
        <c:axId val="699568856"/>
        <c:scaling>
          <c:orientation val="maxMin"/>
          <c:max val="3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9184"/>
        <c:crosses val="autoZero"/>
        <c:crossBetween val="midCat"/>
      </c:valAx>
      <c:valAx>
        <c:axId val="699569184"/>
        <c:scaling>
          <c:orientation val="minMax"/>
        </c:scaling>
        <c:delete val="0"/>
        <c:axPos val="r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8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Accurel MP 1008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7"/>
          <c:order val="0"/>
          <c:tx>
            <c:v>MP1008</c:v>
          </c:tx>
          <c:spPr>
            <a:ln w="6350"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FTIR!$D$3:$D$1870</c:f>
              <c:numCache>
                <c:formatCode>0.00</c:formatCode>
                <c:ptCount val="1868"/>
                <c:pt idx="0">
                  <c:v>1.0837018186611092E-2</c:v>
                </c:pt>
                <c:pt idx="1">
                  <c:v>7.8059068218887528E-3</c:v>
                </c:pt>
                <c:pt idx="2">
                  <c:v>1.4561220332491187E-2</c:v>
                </c:pt>
                <c:pt idx="3">
                  <c:v>2.9672421009113936E-2</c:v>
                </c:pt>
                <c:pt idx="4">
                  <c:v>5.7644848668288118E-2</c:v>
                </c:pt>
                <c:pt idx="5">
                  <c:v>8.7892778242117275E-2</c:v>
                </c:pt>
                <c:pt idx="6">
                  <c:v>0.10603156738854147</c:v>
                </c:pt>
                <c:pt idx="7">
                  <c:v>0.11967841051637973</c:v>
                </c:pt>
                <c:pt idx="8">
                  <c:v>0.13348517383258462</c:v>
                </c:pt>
                <c:pt idx="9">
                  <c:v>0.13841636790652978</c:v>
                </c:pt>
                <c:pt idx="10">
                  <c:v>0.13516385373324202</c:v>
                </c:pt>
                <c:pt idx="11">
                  <c:v>0.13047822148888311</c:v>
                </c:pt>
                <c:pt idx="12">
                  <c:v>0.12425291939922611</c:v>
                </c:pt>
                <c:pt idx="13">
                  <c:v>0.11899090492488118</c:v>
                </c:pt>
                <c:pt idx="14">
                  <c:v>0.11851839395618002</c:v>
                </c:pt>
                <c:pt idx="15">
                  <c:v>0.12508897057506618</c:v>
                </c:pt>
                <c:pt idx="16">
                  <c:v>0.12849437363992533</c:v>
                </c:pt>
                <c:pt idx="17">
                  <c:v>0.12748780995338449</c:v>
                </c:pt>
                <c:pt idx="18">
                  <c:v>0.1275428566742105</c:v>
                </c:pt>
                <c:pt idx="19">
                  <c:v>0.12938309683826832</c:v>
                </c:pt>
                <c:pt idx="20">
                  <c:v>0.13172536884468666</c:v>
                </c:pt>
                <c:pt idx="21">
                  <c:v>0.13653301372468474</c:v>
                </c:pt>
                <c:pt idx="22">
                  <c:v>0.14041502364819314</c:v>
                </c:pt>
                <c:pt idx="23">
                  <c:v>0.14007527894371963</c:v>
                </c:pt>
                <c:pt idx="24">
                  <c:v>0.13940442836311107</c:v>
                </c:pt>
                <c:pt idx="25">
                  <c:v>0.14344498301620412</c:v>
                </c:pt>
                <c:pt idx="26">
                  <c:v>0.14940901990060729</c:v>
                </c:pt>
                <c:pt idx="27">
                  <c:v>0.15504331482026679</c:v>
                </c:pt>
                <c:pt idx="28">
                  <c:v>0.16153306767440334</c:v>
                </c:pt>
                <c:pt idx="29">
                  <c:v>0.16344562998864287</c:v>
                </c:pt>
                <c:pt idx="30">
                  <c:v>0.15896762512330209</c:v>
                </c:pt>
                <c:pt idx="31">
                  <c:v>0.15178901482994789</c:v>
                </c:pt>
                <c:pt idx="32">
                  <c:v>0.14519228867457623</c:v>
                </c:pt>
                <c:pt idx="33">
                  <c:v>0.14053811471606203</c:v>
                </c:pt>
                <c:pt idx="34">
                  <c:v>0.13699024220610934</c:v>
                </c:pt>
                <c:pt idx="35">
                  <c:v>0.13652540129159396</c:v>
                </c:pt>
                <c:pt idx="36">
                  <c:v>0.13611227014795446</c:v>
                </c:pt>
                <c:pt idx="37">
                  <c:v>0.13517914965026323</c:v>
                </c:pt>
                <c:pt idx="38">
                  <c:v>0.13646123616221129</c:v>
                </c:pt>
                <c:pt idx="39">
                  <c:v>0.1382184640635451</c:v>
                </c:pt>
                <c:pt idx="40">
                  <c:v>0.13907253188336433</c:v>
                </c:pt>
                <c:pt idx="41">
                  <c:v>0.13901606411776157</c:v>
                </c:pt>
                <c:pt idx="42">
                  <c:v>0.13819237423846609</c:v>
                </c:pt>
                <c:pt idx="43">
                  <c:v>0.13554350583147778</c:v>
                </c:pt>
                <c:pt idx="44">
                  <c:v>0.13088103540493345</c:v>
                </c:pt>
                <c:pt idx="45">
                  <c:v>0.12527993653680292</c:v>
                </c:pt>
                <c:pt idx="46">
                  <c:v>0.12143058407720697</c:v>
                </c:pt>
                <c:pt idx="47">
                  <c:v>0.11974740979159071</c:v>
                </c:pt>
                <c:pt idx="48">
                  <c:v>0.12148463853877756</c:v>
                </c:pt>
                <c:pt idx="49">
                  <c:v>0.12460179692256546</c:v>
                </c:pt>
                <c:pt idx="50">
                  <c:v>0.12820016984378202</c:v>
                </c:pt>
                <c:pt idx="51">
                  <c:v>0.13199348486214091</c:v>
                </c:pt>
                <c:pt idx="52">
                  <c:v>0.13522640439369349</c:v>
                </c:pt>
                <c:pt idx="53">
                  <c:v>0.13778314228733324</c:v>
                </c:pt>
                <c:pt idx="54">
                  <c:v>0.14080614299593353</c:v>
                </c:pt>
                <c:pt idx="55">
                  <c:v>0.14389642416941095</c:v>
                </c:pt>
                <c:pt idx="56">
                  <c:v>0.14728980591311269</c:v>
                </c:pt>
                <c:pt idx="57">
                  <c:v>0.1495039868553627</c:v>
                </c:pt>
                <c:pt idx="58">
                  <c:v>0.14993312872745124</c:v>
                </c:pt>
                <c:pt idx="59">
                  <c:v>0.14982568085592507</c:v>
                </c:pt>
                <c:pt idx="60">
                  <c:v>0.14954945580666257</c:v>
                </c:pt>
                <c:pt idx="61">
                  <c:v>0.15012484691616468</c:v>
                </c:pt>
                <c:pt idx="62">
                  <c:v>0.15298846126725363</c:v>
                </c:pt>
                <c:pt idx="63">
                  <c:v>0.15544398739064791</c:v>
                </c:pt>
                <c:pt idx="64">
                  <c:v>0.15484395452522448</c:v>
                </c:pt>
                <c:pt idx="65">
                  <c:v>0.15278232422879179</c:v>
                </c:pt>
                <c:pt idx="66">
                  <c:v>0.15070474951582091</c:v>
                </c:pt>
                <c:pt idx="67">
                  <c:v>0.14973763267107643</c:v>
                </c:pt>
                <c:pt idx="68">
                  <c:v>0.15044000074656561</c:v>
                </c:pt>
                <c:pt idx="69">
                  <c:v>0.15099308537267531</c:v>
                </c:pt>
                <c:pt idx="70">
                  <c:v>0.15209976949883774</c:v>
                </c:pt>
                <c:pt idx="71">
                  <c:v>0.15345612136446651</c:v>
                </c:pt>
                <c:pt idx="72">
                  <c:v>0.15406377445569719</c:v>
                </c:pt>
                <c:pt idx="73">
                  <c:v>0.15335243499907114</c:v>
                </c:pt>
                <c:pt idx="74">
                  <c:v>0.15236849300761146</c:v>
                </c:pt>
                <c:pt idx="75">
                  <c:v>0.15258461601323647</c:v>
                </c:pt>
                <c:pt idx="76">
                  <c:v>0.15219298378504109</c:v>
                </c:pt>
                <c:pt idx="77">
                  <c:v>0.15044847512073733</c:v>
                </c:pt>
                <c:pt idx="78">
                  <c:v>0.14845382778676308</c:v>
                </c:pt>
                <c:pt idx="79">
                  <c:v>0.14715972802067512</c:v>
                </c:pt>
                <c:pt idx="80">
                  <c:v>0.14645320943112261</c:v>
                </c:pt>
                <c:pt idx="81">
                  <c:v>0.14717508664294177</c:v>
                </c:pt>
                <c:pt idx="82">
                  <c:v>0.14809875984025989</c:v>
                </c:pt>
                <c:pt idx="83">
                  <c:v>0.14829791898242339</c:v>
                </c:pt>
                <c:pt idx="84">
                  <c:v>0.14885507200135195</c:v>
                </c:pt>
                <c:pt idx="85">
                  <c:v>0.14972083441847417</c:v>
                </c:pt>
                <c:pt idx="86">
                  <c:v>0.14942764404057374</c:v>
                </c:pt>
                <c:pt idx="87">
                  <c:v>0.14866024398788924</c:v>
                </c:pt>
                <c:pt idx="88">
                  <c:v>0.14944020353322429</c:v>
                </c:pt>
                <c:pt idx="89">
                  <c:v>0.15019321108383976</c:v>
                </c:pt>
                <c:pt idx="90">
                  <c:v>0.14988265190167516</c:v>
                </c:pt>
                <c:pt idx="91">
                  <c:v>0.15073240080602179</c:v>
                </c:pt>
                <c:pt idx="92">
                  <c:v>0.15248274161360054</c:v>
                </c:pt>
                <c:pt idx="93">
                  <c:v>0.15321762410011996</c:v>
                </c:pt>
                <c:pt idx="94">
                  <c:v>0.15353701020689869</c:v>
                </c:pt>
                <c:pt idx="95">
                  <c:v>0.15434177133776905</c:v>
                </c:pt>
                <c:pt idx="96">
                  <c:v>0.15403913002242153</c:v>
                </c:pt>
                <c:pt idx="97">
                  <c:v>0.15297295744637696</c:v>
                </c:pt>
                <c:pt idx="98">
                  <c:v>0.15153363907273909</c:v>
                </c:pt>
                <c:pt idx="99">
                  <c:v>0.15048286558260981</c:v>
                </c:pt>
                <c:pt idx="100">
                  <c:v>0.14943916200051044</c:v>
                </c:pt>
                <c:pt idx="101">
                  <c:v>0.14866513655721958</c:v>
                </c:pt>
                <c:pt idx="102">
                  <c:v>0.14870923332532504</c:v>
                </c:pt>
                <c:pt idx="103">
                  <c:v>0.14790549175329915</c:v>
                </c:pt>
                <c:pt idx="104">
                  <c:v>0.14720446456843517</c:v>
                </c:pt>
                <c:pt idx="105">
                  <c:v>0.14809478980427992</c:v>
                </c:pt>
                <c:pt idx="106">
                  <c:v>0.1487719306137083</c:v>
                </c:pt>
                <c:pt idx="107">
                  <c:v>0.14879468738056234</c:v>
                </c:pt>
                <c:pt idx="108">
                  <c:v>0.1491673461012879</c:v>
                </c:pt>
                <c:pt idx="109">
                  <c:v>0.14967075005486574</c:v>
                </c:pt>
                <c:pt idx="110">
                  <c:v>0.14950600895824895</c:v>
                </c:pt>
                <c:pt idx="111">
                  <c:v>0.14882619401260255</c:v>
                </c:pt>
                <c:pt idx="112">
                  <c:v>0.14856185388756349</c:v>
                </c:pt>
                <c:pt idx="113">
                  <c:v>0.14905996507390706</c:v>
                </c:pt>
                <c:pt idx="114">
                  <c:v>0.14977417417978556</c:v>
                </c:pt>
                <c:pt idx="115">
                  <c:v>0.15006330382311828</c:v>
                </c:pt>
                <c:pt idx="116">
                  <c:v>0.1501292037368438</c:v>
                </c:pt>
                <c:pt idx="117">
                  <c:v>0.1505561386304306</c:v>
                </c:pt>
                <c:pt idx="118">
                  <c:v>0.1513019171812866</c:v>
                </c:pt>
                <c:pt idx="119">
                  <c:v>0.15189688799160783</c:v>
                </c:pt>
                <c:pt idx="120">
                  <c:v>0.15169656464326464</c:v>
                </c:pt>
                <c:pt idx="121">
                  <c:v>0.15201027302011383</c:v>
                </c:pt>
                <c:pt idx="122">
                  <c:v>0.15284653857742758</c:v>
                </c:pt>
                <c:pt idx="123">
                  <c:v>0.15282338327061273</c:v>
                </c:pt>
                <c:pt idx="124">
                  <c:v>0.15223047241925913</c:v>
                </c:pt>
                <c:pt idx="125">
                  <c:v>0.15189978387123215</c:v>
                </c:pt>
                <c:pt idx="126">
                  <c:v>0.15190255654003093</c:v>
                </c:pt>
                <c:pt idx="127">
                  <c:v>0.15267281127488563</c:v>
                </c:pt>
                <c:pt idx="128">
                  <c:v>0.15365496918260368</c:v>
                </c:pt>
                <c:pt idx="129">
                  <c:v>0.15377636367384917</c:v>
                </c:pt>
                <c:pt idx="130">
                  <c:v>0.15384233433925698</c:v>
                </c:pt>
                <c:pt idx="131">
                  <c:v>0.15418243406633958</c:v>
                </c:pt>
                <c:pt idx="132">
                  <c:v>0.15441532657130441</c:v>
                </c:pt>
                <c:pt idx="133">
                  <c:v>0.1537892970952397</c:v>
                </c:pt>
                <c:pt idx="134">
                  <c:v>0.15239211754921622</c:v>
                </c:pt>
                <c:pt idx="135">
                  <c:v>0.15168591042347002</c:v>
                </c:pt>
                <c:pt idx="136">
                  <c:v>0.15141730107520268</c:v>
                </c:pt>
                <c:pt idx="137">
                  <c:v>0.15066260004741538</c:v>
                </c:pt>
                <c:pt idx="138">
                  <c:v>0.14965187030057336</c:v>
                </c:pt>
                <c:pt idx="139">
                  <c:v>0.14954700452885827</c:v>
                </c:pt>
                <c:pt idx="140">
                  <c:v>0.14981163854925628</c:v>
                </c:pt>
                <c:pt idx="141">
                  <c:v>0.15024593371152362</c:v>
                </c:pt>
                <c:pt idx="142">
                  <c:v>0.15074567405068895</c:v>
                </c:pt>
                <c:pt idx="143">
                  <c:v>0.15100679700362107</c:v>
                </c:pt>
                <c:pt idx="144">
                  <c:v>0.1513369906420603</c:v>
                </c:pt>
                <c:pt idx="145">
                  <c:v>0.15206475766082517</c:v>
                </c:pt>
                <c:pt idx="146">
                  <c:v>0.15321212376447768</c:v>
                </c:pt>
                <c:pt idx="147">
                  <c:v>0.15327646350929047</c:v>
                </c:pt>
                <c:pt idx="148">
                  <c:v>0.15304516919892874</c:v>
                </c:pt>
                <c:pt idx="149">
                  <c:v>0.1540243316503298</c:v>
                </c:pt>
                <c:pt idx="150">
                  <c:v>0.15537379797173156</c:v>
                </c:pt>
                <c:pt idx="151">
                  <c:v>0.15658650078660985</c:v>
                </c:pt>
                <c:pt idx="152">
                  <c:v>0.15790860325639833</c:v>
                </c:pt>
                <c:pt idx="153">
                  <c:v>0.15930593512728652</c:v>
                </c:pt>
                <c:pt idx="154">
                  <c:v>0.16036881383220614</c:v>
                </c:pt>
                <c:pt idx="155">
                  <c:v>0.16114681810211273</c:v>
                </c:pt>
                <c:pt idx="156">
                  <c:v>0.16197988061498014</c:v>
                </c:pt>
                <c:pt idx="157">
                  <c:v>0.16243940042800764</c:v>
                </c:pt>
                <c:pt idx="158">
                  <c:v>0.16287027498140105</c:v>
                </c:pt>
                <c:pt idx="159">
                  <c:v>0.16344354192930033</c:v>
                </c:pt>
                <c:pt idx="160">
                  <c:v>0.16355384316803323</c:v>
                </c:pt>
                <c:pt idx="161">
                  <c:v>0.1629057265269267</c:v>
                </c:pt>
                <c:pt idx="162">
                  <c:v>0.16230476875283251</c:v>
                </c:pt>
                <c:pt idx="163">
                  <c:v>0.16223302011340701</c:v>
                </c:pt>
                <c:pt idx="164">
                  <c:v>0.16249710347660962</c:v>
                </c:pt>
                <c:pt idx="165">
                  <c:v>0.16298959580305428</c:v>
                </c:pt>
                <c:pt idx="166">
                  <c:v>0.16302809134582419</c:v>
                </c:pt>
                <c:pt idx="167">
                  <c:v>0.16222443883585158</c:v>
                </c:pt>
                <c:pt idx="168">
                  <c:v>0.16147700428455769</c:v>
                </c:pt>
                <c:pt idx="169">
                  <c:v>0.16103649717983415</c:v>
                </c:pt>
                <c:pt idx="170">
                  <c:v>0.16086109867954113</c:v>
                </c:pt>
                <c:pt idx="171">
                  <c:v>0.16090519328642161</c:v>
                </c:pt>
                <c:pt idx="172">
                  <c:v>0.16127296945742775</c:v>
                </c:pt>
                <c:pt idx="173">
                  <c:v>0.16157685254553433</c:v>
                </c:pt>
                <c:pt idx="174">
                  <c:v>0.16132126163518801</c:v>
                </c:pt>
                <c:pt idx="175">
                  <c:v>0.16058197865956547</c:v>
                </c:pt>
                <c:pt idx="176">
                  <c:v>0.16008611710410836</c:v>
                </c:pt>
                <c:pt idx="177">
                  <c:v>0.16025027360540389</c:v>
                </c:pt>
                <c:pt idx="178">
                  <c:v>0.1606391210947149</c:v>
                </c:pt>
                <c:pt idx="179">
                  <c:v>0.16097030549251068</c:v>
                </c:pt>
                <c:pt idx="180">
                  <c:v>0.16128524662067689</c:v>
                </c:pt>
                <c:pt idx="181">
                  <c:v>0.16166689315213434</c:v>
                </c:pt>
                <c:pt idx="182">
                  <c:v>0.16231259429936107</c:v>
                </c:pt>
                <c:pt idx="183">
                  <c:v>0.16316370627605448</c:v>
                </c:pt>
                <c:pt idx="184">
                  <c:v>0.16387313422781946</c:v>
                </c:pt>
                <c:pt idx="185">
                  <c:v>0.16479223916131747</c:v>
                </c:pt>
                <c:pt idx="186">
                  <c:v>0.16607510732764252</c:v>
                </c:pt>
                <c:pt idx="187">
                  <c:v>0.16697751851120701</c:v>
                </c:pt>
                <c:pt idx="188">
                  <c:v>0.16731714887017768</c:v>
                </c:pt>
                <c:pt idx="189">
                  <c:v>0.16732889582116295</c:v>
                </c:pt>
                <c:pt idx="190">
                  <c:v>0.16723531208390385</c:v>
                </c:pt>
                <c:pt idx="191">
                  <c:v>0.16749383357637648</c:v>
                </c:pt>
                <c:pt idx="192">
                  <c:v>0.16820154797436837</c:v>
                </c:pt>
                <c:pt idx="193">
                  <c:v>0.16880752381816944</c:v>
                </c:pt>
                <c:pt idx="194">
                  <c:v>0.16935783363541201</c:v>
                </c:pt>
                <c:pt idx="195">
                  <c:v>0.16980558273712898</c:v>
                </c:pt>
                <c:pt idx="196">
                  <c:v>0.16995829647209382</c:v>
                </c:pt>
                <c:pt idx="197">
                  <c:v>0.16998970641679301</c:v>
                </c:pt>
                <c:pt idx="198">
                  <c:v>0.17023380505405572</c:v>
                </c:pt>
                <c:pt idx="199">
                  <c:v>0.17102010640073328</c:v>
                </c:pt>
                <c:pt idx="200">
                  <c:v>0.1723297333587317</c:v>
                </c:pt>
                <c:pt idx="201">
                  <c:v>0.17363088428015416</c:v>
                </c:pt>
                <c:pt idx="202">
                  <c:v>0.17513382727189697</c:v>
                </c:pt>
                <c:pt idx="203">
                  <c:v>0.17676404605370588</c:v>
                </c:pt>
                <c:pt idx="204">
                  <c:v>0.17837159199096031</c:v>
                </c:pt>
                <c:pt idx="205">
                  <c:v>0.18117436267529219</c:v>
                </c:pt>
                <c:pt idx="206">
                  <c:v>0.18626386726237931</c:v>
                </c:pt>
                <c:pt idx="207">
                  <c:v>0.19337733920042588</c:v>
                </c:pt>
                <c:pt idx="208">
                  <c:v>0.20153567854220444</c:v>
                </c:pt>
                <c:pt idx="209">
                  <c:v>0.20920714202522706</c:v>
                </c:pt>
                <c:pt idx="210">
                  <c:v>0.21508037536759606</c:v>
                </c:pt>
                <c:pt idx="211">
                  <c:v>0.21878650335751137</c:v>
                </c:pt>
                <c:pt idx="212">
                  <c:v>0.22012750925493907</c:v>
                </c:pt>
                <c:pt idx="213">
                  <c:v>0.21916594729382077</c:v>
                </c:pt>
                <c:pt idx="214">
                  <c:v>0.21660844706066507</c:v>
                </c:pt>
                <c:pt idx="215">
                  <c:v>0.21244785863766635</c:v>
                </c:pt>
                <c:pt idx="216">
                  <c:v>0.20677855050074578</c:v>
                </c:pt>
                <c:pt idx="217">
                  <c:v>0.20007561367662308</c:v>
                </c:pt>
                <c:pt idx="218">
                  <c:v>0.19329850730865439</c:v>
                </c:pt>
                <c:pt idx="219">
                  <c:v>0.18833961808200161</c:v>
                </c:pt>
                <c:pt idx="220">
                  <c:v>0.18567814093269752</c:v>
                </c:pt>
                <c:pt idx="221">
                  <c:v>0.18374855553803648</c:v>
                </c:pt>
                <c:pt idx="222">
                  <c:v>0.18522457776459667</c:v>
                </c:pt>
                <c:pt idx="223">
                  <c:v>0.19595916438505112</c:v>
                </c:pt>
                <c:pt idx="224">
                  <c:v>0.21309518261597749</c:v>
                </c:pt>
                <c:pt idx="225">
                  <c:v>0.23044943384606498</c:v>
                </c:pt>
                <c:pt idx="226">
                  <c:v>0.24490612854108762</c:v>
                </c:pt>
                <c:pt idx="227">
                  <c:v>0.25534032982549215</c:v>
                </c:pt>
                <c:pt idx="228">
                  <c:v>0.26132874214637725</c:v>
                </c:pt>
                <c:pt idx="229">
                  <c:v>0.26247579744632255</c:v>
                </c:pt>
                <c:pt idx="230">
                  <c:v>0.25876556993695132</c:v>
                </c:pt>
                <c:pt idx="231">
                  <c:v>0.25049317927646797</c:v>
                </c:pt>
                <c:pt idx="232">
                  <c:v>0.23804113091973544</c:v>
                </c:pt>
                <c:pt idx="233">
                  <c:v>0.22238405780861692</c:v>
                </c:pt>
                <c:pt idx="234">
                  <c:v>0.20486921327106677</c:v>
                </c:pt>
                <c:pt idx="235">
                  <c:v>0.18810173932698149</c:v>
                </c:pt>
                <c:pt idx="236">
                  <c:v>0.1782181827627578</c:v>
                </c:pt>
                <c:pt idx="237">
                  <c:v>0.17745057610120196</c:v>
                </c:pt>
                <c:pt idx="238">
                  <c:v>0.1792492853607035</c:v>
                </c:pt>
                <c:pt idx="239">
                  <c:v>0.17982567655440151</c:v>
                </c:pt>
                <c:pt idx="240">
                  <c:v>0.17967135881827923</c:v>
                </c:pt>
                <c:pt idx="241">
                  <c:v>0.17928957766579967</c:v>
                </c:pt>
                <c:pt idx="242">
                  <c:v>0.17912528201649192</c:v>
                </c:pt>
                <c:pt idx="243">
                  <c:v>0.17906578610367507</c:v>
                </c:pt>
                <c:pt idx="244">
                  <c:v>0.17906342480231352</c:v>
                </c:pt>
                <c:pt idx="245">
                  <c:v>0.17909963283408747</c:v>
                </c:pt>
                <c:pt idx="246">
                  <c:v>0.179050897001507</c:v>
                </c:pt>
                <c:pt idx="247">
                  <c:v>0.17905771837702655</c:v>
                </c:pt>
                <c:pt idx="248">
                  <c:v>0.17913420382633527</c:v>
                </c:pt>
                <c:pt idx="249">
                  <c:v>0.17911117805864718</c:v>
                </c:pt>
                <c:pt idx="250">
                  <c:v>0.17867084023732471</c:v>
                </c:pt>
                <c:pt idx="251">
                  <c:v>0.17798421202225501</c:v>
                </c:pt>
                <c:pt idx="252">
                  <c:v>0.17858998095526446</c:v>
                </c:pt>
                <c:pt idx="253">
                  <c:v>0.18185173191125514</c:v>
                </c:pt>
                <c:pt idx="254">
                  <c:v>0.18772010602848277</c:v>
                </c:pt>
                <c:pt idx="255">
                  <c:v>0.19473456742329853</c:v>
                </c:pt>
                <c:pt idx="256">
                  <c:v>0.20148249415953967</c:v>
                </c:pt>
                <c:pt idx="257">
                  <c:v>0.2066864138963016</c:v>
                </c:pt>
                <c:pt idx="258">
                  <c:v>0.20959139281169503</c:v>
                </c:pt>
                <c:pt idx="259">
                  <c:v>0.21029613769055544</c:v>
                </c:pt>
                <c:pt idx="260">
                  <c:v>0.20914443373593872</c:v>
                </c:pt>
                <c:pt idx="261">
                  <c:v>0.20619509252109869</c:v>
                </c:pt>
                <c:pt idx="262">
                  <c:v>0.20137711162324545</c:v>
                </c:pt>
                <c:pt idx="263">
                  <c:v>0.19518708146900532</c:v>
                </c:pt>
                <c:pt idx="264">
                  <c:v>0.1881832505451877</c:v>
                </c:pt>
                <c:pt idx="265">
                  <c:v>0.18152224902827618</c:v>
                </c:pt>
                <c:pt idx="266">
                  <c:v>0.17719043674151891</c:v>
                </c:pt>
                <c:pt idx="267">
                  <c:v>0.17557150255573251</c:v>
                </c:pt>
                <c:pt idx="268">
                  <c:v>0.1756148388439529</c:v>
                </c:pt>
                <c:pt idx="269">
                  <c:v>0.17616824457564184</c:v>
                </c:pt>
                <c:pt idx="270">
                  <c:v>0.17652707501929044</c:v>
                </c:pt>
                <c:pt idx="271">
                  <c:v>0.1763338368283951</c:v>
                </c:pt>
                <c:pt idx="272">
                  <c:v>0.17580834322759031</c:v>
                </c:pt>
                <c:pt idx="273">
                  <c:v>0.17559824561009729</c:v>
                </c:pt>
                <c:pt idx="274">
                  <c:v>0.17643950738552805</c:v>
                </c:pt>
                <c:pt idx="275">
                  <c:v>0.17820914882563521</c:v>
                </c:pt>
                <c:pt idx="276">
                  <c:v>0.18027935571954812</c:v>
                </c:pt>
                <c:pt idx="277">
                  <c:v>0.18248440859649118</c:v>
                </c:pt>
                <c:pt idx="278">
                  <c:v>0.18472417134120467</c:v>
                </c:pt>
                <c:pt idx="279">
                  <c:v>0.18651989154316828</c:v>
                </c:pt>
                <c:pt idx="280">
                  <c:v>0.1876916024252171</c:v>
                </c:pt>
                <c:pt idx="281">
                  <c:v>0.18817742302346985</c:v>
                </c:pt>
                <c:pt idx="282">
                  <c:v>0.18828641732265083</c:v>
                </c:pt>
                <c:pt idx="283">
                  <c:v>0.18818271467785697</c:v>
                </c:pt>
                <c:pt idx="284">
                  <c:v>0.18771314722972576</c:v>
                </c:pt>
                <c:pt idx="285">
                  <c:v>0.18675857430192089</c:v>
                </c:pt>
                <c:pt idx="286">
                  <c:v>0.18578730909226748</c:v>
                </c:pt>
                <c:pt idx="287">
                  <c:v>0.18520754675714968</c:v>
                </c:pt>
                <c:pt idx="288">
                  <c:v>0.1853382901596079</c:v>
                </c:pt>
                <c:pt idx="289">
                  <c:v>0.18594581494866347</c:v>
                </c:pt>
                <c:pt idx="290">
                  <c:v>0.18962531753146439</c:v>
                </c:pt>
                <c:pt idx="291">
                  <c:v>0.20086616876101071</c:v>
                </c:pt>
                <c:pt idx="292">
                  <c:v>0.21965351980699532</c:v>
                </c:pt>
                <c:pt idx="293">
                  <c:v>0.24190920051492859</c:v>
                </c:pt>
                <c:pt idx="294">
                  <c:v>0.26325436970452443</c:v>
                </c:pt>
                <c:pt idx="295">
                  <c:v>0.28052750738717291</c:v>
                </c:pt>
                <c:pt idx="296">
                  <c:v>0.29217204871418589</c:v>
                </c:pt>
                <c:pt idx="297">
                  <c:v>0.29757911465019626</c:v>
                </c:pt>
                <c:pt idx="298">
                  <c:v>0.29624353091845412</c:v>
                </c:pt>
                <c:pt idx="299">
                  <c:v>0.28808939587756588</c:v>
                </c:pt>
                <c:pt idx="300">
                  <c:v>0.27391892795355988</c:v>
                </c:pt>
                <c:pt idx="301">
                  <c:v>0.25453366072577799</c:v>
                </c:pt>
                <c:pt idx="302">
                  <c:v>0.23240338171100472</c:v>
                </c:pt>
                <c:pt idx="303">
                  <c:v>0.21342261436630827</c:v>
                </c:pt>
                <c:pt idx="304">
                  <c:v>0.20715400999012679</c:v>
                </c:pt>
                <c:pt idx="305">
                  <c:v>0.21676895475725355</c:v>
                </c:pt>
                <c:pt idx="306">
                  <c:v>0.23503791568266164</c:v>
                </c:pt>
                <c:pt idx="307">
                  <c:v>0.25365542726982304</c:v>
                </c:pt>
                <c:pt idx="308">
                  <c:v>0.26824834450331703</c:v>
                </c:pt>
                <c:pt idx="309">
                  <c:v>0.27729888217392529</c:v>
                </c:pt>
                <c:pt idx="310">
                  <c:v>0.28064020301663439</c:v>
                </c:pt>
                <c:pt idx="311">
                  <c:v>0.27820561962845458</c:v>
                </c:pt>
                <c:pt idx="312">
                  <c:v>0.26986351093901928</c:v>
                </c:pt>
                <c:pt idx="313">
                  <c:v>0.25644767022690362</c:v>
                </c:pt>
                <c:pt idx="314">
                  <c:v>0.23948576648017195</c:v>
                </c:pt>
                <c:pt idx="315">
                  <c:v>0.22025174861799401</c:v>
                </c:pt>
                <c:pt idx="316">
                  <c:v>0.20203150449096108</c:v>
                </c:pt>
                <c:pt idx="317">
                  <c:v>0.18905746014258629</c:v>
                </c:pt>
                <c:pt idx="318">
                  <c:v>0.18381313941546673</c:v>
                </c:pt>
                <c:pt idx="319">
                  <c:v>0.18377547537096772</c:v>
                </c:pt>
                <c:pt idx="320">
                  <c:v>0.18490854850270577</c:v>
                </c:pt>
                <c:pt idx="321">
                  <c:v>0.18541622263340396</c:v>
                </c:pt>
                <c:pt idx="322">
                  <c:v>0.18533489632182221</c:v>
                </c:pt>
                <c:pt idx="323">
                  <c:v>0.18521047391402434</c:v>
                </c:pt>
                <c:pt idx="324">
                  <c:v>0.18522683974551568</c:v>
                </c:pt>
                <c:pt idx="325">
                  <c:v>0.18516610299403657</c:v>
                </c:pt>
                <c:pt idx="326">
                  <c:v>0.18495089850780588</c:v>
                </c:pt>
                <c:pt idx="327">
                  <c:v>0.18494424988208347</c:v>
                </c:pt>
                <c:pt idx="328">
                  <c:v>0.18572835887424333</c:v>
                </c:pt>
                <c:pt idx="329">
                  <c:v>0.18688958519055987</c:v>
                </c:pt>
                <c:pt idx="330">
                  <c:v>0.18813335073605431</c:v>
                </c:pt>
                <c:pt idx="331">
                  <c:v>0.18939042803183459</c:v>
                </c:pt>
                <c:pt idx="332">
                  <c:v>0.19051179834368037</c:v>
                </c:pt>
                <c:pt idx="333">
                  <c:v>0.19130825979681942</c:v>
                </c:pt>
                <c:pt idx="334">
                  <c:v>0.19161784207595023</c:v>
                </c:pt>
                <c:pt idx="335">
                  <c:v>0.19121078065935571</c:v>
                </c:pt>
                <c:pt idx="336">
                  <c:v>0.19026471775479958</c:v>
                </c:pt>
                <c:pt idx="337">
                  <c:v>0.18914781094334088</c:v>
                </c:pt>
                <c:pt idx="338">
                  <c:v>0.18764731180543226</c:v>
                </c:pt>
                <c:pt idx="339">
                  <c:v>0.18574654266432256</c:v>
                </c:pt>
                <c:pt idx="340">
                  <c:v>0.18384928140234247</c:v>
                </c:pt>
                <c:pt idx="341">
                  <c:v>0.18212313423338533</c:v>
                </c:pt>
                <c:pt idx="342">
                  <c:v>0.18104954495728331</c:v>
                </c:pt>
                <c:pt idx="343">
                  <c:v>0.18053871987911929</c:v>
                </c:pt>
                <c:pt idx="344">
                  <c:v>0.18005590831573048</c:v>
                </c:pt>
                <c:pt idx="345">
                  <c:v>0.17963227894959255</c:v>
                </c:pt>
                <c:pt idx="346">
                  <c:v>0.1793596715599064</c:v>
                </c:pt>
                <c:pt idx="347">
                  <c:v>0.1790518808471333</c:v>
                </c:pt>
                <c:pt idx="348">
                  <c:v>0.17883837300559002</c:v>
                </c:pt>
                <c:pt idx="349">
                  <c:v>0.178852992584277</c:v>
                </c:pt>
                <c:pt idx="350">
                  <c:v>0.17888603595644814</c:v>
                </c:pt>
                <c:pt idx="351">
                  <c:v>0.17885908968403741</c:v>
                </c:pt>
                <c:pt idx="352">
                  <c:v>0.17865727527117059</c:v>
                </c:pt>
                <c:pt idx="353">
                  <c:v>0.17851404984291364</c:v>
                </c:pt>
                <c:pt idx="354">
                  <c:v>0.17872759488350876</c:v>
                </c:pt>
                <c:pt idx="355">
                  <c:v>0.17895094990073246</c:v>
                </c:pt>
                <c:pt idx="356">
                  <c:v>0.17932803602345948</c:v>
                </c:pt>
                <c:pt idx="357">
                  <c:v>0.17977501960447828</c:v>
                </c:pt>
                <c:pt idx="358">
                  <c:v>0.18078329041143171</c:v>
                </c:pt>
                <c:pt idx="359">
                  <c:v>0.18288859628588083</c:v>
                </c:pt>
                <c:pt idx="360">
                  <c:v>0.18595321196884385</c:v>
                </c:pt>
                <c:pt idx="361">
                  <c:v>0.18923764337405502</c:v>
                </c:pt>
                <c:pt idx="362">
                  <c:v>0.19220596073043916</c:v>
                </c:pt>
                <c:pt idx="363">
                  <c:v>0.19439197472107361</c:v>
                </c:pt>
                <c:pt idx="364">
                  <c:v>0.1955955039478281</c:v>
                </c:pt>
                <c:pt idx="365">
                  <c:v>0.19590938592623641</c:v>
                </c:pt>
                <c:pt idx="366">
                  <c:v>0.19549194881630294</c:v>
                </c:pt>
                <c:pt idx="367">
                  <c:v>0.19411694062393825</c:v>
                </c:pt>
                <c:pt idx="368">
                  <c:v>0.1918419156116431</c:v>
                </c:pt>
                <c:pt idx="369">
                  <c:v>0.18900786245704526</c:v>
                </c:pt>
                <c:pt idx="370">
                  <c:v>0.18604338577598534</c:v>
                </c:pt>
                <c:pt idx="371">
                  <c:v>0.18330110858217519</c:v>
                </c:pt>
                <c:pt idx="372">
                  <c:v>0.18164522321355747</c:v>
                </c:pt>
                <c:pt idx="373">
                  <c:v>0.18099143194541245</c:v>
                </c:pt>
                <c:pt idx="374">
                  <c:v>0.18093049411235285</c:v>
                </c:pt>
                <c:pt idx="375">
                  <c:v>0.18118747918571287</c:v>
                </c:pt>
                <c:pt idx="376">
                  <c:v>0.18166409465193767</c:v>
                </c:pt>
                <c:pt idx="377">
                  <c:v>0.18218067218135792</c:v>
                </c:pt>
                <c:pt idx="378">
                  <c:v>0.18295100077069626</c:v>
                </c:pt>
                <c:pt idx="379">
                  <c:v>0.18402141158005558</c:v>
                </c:pt>
                <c:pt idx="380">
                  <c:v>0.18559656580679795</c:v>
                </c:pt>
                <c:pt idx="381">
                  <c:v>0.18746751954679919</c:v>
                </c:pt>
                <c:pt idx="382">
                  <c:v>0.18964178337355242</c:v>
                </c:pt>
                <c:pt idx="383">
                  <c:v>0.19267235984926412</c:v>
                </c:pt>
                <c:pt idx="384">
                  <c:v>0.19695504505736361</c:v>
                </c:pt>
                <c:pt idx="385">
                  <c:v>0.20221715286425801</c:v>
                </c:pt>
                <c:pt idx="386">
                  <c:v>0.20817950301256416</c:v>
                </c:pt>
                <c:pt idx="387">
                  <c:v>0.21442055300638874</c:v>
                </c:pt>
                <c:pt idx="388">
                  <c:v>0.22065723390673408</c:v>
                </c:pt>
                <c:pt idx="389">
                  <c:v>0.22650457131258928</c:v>
                </c:pt>
                <c:pt idx="390">
                  <c:v>0.23177308241334038</c:v>
                </c:pt>
                <c:pt idx="391">
                  <c:v>0.23730410984352579</c:v>
                </c:pt>
                <c:pt idx="392">
                  <c:v>0.24522996117972862</c:v>
                </c:pt>
                <c:pt idx="393">
                  <c:v>0.25603783265804658</c:v>
                </c:pt>
                <c:pt idx="394">
                  <c:v>0.26797884770328917</c:v>
                </c:pt>
                <c:pt idx="395">
                  <c:v>0.2781696071209725</c:v>
                </c:pt>
                <c:pt idx="396">
                  <c:v>0.28445098221102039</c:v>
                </c:pt>
                <c:pt idx="397">
                  <c:v>0.28643251715594964</c:v>
                </c:pt>
                <c:pt idx="398">
                  <c:v>0.2843296038638623</c:v>
                </c:pt>
                <c:pt idx="399">
                  <c:v>0.27791546186461824</c:v>
                </c:pt>
                <c:pt idx="400">
                  <c:v>0.26741615730783574</c:v>
                </c:pt>
                <c:pt idx="401">
                  <c:v>0.25336891429567232</c:v>
                </c:pt>
                <c:pt idx="402">
                  <c:v>0.23708635082565999</c:v>
                </c:pt>
                <c:pt idx="403">
                  <c:v>0.21977531841827225</c:v>
                </c:pt>
                <c:pt idx="404">
                  <c:v>0.20322958478329545</c:v>
                </c:pt>
                <c:pt idx="405">
                  <c:v>0.19033593256213277</c:v>
                </c:pt>
                <c:pt idx="406">
                  <c:v>0.18314402834002763</c:v>
                </c:pt>
                <c:pt idx="407">
                  <c:v>0.18051621182850131</c:v>
                </c:pt>
                <c:pt idx="408">
                  <c:v>0.1799463966311301</c:v>
                </c:pt>
                <c:pt idx="409">
                  <c:v>0.17986641665032699</c:v>
                </c:pt>
                <c:pt idx="410">
                  <c:v>0.17990262597552653</c:v>
                </c:pt>
                <c:pt idx="411">
                  <c:v>0.1800636001501601</c:v>
                </c:pt>
                <c:pt idx="412">
                  <c:v>0.18034158373015341</c:v>
                </c:pt>
                <c:pt idx="413">
                  <c:v>0.18058347619412474</c:v>
                </c:pt>
                <c:pt idx="414">
                  <c:v>0.18105198297467484</c:v>
                </c:pt>
                <c:pt idx="415">
                  <c:v>0.18171781015758848</c:v>
                </c:pt>
                <c:pt idx="416">
                  <c:v>0.18255323480757002</c:v>
                </c:pt>
                <c:pt idx="417">
                  <c:v>0.18333389598469596</c:v>
                </c:pt>
                <c:pt idx="418">
                  <c:v>0.18409340146102848</c:v>
                </c:pt>
                <c:pt idx="419">
                  <c:v>0.18513444076137997</c:v>
                </c:pt>
                <c:pt idx="420">
                  <c:v>0.18669882455835696</c:v>
                </c:pt>
                <c:pt idx="421">
                  <c:v>0.18835469504906044</c:v>
                </c:pt>
                <c:pt idx="422">
                  <c:v>0.18969757025444456</c:v>
                </c:pt>
                <c:pt idx="423">
                  <c:v>0.19075915434652613</c:v>
                </c:pt>
                <c:pt idx="424">
                  <c:v>0.19161959747710244</c:v>
                </c:pt>
                <c:pt idx="425">
                  <c:v>0.192070903379989</c:v>
                </c:pt>
                <c:pt idx="426">
                  <c:v>0.19199994412720378</c:v>
                </c:pt>
                <c:pt idx="427">
                  <c:v>0.19134651537390113</c:v>
                </c:pt>
                <c:pt idx="428">
                  <c:v>0.19047839721939419</c:v>
                </c:pt>
                <c:pt idx="429">
                  <c:v>0.18938176320042355</c:v>
                </c:pt>
                <c:pt idx="430">
                  <c:v>0.18804990695366919</c:v>
                </c:pt>
                <c:pt idx="431">
                  <c:v>0.18690948734589719</c:v>
                </c:pt>
                <c:pt idx="432">
                  <c:v>0.18620811961018102</c:v>
                </c:pt>
                <c:pt idx="433">
                  <c:v>0.18609437925337158</c:v>
                </c:pt>
                <c:pt idx="434">
                  <c:v>0.18665823947685611</c:v>
                </c:pt>
                <c:pt idx="435">
                  <c:v>0.18729796232239915</c:v>
                </c:pt>
                <c:pt idx="436">
                  <c:v>0.18794873780463139</c:v>
                </c:pt>
                <c:pt idx="437">
                  <c:v>0.18953164212977858</c:v>
                </c:pt>
                <c:pt idx="438">
                  <c:v>0.1927633982193897</c:v>
                </c:pt>
                <c:pt idx="439">
                  <c:v>0.19699134049397249</c:v>
                </c:pt>
                <c:pt idx="440">
                  <c:v>0.20112273820724225</c:v>
                </c:pt>
                <c:pt idx="441">
                  <c:v>0.20461403902448549</c:v>
                </c:pt>
                <c:pt idx="442">
                  <c:v>0.20736636380644491</c:v>
                </c:pt>
                <c:pt idx="443">
                  <c:v>0.20887584665001668</c:v>
                </c:pt>
                <c:pt idx="444">
                  <c:v>0.20903534851433991</c:v>
                </c:pt>
                <c:pt idx="445">
                  <c:v>0.20811575071792054</c:v>
                </c:pt>
                <c:pt idx="446">
                  <c:v>0.20633370719909072</c:v>
                </c:pt>
                <c:pt idx="447">
                  <c:v>0.20371034089422557</c:v>
                </c:pt>
                <c:pt idx="448">
                  <c:v>0.20032152171384476</c:v>
                </c:pt>
                <c:pt idx="449">
                  <c:v>0.19653933353071529</c:v>
                </c:pt>
                <c:pt idx="450">
                  <c:v>0.19335022429560489</c:v>
                </c:pt>
                <c:pt idx="451">
                  <c:v>0.19154587673705326</c:v>
                </c:pt>
                <c:pt idx="452">
                  <c:v>0.19137127871686554</c:v>
                </c:pt>
                <c:pt idx="453">
                  <c:v>0.19197832075509402</c:v>
                </c:pt>
                <c:pt idx="454">
                  <c:v>0.19279074730112056</c:v>
                </c:pt>
                <c:pt idx="455">
                  <c:v>0.19369043559302912</c:v>
                </c:pt>
                <c:pt idx="456">
                  <c:v>0.19459899347505072</c:v>
                </c:pt>
                <c:pt idx="457">
                  <c:v>0.19552355776452379</c:v>
                </c:pt>
                <c:pt idx="458">
                  <c:v>0.19704295222306678</c:v>
                </c:pt>
                <c:pt idx="459">
                  <c:v>0.19924464776709572</c:v>
                </c:pt>
                <c:pt idx="460">
                  <c:v>0.20189819649807017</c:v>
                </c:pt>
                <c:pt idx="461">
                  <c:v>0.20430784696016424</c:v>
                </c:pt>
                <c:pt idx="462">
                  <c:v>0.20645329353808539</c:v>
                </c:pt>
                <c:pt idx="463">
                  <c:v>0.20939489922083787</c:v>
                </c:pt>
                <c:pt idx="464">
                  <c:v>0.2132654674127008</c:v>
                </c:pt>
                <c:pt idx="465">
                  <c:v>0.21680236555550358</c:v>
                </c:pt>
                <c:pt idx="466">
                  <c:v>0.21918342825356252</c:v>
                </c:pt>
                <c:pt idx="467">
                  <c:v>0.22011092746665994</c:v>
                </c:pt>
                <c:pt idx="468">
                  <c:v>0.21959454150792368</c:v>
                </c:pt>
                <c:pt idx="469">
                  <c:v>0.21773991680013727</c:v>
                </c:pt>
                <c:pt idx="470">
                  <c:v>0.21505564777723252</c:v>
                </c:pt>
                <c:pt idx="471">
                  <c:v>0.21204040916764733</c:v>
                </c:pt>
                <c:pt idx="472">
                  <c:v>0.2091017663435093</c:v>
                </c:pt>
                <c:pt idx="473">
                  <c:v>0.20625835398417869</c:v>
                </c:pt>
                <c:pt idx="474">
                  <c:v>0.20374297027445132</c:v>
                </c:pt>
                <c:pt idx="475">
                  <c:v>0.20201048225588192</c:v>
                </c:pt>
                <c:pt idx="476">
                  <c:v>0.20225707348056798</c:v>
                </c:pt>
                <c:pt idx="477">
                  <c:v>0.20493283881859758</c:v>
                </c:pt>
                <c:pt idx="478">
                  <c:v>0.20865776821661508</c:v>
                </c:pt>
                <c:pt idx="479">
                  <c:v>0.21188878407586675</c:v>
                </c:pt>
                <c:pt idx="480">
                  <c:v>0.21431795974712364</c:v>
                </c:pt>
                <c:pt idx="481">
                  <c:v>0.21599764425240831</c:v>
                </c:pt>
                <c:pt idx="482">
                  <c:v>0.21732382113136728</c:v>
                </c:pt>
                <c:pt idx="483">
                  <c:v>0.21797415489238636</c:v>
                </c:pt>
                <c:pt idx="484">
                  <c:v>0.21800062758205829</c:v>
                </c:pt>
                <c:pt idx="485">
                  <c:v>0.21740806873903384</c:v>
                </c:pt>
                <c:pt idx="486">
                  <c:v>0.21682855226048781</c:v>
                </c:pt>
                <c:pt idx="487">
                  <c:v>0.21659636131584992</c:v>
                </c:pt>
                <c:pt idx="488">
                  <c:v>0.21710489676350142</c:v>
                </c:pt>
                <c:pt idx="489">
                  <c:v>0.21887103521294593</c:v>
                </c:pt>
                <c:pt idx="490">
                  <c:v>0.22415168347307302</c:v>
                </c:pt>
                <c:pt idx="491">
                  <c:v>0.23435446420348494</c:v>
                </c:pt>
                <c:pt idx="492">
                  <c:v>0.24917383021712136</c:v>
                </c:pt>
                <c:pt idx="493">
                  <c:v>0.26614528867553044</c:v>
                </c:pt>
                <c:pt idx="494">
                  <c:v>0.28246479830678961</c:v>
                </c:pt>
                <c:pt idx="495">
                  <c:v>0.29530515391390599</c:v>
                </c:pt>
                <c:pt idx="496">
                  <c:v>0.30280536730277086</c:v>
                </c:pt>
                <c:pt idx="497">
                  <c:v>0.3050312864505631</c:v>
                </c:pt>
                <c:pt idx="498">
                  <c:v>0.30503488064238415</c:v>
                </c:pt>
                <c:pt idx="499">
                  <c:v>0.31132732847817723</c:v>
                </c:pt>
                <c:pt idx="500">
                  <c:v>0.34496573148923182</c:v>
                </c:pt>
                <c:pt idx="501">
                  <c:v>0.40399702961561101</c:v>
                </c:pt>
                <c:pt idx="502">
                  <c:v>0.47172815303494287</c:v>
                </c:pt>
                <c:pt idx="503">
                  <c:v>0.53394169175617989</c:v>
                </c:pt>
                <c:pt idx="504">
                  <c:v>0.58330075872079767</c:v>
                </c:pt>
                <c:pt idx="505">
                  <c:v>0.6151926332585349</c:v>
                </c:pt>
                <c:pt idx="506">
                  <c:v>0.62602931548257668</c:v>
                </c:pt>
                <c:pt idx="507">
                  <c:v>0.61240642343836171</c:v>
                </c:pt>
                <c:pt idx="508">
                  <c:v>0.57382491830509297</c:v>
                </c:pt>
                <c:pt idx="509">
                  <c:v>0.5125564524544588</c:v>
                </c:pt>
                <c:pt idx="510">
                  <c:v>0.43378165493009724</c:v>
                </c:pt>
                <c:pt idx="511">
                  <c:v>0.3473910922730421</c:v>
                </c:pt>
                <c:pt idx="512">
                  <c:v>0.267117451499022</c:v>
                </c:pt>
                <c:pt idx="513">
                  <c:v>0.20950287878718865</c:v>
                </c:pt>
                <c:pt idx="514">
                  <c:v>0.18752169018282849</c:v>
                </c:pt>
                <c:pt idx="515">
                  <c:v>0.18597593693602499</c:v>
                </c:pt>
                <c:pt idx="516">
                  <c:v>0.18939654053627897</c:v>
                </c:pt>
                <c:pt idx="517">
                  <c:v>0.19253289494642289</c:v>
                </c:pt>
                <c:pt idx="518">
                  <c:v>0.19468479313345877</c:v>
                </c:pt>
                <c:pt idx="519">
                  <c:v>0.19599032996826682</c:v>
                </c:pt>
                <c:pt idx="520">
                  <c:v>0.19651905343716347</c:v>
                </c:pt>
                <c:pt idx="521">
                  <c:v>0.19639807538385967</c:v>
                </c:pt>
                <c:pt idx="522">
                  <c:v>0.19669320630025222</c:v>
                </c:pt>
                <c:pt idx="523">
                  <c:v>0.19767639593738129</c:v>
                </c:pt>
                <c:pt idx="524">
                  <c:v>0.19893850886897968</c:v>
                </c:pt>
                <c:pt idx="525">
                  <c:v>0.2006701357008307</c:v>
                </c:pt>
                <c:pt idx="526">
                  <c:v>0.20270045970216177</c:v>
                </c:pt>
                <c:pt idx="527">
                  <c:v>0.20419420123840881</c:v>
                </c:pt>
                <c:pt idx="528">
                  <c:v>0.2051670249137727</c:v>
                </c:pt>
                <c:pt idx="529">
                  <c:v>0.20648913394155399</c:v>
                </c:pt>
                <c:pt idx="530">
                  <c:v>0.20983563871951572</c:v>
                </c:pt>
                <c:pt idx="531">
                  <c:v>0.21765840059866037</c:v>
                </c:pt>
                <c:pt idx="532">
                  <c:v>0.22950690803794682</c:v>
                </c:pt>
                <c:pt idx="533">
                  <c:v>0.24282276799117075</c:v>
                </c:pt>
                <c:pt idx="534">
                  <c:v>0.25636490374109666</c:v>
                </c:pt>
                <c:pt idx="535">
                  <c:v>0.27006866062676238</c:v>
                </c:pt>
                <c:pt idx="536">
                  <c:v>0.28485029879864632</c:v>
                </c:pt>
                <c:pt idx="537">
                  <c:v>0.30134262647121868</c:v>
                </c:pt>
                <c:pt idx="538">
                  <c:v>0.32380744369634318</c:v>
                </c:pt>
                <c:pt idx="539">
                  <c:v>0.35264764676926186</c:v>
                </c:pt>
                <c:pt idx="540">
                  <c:v>0.3855777105552427</c:v>
                </c:pt>
                <c:pt idx="541">
                  <c:v>0.41997475146055407</c:v>
                </c:pt>
                <c:pt idx="542">
                  <c:v>0.4558139676635693</c:v>
                </c:pt>
                <c:pt idx="543">
                  <c:v>0.49016424607583664</c:v>
                </c:pt>
                <c:pt idx="544">
                  <c:v>0.52290958128324383</c:v>
                </c:pt>
                <c:pt idx="545">
                  <c:v>0.55290199850797372</c:v>
                </c:pt>
                <c:pt idx="546">
                  <c:v>0.57765839935613572</c:v>
                </c:pt>
                <c:pt idx="547">
                  <c:v>0.59002581496824447</c:v>
                </c:pt>
                <c:pt idx="548">
                  <c:v>0.58736274663040966</c:v>
                </c:pt>
                <c:pt idx="549">
                  <c:v>0.57015376756290981</c:v>
                </c:pt>
                <c:pt idx="550">
                  <c:v>0.54238784303247556</c:v>
                </c:pt>
                <c:pt idx="551">
                  <c:v>0.50526784446331696</c:v>
                </c:pt>
                <c:pt idx="552">
                  <c:v>0.46473715535069515</c:v>
                </c:pt>
                <c:pt idx="553">
                  <c:v>0.42125263094434295</c:v>
                </c:pt>
                <c:pt idx="554">
                  <c:v>0.37662912416833305</c:v>
                </c:pt>
                <c:pt idx="555">
                  <c:v>0.33342193371875961</c:v>
                </c:pt>
                <c:pt idx="556">
                  <c:v>0.29416663809567334</c:v>
                </c:pt>
                <c:pt idx="557">
                  <c:v>0.25876604276297122</c:v>
                </c:pt>
                <c:pt idx="558">
                  <c:v>0.23055472840188429</c:v>
                </c:pt>
                <c:pt idx="559">
                  <c:v>0.21097682563955145</c:v>
                </c:pt>
                <c:pt idx="560">
                  <c:v>0.1992704840315993</c:v>
                </c:pt>
                <c:pt idx="561">
                  <c:v>0.19055133081613307</c:v>
                </c:pt>
                <c:pt idx="562">
                  <c:v>0.18468503283841886</c:v>
                </c:pt>
                <c:pt idx="563">
                  <c:v>0.18201759074415524</c:v>
                </c:pt>
                <c:pt idx="564">
                  <c:v>0.18166336881222112</c:v>
                </c:pt>
                <c:pt idx="565">
                  <c:v>0.18025949199527957</c:v>
                </c:pt>
                <c:pt idx="566">
                  <c:v>0.17915060469021649</c:v>
                </c:pt>
                <c:pt idx="567">
                  <c:v>0.17796720088433471</c:v>
                </c:pt>
                <c:pt idx="568">
                  <c:v>0.1782225688724608</c:v>
                </c:pt>
                <c:pt idx="569">
                  <c:v>0.17828077085010774</c:v>
                </c:pt>
                <c:pt idx="570">
                  <c:v>0.17788104316236919</c:v>
                </c:pt>
                <c:pt idx="571">
                  <c:v>0.17755821823705698</c:v>
                </c:pt>
                <c:pt idx="572">
                  <c:v>0.17745789518247324</c:v>
                </c:pt>
                <c:pt idx="573">
                  <c:v>0.17768360561612373</c:v>
                </c:pt>
                <c:pt idx="574">
                  <c:v>0.17718991426777109</c:v>
                </c:pt>
                <c:pt idx="575">
                  <c:v>0.17686055438016246</c:v>
                </c:pt>
                <c:pt idx="576">
                  <c:v>0.17729905962006409</c:v>
                </c:pt>
                <c:pt idx="577">
                  <c:v>0.17780654392476181</c:v>
                </c:pt>
                <c:pt idx="578">
                  <c:v>0.17790524671852492</c:v>
                </c:pt>
                <c:pt idx="579">
                  <c:v>0.17757286015163443</c:v>
                </c:pt>
                <c:pt idx="580">
                  <c:v>0.17683764884044928</c:v>
                </c:pt>
                <c:pt idx="581">
                  <c:v>0.17631910626959613</c:v>
                </c:pt>
                <c:pt idx="582">
                  <c:v>0.17670174138712946</c:v>
                </c:pt>
                <c:pt idx="583">
                  <c:v>0.17582377261612003</c:v>
                </c:pt>
                <c:pt idx="584">
                  <c:v>0.17444938934229448</c:v>
                </c:pt>
                <c:pt idx="585">
                  <c:v>0.17414758707588196</c:v>
                </c:pt>
                <c:pt idx="586">
                  <c:v>0.17424753747009047</c:v>
                </c:pt>
                <c:pt idx="587">
                  <c:v>0.17450053225863704</c:v>
                </c:pt>
                <c:pt idx="588">
                  <c:v>0.17449936395221344</c:v>
                </c:pt>
                <c:pt idx="589">
                  <c:v>0.17470977469398585</c:v>
                </c:pt>
                <c:pt idx="590">
                  <c:v>0.17521898655821921</c:v>
                </c:pt>
                <c:pt idx="591">
                  <c:v>0.17537426646367549</c:v>
                </c:pt>
                <c:pt idx="592">
                  <c:v>0.17537862394524817</c:v>
                </c:pt>
                <c:pt idx="593">
                  <c:v>0.17506818151062498</c:v>
                </c:pt>
                <c:pt idx="594">
                  <c:v>0.17475049227652906</c:v>
                </c:pt>
                <c:pt idx="595">
                  <c:v>0.17504179601030989</c:v>
                </c:pt>
                <c:pt idx="596">
                  <c:v>0.17449962357559157</c:v>
                </c:pt>
                <c:pt idx="597">
                  <c:v>0.17340791720854476</c:v>
                </c:pt>
                <c:pt idx="598">
                  <c:v>0.17273136308554737</c:v>
                </c:pt>
                <c:pt idx="599">
                  <c:v>0.17287974212375756</c:v>
                </c:pt>
                <c:pt idx="600">
                  <c:v>0.17299802909208273</c:v>
                </c:pt>
                <c:pt idx="601">
                  <c:v>0.1727961393327484</c:v>
                </c:pt>
                <c:pt idx="602">
                  <c:v>0.17194537999686355</c:v>
                </c:pt>
                <c:pt idx="603">
                  <c:v>0.17093724704841162</c:v>
                </c:pt>
                <c:pt idx="604">
                  <c:v>0.17060004963410225</c:v>
                </c:pt>
                <c:pt idx="605">
                  <c:v>0.17021169623707988</c:v>
                </c:pt>
                <c:pt idx="606">
                  <c:v>0.16985078759992356</c:v>
                </c:pt>
                <c:pt idx="607">
                  <c:v>0.16976770160369425</c:v>
                </c:pt>
                <c:pt idx="608">
                  <c:v>0.17015816414175711</c:v>
                </c:pt>
                <c:pt idx="609">
                  <c:v>0.1705692387281168</c:v>
                </c:pt>
                <c:pt idx="610">
                  <c:v>0.17014357730780616</c:v>
                </c:pt>
                <c:pt idx="611">
                  <c:v>0.17012063777150188</c:v>
                </c:pt>
                <c:pt idx="612">
                  <c:v>0.17022474287376999</c:v>
                </c:pt>
                <c:pt idx="613">
                  <c:v>0.17028143281202457</c:v>
                </c:pt>
                <c:pt idx="614">
                  <c:v>0.17067789067795136</c:v>
                </c:pt>
                <c:pt idx="615">
                  <c:v>0.17064070536442189</c:v>
                </c:pt>
                <c:pt idx="616">
                  <c:v>0.17028053291393497</c:v>
                </c:pt>
                <c:pt idx="617">
                  <c:v>0.17036551723140381</c:v>
                </c:pt>
                <c:pt idx="618">
                  <c:v>0.17069860775265977</c:v>
                </c:pt>
                <c:pt idx="619">
                  <c:v>0.17070594260605443</c:v>
                </c:pt>
                <c:pt idx="620">
                  <c:v>0.17078592628456168</c:v>
                </c:pt>
                <c:pt idx="621">
                  <c:v>0.17102545063124475</c:v>
                </c:pt>
                <c:pt idx="622">
                  <c:v>0.17123064154468626</c:v>
                </c:pt>
                <c:pt idx="623">
                  <c:v>0.1711760819565662</c:v>
                </c:pt>
                <c:pt idx="624">
                  <c:v>0.17124146409580554</c:v>
                </c:pt>
                <c:pt idx="625">
                  <c:v>0.17193789513244195</c:v>
                </c:pt>
                <c:pt idx="626">
                  <c:v>0.17229983274619376</c:v>
                </c:pt>
                <c:pt idx="627">
                  <c:v>0.17229272923159322</c:v>
                </c:pt>
                <c:pt idx="628">
                  <c:v>0.17239580615916394</c:v>
                </c:pt>
                <c:pt idx="629">
                  <c:v>0.17251945324152174</c:v>
                </c:pt>
                <c:pt idx="630">
                  <c:v>0.17281631115490237</c:v>
                </c:pt>
                <c:pt idx="631">
                  <c:v>0.17321256704227528</c:v>
                </c:pt>
                <c:pt idx="632">
                  <c:v>0.17325981068320817</c:v>
                </c:pt>
                <c:pt idx="633">
                  <c:v>0.17292429805787513</c:v>
                </c:pt>
                <c:pt idx="634">
                  <c:v>0.17268740865988019</c:v>
                </c:pt>
                <c:pt idx="635">
                  <c:v>0.17272179615532668</c:v>
                </c:pt>
                <c:pt idx="636">
                  <c:v>0.17261999897094005</c:v>
                </c:pt>
                <c:pt idx="637">
                  <c:v>0.17260345514303888</c:v>
                </c:pt>
                <c:pt idx="638">
                  <c:v>0.17275838433748558</c:v>
                </c:pt>
                <c:pt idx="639">
                  <c:v>0.17299498905642041</c:v>
                </c:pt>
                <c:pt idx="640">
                  <c:v>0.17294402311688839</c:v>
                </c:pt>
                <c:pt idx="641">
                  <c:v>0.17340901783944163</c:v>
                </c:pt>
                <c:pt idx="642">
                  <c:v>0.17403060752746558</c:v>
                </c:pt>
                <c:pt idx="643">
                  <c:v>0.17488156777004904</c:v>
                </c:pt>
                <c:pt idx="644">
                  <c:v>0.17641681962033995</c:v>
                </c:pt>
                <c:pt idx="645">
                  <c:v>0.17711703533903878</c:v>
                </c:pt>
                <c:pt idx="646">
                  <c:v>0.1771727382932955</c:v>
                </c:pt>
                <c:pt idx="647">
                  <c:v>0.17675262829930016</c:v>
                </c:pt>
                <c:pt idx="648">
                  <c:v>0.17623008175714716</c:v>
                </c:pt>
                <c:pt idx="649">
                  <c:v>0.17579877337596539</c:v>
                </c:pt>
                <c:pt idx="650">
                  <c:v>0.17480706163361104</c:v>
                </c:pt>
                <c:pt idx="651">
                  <c:v>0.17359059537778188</c:v>
                </c:pt>
                <c:pt idx="652">
                  <c:v>0.17248701993213222</c:v>
                </c:pt>
                <c:pt idx="653">
                  <c:v>0.17154782837425753</c:v>
                </c:pt>
                <c:pt idx="654">
                  <c:v>0.17085852277651115</c:v>
                </c:pt>
                <c:pt idx="655">
                  <c:v>0.17082100020210955</c:v>
                </c:pt>
                <c:pt idx="656">
                  <c:v>0.1704770763530008</c:v>
                </c:pt>
                <c:pt idx="657">
                  <c:v>0.17064205633218776</c:v>
                </c:pt>
                <c:pt idx="658">
                  <c:v>0.17098714103518864</c:v>
                </c:pt>
                <c:pt idx="659">
                  <c:v>0.170913814947667</c:v>
                </c:pt>
                <c:pt idx="660">
                  <c:v>0.171597985982058</c:v>
                </c:pt>
                <c:pt idx="661">
                  <c:v>0.17176339240407268</c:v>
                </c:pt>
                <c:pt idx="662">
                  <c:v>0.17203675736231561</c:v>
                </c:pt>
                <c:pt idx="663">
                  <c:v>0.17259725137004933</c:v>
                </c:pt>
                <c:pt idx="664">
                  <c:v>0.17265295925655644</c:v>
                </c:pt>
                <c:pt idx="665">
                  <c:v>0.17263757747863928</c:v>
                </c:pt>
                <c:pt idx="666">
                  <c:v>0.17325398584698237</c:v>
                </c:pt>
                <c:pt idx="667">
                  <c:v>0.17393978206025174</c:v>
                </c:pt>
                <c:pt idx="668">
                  <c:v>0.17481199800053204</c:v>
                </c:pt>
                <c:pt idx="669">
                  <c:v>0.17488877871970221</c:v>
                </c:pt>
                <c:pt idx="670">
                  <c:v>0.17413085525377903</c:v>
                </c:pt>
                <c:pt idx="671">
                  <c:v>0.17355957158377455</c:v>
                </c:pt>
                <c:pt idx="672">
                  <c:v>0.1726883135590882</c:v>
                </c:pt>
                <c:pt idx="673">
                  <c:v>0.17206134735158818</c:v>
                </c:pt>
                <c:pt idx="674">
                  <c:v>0.17149806331136741</c:v>
                </c:pt>
                <c:pt idx="675">
                  <c:v>0.17033742299592092</c:v>
                </c:pt>
                <c:pt idx="676">
                  <c:v>0.16966344923996401</c:v>
                </c:pt>
                <c:pt idx="677">
                  <c:v>0.16929459427923965</c:v>
                </c:pt>
                <c:pt idx="678">
                  <c:v>0.16874154628546467</c:v>
                </c:pt>
                <c:pt idx="679">
                  <c:v>0.16813246435661799</c:v>
                </c:pt>
                <c:pt idx="680">
                  <c:v>0.16787407392672971</c:v>
                </c:pt>
                <c:pt idx="681">
                  <c:v>0.16767186805939849</c:v>
                </c:pt>
                <c:pt idx="682">
                  <c:v>0.16705949813984255</c:v>
                </c:pt>
                <c:pt idx="683">
                  <c:v>0.16537040195805552</c:v>
                </c:pt>
                <c:pt idx="684">
                  <c:v>0.16415006850403713</c:v>
                </c:pt>
                <c:pt idx="685">
                  <c:v>0.16391899263231835</c:v>
                </c:pt>
                <c:pt idx="686">
                  <c:v>0.16351023824003286</c:v>
                </c:pt>
                <c:pt idx="687">
                  <c:v>0.1628008337269693</c:v>
                </c:pt>
                <c:pt idx="688">
                  <c:v>0.16257148479902561</c:v>
                </c:pt>
                <c:pt idx="689">
                  <c:v>0.16246282163821291</c:v>
                </c:pt>
                <c:pt idx="690">
                  <c:v>0.16236447366565776</c:v>
                </c:pt>
                <c:pt idx="691">
                  <c:v>0.1625129510605221</c:v>
                </c:pt>
                <c:pt idx="692">
                  <c:v>0.16279893830699921</c:v>
                </c:pt>
                <c:pt idx="693">
                  <c:v>0.16335831971048531</c:v>
                </c:pt>
                <c:pt idx="694">
                  <c:v>0.1640167429335091</c:v>
                </c:pt>
                <c:pt idx="695">
                  <c:v>0.16422866358432153</c:v>
                </c:pt>
                <c:pt idx="696">
                  <c:v>0.16366056397096362</c:v>
                </c:pt>
                <c:pt idx="697">
                  <c:v>0.1631736973023048</c:v>
                </c:pt>
                <c:pt idx="698">
                  <c:v>0.16314271322293372</c:v>
                </c:pt>
                <c:pt idx="699">
                  <c:v>0.16356536218192286</c:v>
                </c:pt>
                <c:pt idx="700">
                  <c:v>0.16403055518425713</c:v>
                </c:pt>
                <c:pt idx="701">
                  <c:v>0.16402643680664908</c:v>
                </c:pt>
                <c:pt idx="702">
                  <c:v>0.16400660578128035</c:v>
                </c:pt>
                <c:pt idx="703">
                  <c:v>0.16343164651000741</c:v>
                </c:pt>
                <c:pt idx="704">
                  <c:v>0.16263583681485083</c:v>
                </c:pt>
                <c:pt idx="705">
                  <c:v>0.16262030051884535</c:v>
                </c:pt>
                <c:pt idx="706">
                  <c:v>0.16304876277438973</c:v>
                </c:pt>
                <c:pt idx="707">
                  <c:v>0.16359909819453811</c:v>
                </c:pt>
                <c:pt idx="708">
                  <c:v>0.16369519373372809</c:v>
                </c:pt>
                <c:pt idx="709">
                  <c:v>0.16335243638822106</c:v>
                </c:pt>
                <c:pt idx="710">
                  <c:v>0.16279571611203481</c:v>
                </c:pt>
                <c:pt idx="711">
                  <c:v>0.16211933194422268</c:v>
                </c:pt>
                <c:pt idx="712">
                  <c:v>0.16159852611505388</c:v>
                </c:pt>
                <c:pt idx="713">
                  <c:v>0.16110156614221194</c:v>
                </c:pt>
                <c:pt idx="714">
                  <c:v>0.16076575389580339</c:v>
                </c:pt>
                <c:pt idx="715">
                  <c:v>0.16052270682816161</c:v>
                </c:pt>
                <c:pt idx="716">
                  <c:v>0.16048770064908724</c:v>
                </c:pt>
                <c:pt idx="717">
                  <c:v>0.16035568298203695</c:v>
                </c:pt>
                <c:pt idx="718">
                  <c:v>0.16060743723171012</c:v>
                </c:pt>
                <c:pt idx="719">
                  <c:v>0.1612604408127396</c:v>
                </c:pt>
                <c:pt idx="720">
                  <c:v>0.16179161983160206</c:v>
                </c:pt>
                <c:pt idx="721">
                  <c:v>0.16219465807025446</c:v>
                </c:pt>
                <c:pt idx="722">
                  <c:v>0.1624608645615051</c:v>
                </c:pt>
                <c:pt idx="723">
                  <c:v>0.1626136693422271</c:v>
                </c:pt>
                <c:pt idx="724">
                  <c:v>0.16251194083871323</c:v>
                </c:pt>
                <c:pt idx="725">
                  <c:v>0.16191966107225642</c:v>
                </c:pt>
                <c:pt idx="726">
                  <c:v>0.16161881456431981</c:v>
                </c:pt>
                <c:pt idx="727">
                  <c:v>0.16128927612426325</c:v>
                </c:pt>
                <c:pt idx="728">
                  <c:v>0.16086713704872602</c:v>
                </c:pt>
                <c:pt idx="729">
                  <c:v>0.16048166755319171</c:v>
                </c:pt>
                <c:pt idx="730">
                  <c:v>0.15954303445098827</c:v>
                </c:pt>
                <c:pt idx="731">
                  <c:v>0.15815250416072812</c:v>
                </c:pt>
                <c:pt idx="732">
                  <c:v>0.15732955164452944</c:v>
                </c:pt>
                <c:pt idx="733">
                  <c:v>0.15653175731752245</c:v>
                </c:pt>
                <c:pt idx="734">
                  <c:v>0.15548051522196027</c:v>
                </c:pt>
                <c:pt idx="735">
                  <c:v>0.15490568252582748</c:v>
                </c:pt>
                <c:pt idx="736">
                  <c:v>0.15492255844108072</c:v>
                </c:pt>
                <c:pt idx="737">
                  <c:v>0.15541671776449917</c:v>
                </c:pt>
                <c:pt idx="738">
                  <c:v>0.1558559110567066</c:v>
                </c:pt>
                <c:pt idx="739">
                  <c:v>0.15651961379708101</c:v>
                </c:pt>
                <c:pt idx="740">
                  <c:v>0.1577914195701644</c:v>
                </c:pt>
                <c:pt idx="741">
                  <c:v>0.1588472753868706</c:v>
                </c:pt>
                <c:pt idx="742">
                  <c:v>0.15978296124072533</c:v>
                </c:pt>
                <c:pt idx="743">
                  <c:v>0.16039287761677667</c:v>
                </c:pt>
                <c:pt idx="744">
                  <c:v>0.1601551884070922</c:v>
                </c:pt>
                <c:pt idx="745">
                  <c:v>0.1595854902718512</c:v>
                </c:pt>
                <c:pt idx="746">
                  <c:v>0.15903952526960086</c:v>
                </c:pt>
                <c:pt idx="747">
                  <c:v>0.15863921539956571</c:v>
                </c:pt>
                <c:pt idx="748">
                  <c:v>0.15821908046924138</c:v>
                </c:pt>
                <c:pt idx="749">
                  <c:v>0.15818232158350254</c:v>
                </c:pt>
                <c:pt idx="750">
                  <c:v>0.15794077808417462</c:v>
                </c:pt>
                <c:pt idx="751">
                  <c:v>0.15716025862272986</c:v>
                </c:pt>
                <c:pt idx="752">
                  <c:v>0.15586940400023308</c:v>
                </c:pt>
                <c:pt idx="753">
                  <c:v>0.15519204147207422</c:v>
                </c:pt>
                <c:pt idx="754">
                  <c:v>0.15538373560717234</c:v>
                </c:pt>
                <c:pt idx="755">
                  <c:v>0.15581406694388789</c:v>
                </c:pt>
                <c:pt idx="756">
                  <c:v>0.15607881598524109</c:v>
                </c:pt>
                <c:pt idx="757">
                  <c:v>0.15573045297183619</c:v>
                </c:pt>
                <c:pt idx="758">
                  <c:v>0.15475910060027753</c:v>
                </c:pt>
                <c:pt idx="759">
                  <c:v>0.15374573342263487</c:v>
                </c:pt>
                <c:pt idx="760">
                  <c:v>0.15308563526752317</c:v>
                </c:pt>
                <c:pt idx="761">
                  <c:v>0.15300371855561545</c:v>
                </c:pt>
                <c:pt idx="762">
                  <c:v>0.152904154338253</c:v>
                </c:pt>
                <c:pt idx="763">
                  <c:v>0.15282455644313409</c:v>
                </c:pt>
                <c:pt idx="764">
                  <c:v>0.1524615799117115</c:v>
                </c:pt>
                <c:pt idx="765">
                  <c:v>0.15224921794995594</c:v>
                </c:pt>
                <c:pt idx="766">
                  <c:v>0.1528115899755329</c:v>
                </c:pt>
                <c:pt idx="767">
                  <c:v>0.1540014230311586</c:v>
                </c:pt>
                <c:pt idx="768">
                  <c:v>0.15546902229071935</c:v>
                </c:pt>
                <c:pt idx="769">
                  <c:v>0.15605281280852634</c:v>
                </c:pt>
                <c:pt idx="770">
                  <c:v>0.15606575199371542</c:v>
                </c:pt>
                <c:pt idx="771">
                  <c:v>0.15645454276731319</c:v>
                </c:pt>
                <c:pt idx="772">
                  <c:v>0.15655068943184203</c:v>
                </c:pt>
                <c:pt idx="773">
                  <c:v>0.15570217084798377</c:v>
                </c:pt>
                <c:pt idx="774">
                  <c:v>0.15442598598737645</c:v>
                </c:pt>
                <c:pt idx="775">
                  <c:v>0.15344969048223378</c:v>
                </c:pt>
                <c:pt idx="776">
                  <c:v>0.15302799542706236</c:v>
                </c:pt>
                <c:pt idx="777">
                  <c:v>0.15232118610491741</c:v>
                </c:pt>
                <c:pt idx="778">
                  <c:v>0.15099652861148938</c:v>
                </c:pt>
                <c:pt idx="779">
                  <c:v>0.14996796913253418</c:v>
                </c:pt>
                <c:pt idx="780">
                  <c:v>0.14930831634803576</c:v>
                </c:pt>
                <c:pt idx="781">
                  <c:v>0.14881224516344438</c:v>
                </c:pt>
                <c:pt idx="782">
                  <c:v>0.14891405758889142</c:v>
                </c:pt>
                <c:pt idx="783">
                  <c:v>0.14996477940175446</c:v>
                </c:pt>
                <c:pt idx="784">
                  <c:v>0.1508879567579684</c:v>
                </c:pt>
                <c:pt idx="785">
                  <c:v>0.15017559738314401</c:v>
                </c:pt>
                <c:pt idx="786">
                  <c:v>0.14900487679027874</c:v>
                </c:pt>
                <c:pt idx="787">
                  <c:v>0.14842687130246679</c:v>
                </c:pt>
                <c:pt idx="788">
                  <c:v>0.14786782517814201</c:v>
                </c:pt>
                <c:pt idx="789">
                  <c:v>0.14721939809321638</c:v>
                </c:pt>
                <c:pt idx="790">
                  <c:v>0.14621353930634373</c:v>
                </c:pt>
                <c:pt idx="791">
                  <c:v>0.14358247565268045</c:v>
                </c:pt>
                <c:pt idx="792">
                  <c:v>0.14064989314227838</c:v>
                </c:pt>
                <c:pt idx="793">
                  <c:v>0.13895182899790259</c:v>
                </c:pt>
                <c:pt idx="794">
                  <c:v>0.13762249081254097</c:v>
                </c:pt>
                <c:pt idx="795">
                  <c:v>0.13661735413808285</c:v>
                </c:pt>
                <c:pt idx="796">
                  <c:v>0.1368926152863188</c:v>
                </c:pt>
                <c:pt idx="797">
                  <c:v>0.13554849019369608</c:v>
                </c:pt>
                <c:pt idx="798">
                  <c:v>0.13331919705074302</c:v>
                </c:pt>
                <c:pt idx="799">
                  <c:v>0.13259474386849623</c:v>
                </c:pt>
                <c:pt idx="800">
                  <c:v>0.1332934589125423</c:v>
                </c:pt>
                <c:pt idx="801">
                  <c:v>0.13483038253203183</c:v>
                </c:pt>
                <c:pt idx="802">
                  <c:v>0.13356691605585591</c:v>
                </c:pt>
                <c:pt idx="803">
                  <c:v>0.12980258000443978</c:v>
                </c:pt>
                <c:pt idx="804">
                  <c:v>0.12768536980314193</c:v>
                </c:pt>
                <c:pt idx="805">
                  <c:v>0.127184682889663</c:v>
                </c:pt>
                <c:pt idx="806">
                  <c:v>0.12568137780153843</c:v>
                </c:pt>
                <c:pt idx="807">
                  <c:v>0.12209647999061923</c:v>
                </c:pt>
                <c:pt idx="808">
                  <c:v>0.1213094598800053</c:v>
                </c:pt>
                <c:pt idx="809">
                  <c:v>0.12309683854372255</c:v>
                </c:pt>
                <c:pt idx="810">
                  <c:v>0.12230489713525983</c:v>
                </c:pt>
                <c:pt idx="811">
                  <c:v>0.11738918091331962</c:v>
                </c:pt>
                <c:pt idx="812">
                  <c:v>0.11513420338771319</c:v>
                </c:pt>
                <c:pt idx="813">
                  <c:v>0.11644280803172191</c:v>
                </c:pt>
                <c:pt idx="814">
                  <c:v>0.1157640299833258</c:v>
                </c:pt>
                <c:pt idx="815">
                  <c:v>0.11250777423166358</c:v>
                </c:pt>
                <c:pt idx="816">
                  <c:v>0.1088205507311808</c:v>
                </c:pt>
                <c:pt idx="817">
                  <c:v>0.1070499564013434</c:v>
                </c:pt>
                <c:pt idx="818">
                  <c:v>0.10785345211469077</c:v>
                </c:pt>
                <c:pt idx="819">
                  <c:v>0.10851757131472906</c:v>
                </c:pt>
                <c:pt idx="820">
                  <c:v>0.10865458865912125</c:v>
                </c:pt>
                <c:pt idx="821">
                  <c:v>0.11047045073600814</c:v>
                </c:pt>
                <c:pt idx="822">
                  <c:v>0.11700863301993536</c:v>
                </c:pt>
                <c:pt idx="823">
                  <c:v>0.1217870885020198</c:v>
                </c:pt>
                <c:pt idx="824">
                  <c:v>0.11954216056618105</c:v>
                </c:pt>
                <c:pt idx="825">
                  <c:v>0.11680819734141723</c:v>
                </c:pt>
                <c:pt idx="826">
                  <c:v>0.11718544108337592</c:v>
                </c:pt>
                <c:pt idx="827">
                  <c:v>0.11787943559308012</c:v>
                </c:pt>
                <c:pt idx="828">
                  <c:v>0.11629462668622392</c:v>
                </c:pt>
                <c:pt idx="829">
                  <c:v>0.1138263691303385</c:v>
                </c:pt>
                <c:pt idx="830">
                  <c:v>0.11423278005416382</c:v>
                </c:pt>
                <c:pt idx="831">
                  <c:v>0.11446374028453699</c:v>
                </c:pt>
                <c:pt idx="832">
                  <c:v>0.113487447848166</c:v>
                </c:pt>
                <c:pt idx="833">
                  <c:v>0.11224855039294668</c:v>
                </c:pt>
                <c:pt idx="834">
                  <c:v>0.11033313934384048</c:v>
                </c:pt>
                <c:pt idx="835">
                  <c:v>0.10752138355658003</c:v>
                </c:pt>
                <c:pt idx="836">
                  <c:v>0.10445243271914184</c:v>
                </c:pt>
                <c:pt idx="837">
                  <c:v>0.10306128848159646</c:v>
                </c:pt>
                <c:pt idx="838">
                  <c:v>0.1032582319481119</c:v>
                </c:pt>
                <c:pt idx="839">
                  <c:v>0.10486061121465218</c:v>
                </c:pt>
                <c:pt idx="840">
                  <c:v>0.10657720863306697</c:v>
                </c:pt>
                <c:pt idx="841">
                  <c:v>0.10982022974880867</c:v>
                </c:pt>
                <c:pt idx="842">
                  <c:v>0.11353008762022121</c:v>
                </c:pt>
                <c:pt idx="843">
                  <c:v>0.11642384254016847</c:v>
                </c:pt>
                <c:pt idx="844">
                  <c:v>0.11908064703388477</c:v>
                </c:pt>
                <c:pt idx="845">
                  <c:v>0.12098513516394016</c:v>
                </c:pt>
                <c:pt idx="846">
                  <c:v>0.12275262430573131</c:v>
                </c:pt>
                <c:pt idx="847">
                  <c:v>0.12294729201171162</c:v>
                </c:pt>
                <c:pt idx="848">
                  <c:v>0.12229706961495168</c:v>
                </c:pt>
                <c:pt idx="849">
                  <c:v>0.12355323336916291</c:v>
                </c:pt>
                <c:pt idx="850">
                  <c:v>0.12730041216603905</c:v>
                </c:pt>
                <c:pt idx="851">
                  <c:v>0.13331016491568293</c:v>
                </c:pt>
                <c:pt idx="852">
                  <c:v>0.13857205511507642</c:v>
                </c:pt>
                <c:pt idx="853">
                  <c:v>0.14159984937419101</c:v>
                </c:pt>
                <c:pt idx="854">
                  <c:v>0.14433719354410623</c:v>
                </c:pt>
                <c:pt idx="855">
                  <c:v>0.14848567649238342</c:v>
                </c:pt>
                <c:pt idx="856">
                  <c:v>0.14994662291891614</c:v>
                </c:pt>
                <c:pt idx="857">
                  <c:v>0.14738723746208771</c:v>
                </c:pt>
                <c:pt idx="858">
                  <c:v>0.14435759971919992</c:v>
                </c:pt>
                <c:pt idx="859">
                  <c:v>0.14272330193026694</c:v>
                </c:pt>
                <c:pt idx="860">
                  <c:v>0.1410823298760544</c:v>
                </c:pt>
                <c:pt idx="861">
                  <c:v>0.13954124639891652</c:v>
                </c:pt>
                <c:pt idx="862">
                  <c:v>0.13868900658010253</c:v>
                </c:pt>
                <c:pt idx="863">
                  <c:v>0.13742524629384101</c:v>
                </c:pt>
                <c:pt idx="864">
                  <c:v>0.13634464521131417</c:v>
                </c:pt>
                <c:pt idx="865">
                  <c:v>0.13621108864378617</c:v>
                </c:pt>
                <c:pt idx="866">
                  <c:v>0.13761485925899075</c:v>
                </c:pt>
                <c:pt idx="867">
                  <c:v>0.14044136736365886</c:v>
                </c:pt>
                <c:pt idx="868">
                  <c:v>0.14378489566285335</c:v>
                </c:pt>
                <c:pt idx="869">
                  <c:v>0.14668521927533185</c:v>
                </c:pt>
                <c:pt idx="870">
                  <c:v>0.14740126257600084</c:v>
                </c:pt>
                <c:pt idx="871">
                  <c:v>0.14624485923322661</c:v>
                </c:pt>
                <c:pt idx="872">
                  <c:v>0.14623829098371988</c:v>
                </c:pt>
                <c:pt idx="873">
                  <c:v>0.14698923504128225</c:v>
                </c:pt>
                <c:pt idx="874">
                  <c:v>0.14645539992032486</c:v>
                </c:pt>
                <c:pt idx="875">
                  <c:v>0.14593875059726913</c:v>
                </c:pt>
                <c:pt idx="876">
                  <c:v>0.14584796263581246</c:v>
                </c:pt>
                <c:pt idx="877">
                  <c:v>0.1478861391502384</c:v>
                </c:pt>
                <c:pt idx="878">
                  <c:v>0.14900567246019536</c:v>
                </c:pt>
                <c:pt idx="879">
                  <c:v>0.14615108864116855</c:v>
                </c:pt>
                <c:pt idx="880">
                  <c:v>0.14443675084083774</c:v>
                </c:pt>
                <c:pt idx="881">
                  <c:v>0.14345658510871506</c:v>
                </c:pt>
                <c:pt idx="882">
                  <c:v>0.14149997770420297</c:v>
                </c:pt>
                <c:pt idx="883">
                  <c:v>0.14076530363409123</c:v>
                </c:pt>
                <c:pt idx="884">
                  <c:v>0.14042048428708109</c:v>
                </c:pt>
                <c:pt idx="885">
                  <c:v>0.13953897073555965</c:v>
                </c:pt>
                <c:pt idx="886">
                  <c:v>0.13877155490597914</c:v>
                </c:pt>
                <c:pt idx="887">
                  <c:v>0.13856374959152817</c:v>
                </c:pt>
                <c:pt idx="888">
                  <c:v>0.13880736459861143</c:v>
                </c:pt>
                <c:pt idx="889">
                  <c:v>0.14144451673187164</c:v>
                </c:pt>
                <c:pt idx="890">
                  <c:v>0.14585185142313528</c:v>
                </c:pt>
                <c:pt idx="891">
                  <c:v>0.14883371923569211</c:v>
                </c:pt>
                <c:pt idx="892">
                  <c:v>0.14598706919807425</c:v>
                </c:pt>
                <c:pt idx="893">
                  <c:v>0.1397697717357016</c:v>
                </c:pt>
                <c:pt idx="894">
                  <c:v>0.13588910509347829</c:v>
                </c:pt>
                <c:pt idx="895">
                  <c:v>0.13276810860312849</c:v>
                </c:pt>
                <c:pt idx="896">
                  <c:v>0.12978489582177777</c:v>
                </c:pt>
                <c:pt idx="897">
                  <c:v>0.12946658658150967</c:v>
                </c:pt>
                <c:pt idx="898">
                  <c:v>0.12935314507509399</c:v>
                </c:pt>
                <c:pt idx="899">
                  <c:v>0.12884965639722057</c:v>
                </c:pt>
                <c:pt idx="900">
                  <c:v>0.12826505146733114</c:v>
                </c:pt>
                <c:pt idx="901">
                  <c:v>0.12647863426921635</c:v>
                </c:pt>
                <c:pt idx="902">
                  <c:v>0.12543370893293937</c:v>
                </c:pt>
                <c:pt idx="903">
                  <c:v>0.12750796381614826</c:v>
                </c:pt>
                <c:pt idx="904">
                  <c:v>0.1296298094556827</c:v>
                </c:pt>
                <c:pt idx="905">
                  <c:v>0.12585740074299245</c:v>
                </c:pt>
                <c:pt idx="906">
                  <c:v>0.11494849484266267</c:v>
                </c:pt>
                <c:pt idx="907">
                  <c:v>0.10570105461652424</c:v>
                </c:pt>
                <c:pt idx="908">
                  <c:v>9.746403741669285E-2</c:v>
                </c:pt>
                <c:pt idx="909">
                  <c:v>9.0502486789882486E-2</c:v>
                </c:pt>
                <c:pt idx="910">
                  <c:v>8.5399939270846659E-2</c:v>
                </c:pt>
                <c:pt idx="911">
                  <c:v>8.3104401196844702E-2</c:v>
                </c:pt>
                <c:pt idx="912">
                  <c:v>8.6032000434713707E-2</c:v>
                </c:pt>
                <c:pt idx="913">
                  <c:v>9.2599657975193095E-2</c:v>
                </c:pt>
                <c:pt idx="914">
                  <c:v>0.10277759578206602</c:v>
                </c:pt>
                <c:pt idx="915">
                  <c:v>0.11269227291910133</c:v>
                </c:pt>
                <c:pt idx="916">
                  <c:v>0.12233373355592869</c:v>
                </c:pt>
                <c:pt idx="917">
                  <c:v>0.13310442479754725</c:v>
                </c:pt>
                <c:pt idx="918">
                  <c:v>0.14393163054543612</c:v>
                </c:pt>
                <c:pt idx="919">
                  <c:v>0.14842192029335077</c:v>
                </c:pt>
                <c:pt idx="920">
                  <c:v>0.14727523573928636</c:v>
                </c:pt>
                <c:pt idx="921">
                  <c:v>0.14987934014006798</c:v>
                </c:pt>
                <c:pt idx="922">
                  <c:v>0.14903860223223075</c:v>
                </c:pt>
                <c:pt idx="923">
                  <c:v>0.14510778307977645</c:v>
                </c:pt>
                <c:pt idx="924">
                  <c:v>0.14167308313803995</c:v>
                </c:pt>
                <c:pt idx="925">
                  <c:v>0.13899327571131215</c:v>
                </c:pt>
                <c:pt idx="926">
                  <c:v>0.13911931476698225</c:v>
                </c:pt>
                <c:pt idx="927">
                  <c:v>0.13888102587057105</c:v>
                </c:pt>
                <c:pt idx="928">
                  <c:v>0.13843882738947366</c:v>
                </c:pt>
                <c:pt idx="929">
                  <c:v>0.13496718912528061</c:v>
                </c:pt>
                <c:pt idx="930">
                  <c:v>0.13011720943835914</c:v>
                </c:pt>
                <c:pt idx="931">
                  <c:v>0.12763467498305969</c:v>
                </c:pt>
                <c:pt idx="932">
                  <c:v>0.12901802511620231</c:v>
                </c:pt>
                <c:pt idx="933">
                  <c:v>0.12996885824493876</c:v>
                </c:pt>
                <c:pt idx="934">
                  <c:v>0.13085150845632221</c:v>
                </c:pt>
                <c:pt idx="935">
                  <c:v>0.13327368408567741</c:v>
                </c:pt>
                <c:pt idx="936">
                  <c:v>0.1344697018016221</c:v>
                </c:pt>
                <c:pt idx="937">
                  <c:v>0.13527585840150502</c:v>
                </c:pt>
                <c:pt idx="938">
                  <c:v>0.13779375906601898</c:v>
                </c:pt>
                <c:pt idx="939">
                  <c:v>0.14131479459010321</c:v>
                </c:pt>
                <c:pt idx="940">
                  <c:v>0.14478756330911802</c:v>
                </c:pt>
                <c:pt idx="941">
                  <c:v>0.14657266806621272</c:v>
                </c:pt>
                <c:pt idx="942">
                  <c:v>0.14852645358053973</c:v>
                </c:pt>
                <c:pt idx="943">
                  <c:v>0.1503752816325985</c:v>
                </c:pt>
                <c:pt idx="944">
                  <c:v>0.15032223634449826</c:v>
                </c:pt>
                <c:pt idx="945">
                  <c:v>0.14888474735884372</c:v>
                </c:pt>
                <c:pt idx="946">
                  <c:v>0.14822667549694946</c:v>
                </c:pt>
                <c:pt idx="947">
                  <c:v>0.14776546429654802</c:v>
                </c:pt>
                <c:pt idx="948">
                  <c:v>0.14689128364884296</c:v>
                </c:pt>
                <c:pt idx="949">
                  <c:v>0.14568818789099036</c:v>
                </c:pt>
                <c:pt idx="950">
                  <c:v>0.14369219880511608</c:v>
                </c:pt>
                <c:pt idx="951">
                  <c:v>0.14040716284903643</c:v>
                </c:pt>
                <c:pt idx="952">
                  <c:v>0.13885591266967179</c:v>
                </c:pt>
                <c:pt idx="953">
                  <c:v>0.13875661016464913</c:v>
                </c:pt>
                <c:pt idx="954">
                  <c:v>0.13795554793816445</c:v>
                </c:pt>
                <c:pt idx="955">
                  <c:v>0.13741273153183742</c:v>
                </c:pt>
                <c:pt idx="956">
                  <c:v>0.13859745068678597</c:v>
                </c:pt>
                <c:pt idx="957">
                  <c:v>0.13989621618201031</c:v>
                </c:pt>
                <c:pt idx="958">
                  <c:v>0.14036750098672224</c:v>
                </c:pt>
                <c:pt idx="959">
                  <c:v>0.14184077900216718</c:v>
                </c:pt>
                <c:pt idx="960">
                  <c:v>0.14436650122945505</c:v>
                </c:pt>
                <c:pt idx="961">
                  <c:v>0.14625039366872228</c:v>
                </c:pt>
                <c:pt idx="962">
                  <c:v>0.14685760273350623</c:v>
                </c:pt>
                <c:pt idx="963">
                  <c:v>0.14686296227041362</c:v>
                </c:pt>
                <c:pt idx="964">
                  <c:v>0.14610633886790403</c:v>
                </c:pt>
                <c:pt idx="965">
                  <c:v>0.14563079268620482</c:v>
                </c:pt>
                <c:pt idx="966">
                  <c:v>0.14657455483905535</c:v>
                </c:pt>
                <c:pt idx="967">
                  <c:v>0.14783815818220325</c:v>
                </c:pt>
                <c:pt idx="968">
                  <c:v>0.14889098861993788</c:v>
                </c:pt>
                <c:pt idx="969">
                  <c:v>0.15030326685941753</c:v>
                </c:pt>
                <c:pt idx="970">
                  <c:v>0.1521815158689841</c:v>
                </c:pt>
                <c:pt idx="971">
                  <c:v>0.15442592401327104</c:v>
                </c:pt>
                <c:pt idx="972">
                  <c:v>0.15748561666901972</c:v>
                </c:pt>
                <c:pt idx="973">
                  <c:v>0.16115355280241928</c:v>
                </c:pt>
                <c:pt idx="974">
                  <c:v>0.16419994937779481</c:v>
                </c:pt>
                <c:pt idx="975">
                  <c:v>0.16600890707339611</c:v>
                </c:pt>
                <c:pt idx="976">
                  <c:v>0.16737793000421552</c:v>
                </c:pt>
                <c:pt idx="977">
                  <c:v>0.1686600810652823</c:v>
                </c:pt>
                <c:pt idx="978">
                  <c:v>0.16969278373575003</c:v>
                </c:pt>
                <c:pt idx="979">
                  <c:v>0.17057148997290272</c:v>
                </c:pt>
                <c:pt idx="980">
                  <c:v>0.17097883570295536</c:v>
                </c:pt>
                <c:pt idx="981">
                  <c:v>0.17112352571820733</c:v>
                </c:pt>
                <c:pt idx="982">
                  <c:v>0.17076102230503998</c:v>
                </c:pt>
                <c:pt idx="983">
                  <c:v>0.17000981254318415</c:v>
                </c:pt>
                <c:pt idx="984">
                  <c:v>0.16927695816995514</c:v>
                </c:pt>
                <c:pt idx="985">
                  <c:v>0.16816751652264617</c:v>
                </c:pt>
                <c:pt idx="986">
                  <c:v>0.16688586000652372</c:v>
                </c:pt>
                <c:pt idx="987">
                  <c:v>0.16572156218802525</c:v>
                </c:pt>
                <c:pt idx="988">
                  <c:v>0.16500993637957118</c:v>
                </c:pt>
                <c:pt idx="989">
                  <c:v>0.16496440711465832</c:v>
                </c:pt>
                <c:pt idx="990">
                  <c:v>0.16523403277320248</c:v>
                </c:pt>
                <c:pt idx="991">
                  <c:v>0.16520169426683728</c:v>
                </c:pt>
                <c:pt idx="992">
                  <c:v>0.1654236649260441</c:v>
                </c:pt>
                <c:pt idx="993">
                  <c:v>0.16589619889667651</c:v>
                </c:pt>
                <c:pt idx="994">
                  <c:v>0.16604595251068477</c:v>
                </c:pt>
                <c:pt idx="995">
                  <c:v>0.16594621709740598</c:v>
                </c:pt>
                <c:pt idx="996">
                  <c:v>0.16593749849774553</c:v>
                </c:pt>
                <c:pt idx="997">
                  <c:v>0.1653660801899004</c:v>
                </c:pt>
                <c:pt idx="998">
                  <c:v>0.16405704045341474</c:v>
                </c:pt>
                <c:pt idx="999">
                  <c:v>0.16183908714379669</c:v>
                </c:pt>
                <c:pt idx="1000">
                  <c:v>0.15898559904395304</c:v>
                </c:pt>
                <c:pt idx="1001">
                  <c:v>0.15522649919421627</c:v>
                </c:pt>
                <c:pt idx="1002">
                  <c:v>0.15077578615605103</c:v>
                </c:pt>
                <c:pt idx="1003">
                  <c:v>0.14679542475953089</c:v>
                </c:pt>
                <c:pt idx="1004">
                  <c:v>0.14345942525150113</c:v>
                </c:pt>
                <c:pt idx="1005">
                  <c:v>0.14162036802492151</c:v>
                </c:pt>
                <c:pt idx="1006">
                  <c:v>0.14233521448762509</c:v>
                </c:pt>
                <c:pt idx="1007">
                  <c:v>0.14399860312835089</c:v>
                </c:pt>
                <c:pt idx="1008">
                  <c:v>0.14502244487117588</c:v>
                </c:pt>
                <c:pt idx="1009">
                  <c:v>0.14594385570487378</c:v>
                </c:pt>
                <c:pt idx="1010">
                  <c:v>0.14737851772829647</c:v>
                </c:pt>
                <c:pt idx="1011">
                  <c:v>0.14803817493257365</c:v>
                </c:pt>
                <c:pt idx="1012">
                  <c:v>0.14780037537458424</c:v>
                </c:pt>
                <c:pt idx="1013">
                  <c:v>0.1468314150384149</c:v>
                </c:pt>
                <c:pt idx="1014">
                  <c:v>0.14513647552632492</c:v>
                </c:pt>
                <c:pt idx="1015">
                  <c:v>0.14299099244888058</c:v>
                </c:pt>
                <c:pt idx="1016">
                  <c:v>0.14050870412174321</c:v>
                </c:pt>
                <c:pt idx="1017">
                  <c:v>0.13829769837983852</c:v>
                </c:pt>
                <c:pt idx="1018">
                  <c:v>0.13741541323619355</c:v>
                </c:pt>
                <c:pt idx="1019">
                  <c:v>0.13850979743173975</c:v>
                </c:pt>
                <c:pt idx="1020">
                  <c:v>0.14128274589949985</c:v>
                </c:pt>
                <c:pt idx="1021">
                  <c:v>0.1440194774536272</c:v>
                </c:pt>
                <c:pt idx="1022">
                  <c:v>0.14626346981297456</c:v>
                </c:pt>
                <c:pt idx="1023">
                  <c:v>0.14891191585582231</c:v>
                </c:pt>
                <c:pt idx="1024">
                  <c:v>0.15180657088621707</c:v>
                </c:pt>
                <c:pt idx="1025">
                  <c:v>0.15434431179103214</c:v>
                </c:pt>
                <c:pt idx="1026">
                  <c:v>0.15629137878727284</c:v>
                </c:pt>
                <c:pt idx="1027">
                  <c:v>0.15800919656350931</c:v>
                </c:pt>
                <c:pt idx="1028">
                  <c:v>0.15964055732682469</c:v>
                </c:pt>
                <c:pt idx="1029">
                  <c:v>0.1607596540515055</c:v>
                </c:pt>
                <c:pt idx="1030">
                  <c:v>0.16107003731337799</c:v>
                </c:pt>
                <c:pt idx="1031">
                  <c:v>0.16114876926622235</c:v>
                </c:pt>
                <c:pt idx="1032">
                  <c:v>0.16154069033460727</c:v>
                </c:pt>
                <c:pt idx="1033">
                  <c:v>0.16191493214241026</c:v>
                </c:pt>
                <c:pt idx="1034">
                  <c:v>0.16198498862528576</c:v>
                </c:pt>
                <c:pt idx="1035">
                  <c:v>0.16162763592485208</c:v>
                </c:pt>
                <c:pt idx="1036">
                  <c:v>0.16111490837179754</c:v>
                </c:pt>
                <c:pt idx="1037">
                  <c:v>0.16066181671109558</c:v>
                </c:pt>
                <c:pt idx="1038">
                  <c:v>0.16044798430798957</c:v>
                </c:pt>
                <c:pt idx="1039">
                  <c:v>0.16046174636306221</c:v>
                </c:pt>
                <c:pt idx="1040">
                  <c:v>0.16042894437550226</c:v>
                </c:pt>
                <c:pt idx="1041">
                  <c:v>0.16019249147888481</c:v>
                </c:pt>
                <c:pt idx="1042">
                  <c:v>0.1599879919520113</c:v>
                </c:pt>
                <c:pt idx="1043">
                  <c:v>0.15992346618812481</c:v>
                </c:pt>
                <c:pt idx="1044">
                  <c:v>0.15995748538632659</c:v>
                </c:pt>
                <c:pt idx="1045">
                  <c:v>0.16007971286706901</c:v>
                </c:pt>
                <c:pt idx="1046">
                  <c:v>0.16046645949587024</c:v>
                </c:pt>
                <c:pt idx="1047">
                  <c:v>0.16103800737405938</c:v>
                </c:pt>
                <c:pt idx="1048">
                  <c:v>0.16165926827653831</c:v>
                </c:pt>
                <c:pt idx="1049">
                  <c:v>0.16225068798347175</c:v>
                </c:pt>
                <c:pt idx="1050">
                  <c:v>0.16287924818283894</c:v>
                </c:pt>
                <c:pt idx="1051">
                  <c:v>0.16374375602281033</c:v>
                </c:pt>
                <c:pt idx="1052">
                  <c:v>0.16462762612975168</c:v>
                </c:pt>
                <c:pt idx="1053">
                  <c:v>0.16506741039809003</c:v>
                </c:pt>
                <c:pt idx="1054">
                  <c:v>0.16545430362600788</c:v>
                </c:pt>
                <c:pt idx="1055">
                  <c:v>0.16571246646215276</c:v>
                </c:pt>
                <c:pt idx="1056">
                  <c:v>0.16547273874012625</c:v>
                </c:pt>
                <c:pt idx="1057">
                  <c:v>0.16503730703536368</c:v>
                </c:pt>
                <c:pt idx="1058">
                  <c:v>0.16462737234133162</c:v>
                </c:pt>
                <c:pt idx="1059">
                  <c:v>0.16432705424713112</c:v>
                </c:pt>
                <c:pt idx="1060">
                  <c:v>0.1644508984064601</c:v>
                </c:pt>
                <c:pt idx="1061">
                  <c:v>0.16440092528927264</c:v>
                </c:pt>
                <c:pt idx="1062">
                  <c:v>0.16423975677735259</c:v>
                </c:pt>
                <c:pt idx="1063">
                  <c:v>0.16428666826909621</c:v>
                </c:pt>
                <c:pt idx="1064">
                  <c:v>0.16408713931090579</c:v>
                </c:pt>
                <c:pt idx="1065">
                  <c:v>0.16363897716137177</c:v>
                </c:pt>
                <c:pt idx="1066">
                  <c:v>0.16291002388061493</c:v>
                </c:pt>
                <c:pt idx="1067">
                  <c:v>0.16228280748829538</c:v>
                </c:pt>
                <c:pt idx="1068">
                  <c:v>0.16258853494436254</c:v>
                </c:pt>
                <c:pt idx="1069">
                  <c:v>0.16369538366691483</c:v>
                </c:pt>
                <c:pt idx="1070">
                  <c:v>0.16452199951507973</c:v>
                </c:pt>
                <c:pt idx="1071">
                  <c:v>0.16542550827219227</c:v>
                </c:pt>
                <c:pt idx="1072">
                  <c:v>0.1664746235780028</c:v>
                </c:pt>
                <c:pt idx="1073">
                  <c:v>0.16721999333823878</c:v>
                </c:pt>
                <c:pt idx="1074">
                  <c:v>0.16771921566931525</c:v>
                </c:pt>
                <c:pt idx="1075">
                  <c:v>0.16778478242135852</c:v>
                </c:pt>
                <c:pt idx="1076">
                  <c:v>0.16795142786542572</c:v>
                </c:pt>
                <c:pt idx="1077">
                  <c:v>0.1677702111765389</c:v>
                </c:pt>
                <c:pt idx="1078">
                  <c:v>0.1665229878764769</c:v>
                </c:pt>
                <c:pt idx="1079">
                  <c:v>0.16488555181507847</c:v>
                </c:pt>
                <c:pt idx="1080">
                  <c:v>0.16340918530352777</c:v>
                </c:pt>
                <c:pt idx="1081">
                  <c:v>0.16251421384108755</c:v>
                </c:pt>
                <c:pt idx="1082">
                  <c:v>0.16243599151618882</c:v>
                </c:pt>
                <c:pt idx="1083">
                  <c:v>0.16323061259523097</c:v>
                </c:pt>
                <c:pt idx="1084">
                  <c:v>0.16386895400635471</c:v>
                </c:pt>
                <c:pt idx="1085">
                  <c:v>0.16412186647926719</c:v>
                </c:pt>
                <c:pt idx="1086">
                  <c:v>0.16436985353450106</c:v>
                </c:pt>
                <c:pt idx="1087">
                  <c:v>0.16470370589429639</c:v>
                </c:pt>
                <c:pt idx="1088">
                  <c:v>0.16535209829345265</c:v>
                </c:pt>
                <c:pt idx="1089">
                  <c:v>0.16596931905085266</c:v>
                </c:pt>
                <c:pt idx="1090">
                  <c:v>0.16670279226375051</c:v>
                </c:pt>
                <c:pt idx="1091">
                  <c:v>0.16738393196420343</c:v>
                </c:pt>
                <c:pt idx="1092">
                  <c:v>0.16736362779559877</c:v>
                </c:pt>
                <c:pt idx="1093">
                  <c:v>0.16708948677230739</c:v>
                </c:pt>
                <c:pt idx="1094">
                  <c:v>0.16716574379258131</c:v>
                </c:pt>
                <c:pt idx="1095">
                  <c:v>0.16739485063603077</c:v>
                </c:pt>
                <c:pt idx="1096">
                  <c:v>0.16734255843557388</c:v>
                </c:pt>
                <c:pt idx="1097">
                  <c:v>0.16735315683436669</c:v>
                </c:pt>
                <c:pt idx="1098">
                  <c:v>0.16714736430694876</c:v>
                </c:pt>
                <c:pt idx="1099">
                  <c:v>0.16639033346553211</c:v>
                </c:pt>
                <c:pt idx="1100">
                  <c:v>0.16609808881386279</c:v>
                </c:pt>
                <c:pt idx="1101">
                  <c:v>0.16633223824091847</c:v>
                </c:pt>
                <c:pt idx="1102">
                  <c:v>0.16675513500119021</c:v>
                </c:pt>
                <c:pt idx="1103">
                  <c:v>0.16702026082255239</c:v>
                </c:pt>
                <c:pt idx="1104">
                  <c:v>0.16740021429466601</c:v>
                </c:pt>
                <c:pt idx="1105">
                  <c:v>0.16783584954611297</c:v>
                </c:pt>
                <c:pt idx="1106">
                  <c:v>0.16782383321181782</c:v>
                </c:pt>
                <c:pt idx="1107">
                  <c:v>0.16795002130719405</c:v>
                </c:pt>
                <c:pt idx="1108">
                  <c:v>0.16839792059247172</c:v>
                </c:pt>
                <c:pt idx="1109">
                  <c:v>0.16844822776759649</c:v>
                </c:pt>
                <c:pt idx="1110">
                  <c:v>0.16808168211275176</c:v>
                </c:pt>
                <c:pt idx="1111">
                  <c:v>0.16791786351394644</c:v>
                </c:pt>
                <c:pt idx="1112">
                  <c:v>0.16791875852965554</c:v>
                </c:pt>
                <c:pt idx="1113">
                  <c:v>0.16803653311439937</c:v>
                </c:pt>
                <c:pt idx="1114">
                  <c:v>0.16849482790725401</c:v>
                </c:pt>
                <c:pt idx="1115">
                  <c:v>0.16914724254486924</c:v>
                </c:pt>
                <c:pt idx="1116">
                  <c:v>0.17015437280299195</c:v>
                </c:pt>
                <c:pt idx="1117">
                  <c:v>0.17109879557130037</c:v>
                </c:pt>
                <c:pt idx="1118">
                  <c:v>0.17164479637890362</c:v>
                </c:pt>
                <c:pt idx="1119">
                  <c:v>0.172172503728514</c:v>
                </c:pt>
                <c:pt idx="1120">
                  <c:v>0.17275250157727129</c:v>
                </c:pt>
                <c:pt idx="1121">
                  <c:v>0.17337761858269274</c:v>
                </c:pt>
                <c:pt idx="1122">
                  <c:v>0.17407048337918463</c:v>
                </c:pt>
                <c:pt idx="1123">
                  <c:v>0.17453694605100978</c:v>
                </c:pt>
                <c:pt idx="1124">
                  <c:v>0.17514026239042746</c:v>
                </c:pt>
                <c:pt idx="1125">
                  <c:v>0.17595881943471636</c:v>
                </c:pt>
                <c:pt idx="1126">
                  <c:v>0.17666136229854912</c:v>
                </c:pt>
                <c:pt idx="1127">
                  <c:v>0.17757632460542716</c:v>
                </c:pt>
                <c:pt idx="1128">
                  <c:v>0.17865747186185721</c:v>
                </c:pt>
                <c:pt idx="1129">
                  <c:v>0.17965513531983035</c:v>
                </c:pt>
                <c:pt idx="1130">
                  <c:v>0.18052246394777316</c:v>
                </c:pt>
                <c:pt idx="1131">
                  <c:v>0.1809246972287637</c:v>
                </c:pt>
                <c:pt idx="1132">
                  <c:v>0.18080080734152459</c:v>
                </c:pt>
                <c:pt idx="1133">
                  <c:v>0.18071968223813628</c:v>
                </c:pt>
                <c:pt idx="1134">
                  <c:v>0.18087483405057414</c:v>
                </c:pt>
                <c:pt idx="1135">
                  <c:v>0.18084216590458912</c:v>
                </c:pt>
                <c:pt idx="1136">
                  <c:v>0.18064996099972896</c:v>
                </c:pt>
                <c:pt idx="1137">
                  <c:v>0.18041151865725968</c:v>
                </c:pt>
                <c:pt idx="1138">
                  <c:v>0.18054701261288253</c:v>
                </c:pt>
                <c:pt idx="1139">
                  <c:v>0.18073127061086791</c:v>
                </c:pt>
                <c:pt idx="1140">
                  <c:v>0.18080482448147639</c:v>
                </c:pt>
                <c:pt idx="1141">
                  <c:v>0.18104249455157495</c:v>
                </c:pt>
                <c:pt idx="1142">
                  <c:v>0.18139930965432671</c:v>
                </c:pt>
                <c:pt idx="1143">
                  <c:v>0.18167201298219182</c:v>
                </c:pt>
                <c:pt idx="1144">
                  <c:v>0.18213865749831237</c:v>
                </c:pt>
                <c:pt idx="1145">
                  <c:v>0.18289216957744481</c:v>
                </c:pt>
                <c:pt idx="1146">
                  <c:v>0.18382268856551054</c:v>
                </c:pt>
                <c:pt idx="1147">
                  <c:v>0.18479215712499841</c:v>
                </c:pt>
                <c:pt idx="1148">
                  <c:v>0.18573701772694728</c:v>
                </c:pt>
                <c:pt idx="1149">
                  <c:v>0.1864330878712479</c:v>
                </c:pt>
                <c:pt idx="1150">
                  <c:v>0.18699558469183319</c:v>
                </c:pt>
                <c:pt idx="1151">
                  <c:v>0.1873646139497207</c:v>
                </c:pt>
                <c:pt idx="1152">
                  <c:v>0.18756509844528124</c:v>
                </c:pt>
                <c:pt idx="1153">
                  <c:v>0.18771314722972576</c:v>
                </c:pt>
                <c:pt idx="1154">
                  <c:v>0.18769595144561779</c:v>
                </c:pt>
                <c:pt idx="1155">
                  <c:v>0.18763306215857001</c:v>
                </c:pt>
                <c:pt idx="1156">
                  <c:v>0.18782758009809974</c:v>
                </c:pt>
                <c:pt idx="1157">
                  <c:v>0.18829519432900499</c:v>
                </c:pt>
                <c:pt idx="1158">
                  <c:v>0.1887631784470396</c:v>
                </c:pt>
                <c:pt idx="1159">
                  <c:v>0.18915519556925031</c:v>
                </c:pt>
                <c:pt idx="1160">
                  <c:v>0.18959131250297401</c:v>
                </c:pt>
                <c:pt idx="1161">
                  <c:v>0.18987304318223308</c:v>
                </c:pt>
                <c:pt idx="1162">
                  <c:v>0.1900261861130641</c:v>
                </c:pt>
                <c:pt idx="1163">
                  <c:v>0.19014916998991582</c:v>
                </c:pt>
                <c:pt idx="1164">
                  <c:v>0.19038164273598079</c:v>
                </c:pt>
                <c:pt idx="1165">
                  <c:v>0.1906856468787872</c:v>
                </c:pt>
                <c:pt idx="1166">
                  <c:v>0.19114002923230689</c:v>
                </c:pt>
                <c:pt idx="1167">
                  <c:v>0.19187805643806444</c:v>
                </c:pt>
                <c:pt idx="1168">
                  <c:v>0.19246010136613778</c:v>
                </c:pt>
                <c:pt idx="1169">
                  <c:v>0.19307530699091813</c:v>
                </c:pt>
                <c:pt idx="1170">
                  <c:v>0.1935118541564731</c:v>
                </c:pt>
                <c:pt idx="1171">
                  <c:v>0.19352026272474854</c:v>
                </c:pt>
                <c:pt idx="1172">
                  <c:v>0.1931755770954684</c:v>
                </c:pt>
                <c:pt idx="1173">
                  <c:v>0.19263642356053157</c:v>
                </c:pt>
                <c:pt idx="1174">
                  <c:v>0.1921637761465802</c:v>
                </c:pt>
                <c:pt idx="1175">
                  <c:v>0.19170919987497248</c:v>
                </c:pt>
                <c:pt idx="1176">
                  <c:v>0.19121516506411806</c:v>
                </c:pt>
                <c:pt idx="1177">
                  <c:v>0.19085761051001193</c:v>
                </c:pt>
                <c:pt idx="1178">
                  <c:v>0.19075490930549277</c:v>
                </c:pt>
                <c:pt idx="1179">
                  <c:v>0.19078334513419715</c:v>
                </c:pt>
                <c:pt idx="1180">
                  <c:v>0.19092386702174902</c:v>
                </c:pt>
                <c:pt idx="1181">
                  <c:v>0.19120282139151423</c:v>
                </c:pt>
                <c:pt idx="1182">
                  <c:v>0.19140285908826349</c:v>
                </c:pt>
                <c:pt idx="1183">
                  <c:v>0.1916071747907464</c:v>
                </c:pt>
                <c:pt idx="1184">
                  <c:v>0.19172324623737746</c:v>
                </c:pt>
                <c:pt idx="1185">
                  <c:v>0.19174175031205087</c:v>
                </c:pt>
                <c:pt idx="1186">
                  <c:v>0.1918073988639053</c:v>
                </c:pt>
                <c:pt idx="1187">
                  <c:v>0.19192055108843031</c:v>
                </c:pt>
                <c:pt idx="1188">
                  <c:v>0.19217580915183174</c:v>
                </c:pt>
                <c:pt idx="1189">
                  <c:v>0.19243541114771467</c:v>
                </c:pt>
                <c:pt idx="1190">
                  <c:v>0.19267581151374147</c:v>
                </c:pt>
                <c:pt idx="1191">
                  <c:v>0.19294343285376692</c:v>
                </c:pt>
                <c:pt idx="1192">
                  <c:v>0.19332589010995593</c:v>
                </c:pt>
                <c:pt idx="1193">
                  <c:v>0.19377476674646821</c:v>
                </c:pt>
                <c:pt idx="1194">
                  <c:v>0.19435005286631846</c:v>
                </c:pt>
                <c:pt idx="1195">
                  <c:v>0.19507253064117558</c:v>
                </c:pt>
                <c:pt idx="1196">
                  <c:v>0.19598596528802226</c:v>
                </c:pt>
                <c:pt idx="1197">
                  <c:v>0.1973057544508765</c:v>
                </c:pt>
                <c:pt idx="1198">
                  <c:v>0.19894256000529986</c:v>
                </c:pt>
                <c:pt idx="1199">
                  <c:v>0.20080044679911047</c:v>
                </c:pt>
                <c:pt idx="1200">
                  <c:v>0.20308148954505545</c:v>
                </c:pt>
                <c:pt idx="1201">
                  <c:v>0.20537151001947973</c:v>
                </c:pt>
                <c:pt idx="1202">
                  <c:v>0.20732114068022045</c:v>
                </c:pt>
                <c:pt idx="1203">
                  <c:v>0.20882463578866695</c:v>
                </c:pt>
                <c:pt idx="1204">
                  <c:v>0.20959329275402272</c:v>
                </c:pt>
                <c:pt idx="1205">
                  <c:v>0.20966021824767789</c:v>
                </c:pt>
                <c:pt idx="1206">
                  <c:v>0.20924792133178016</c:v>
                </c:pt>
                <c:pt idx="1207">
                  <c:v>0.20818343085271507</c:v>
                </c:pt>
                <c:pt idx="1208">
                  <c:v>0.2064690126491493</c:v>
                </c:pt>
                <c:pt idx="1209">
                  <c:v>0.2043912060607771</c:v>
                </c:pt>
                <c:pt idx="1210">
                  <c:v>0.20228848673588784</c:v>
                </c:pt>
                <c:pt idx="1211">
                  <c:v>0.20036781289384553</c:v>
                </c:pt>
                <c:pt idx="1212">
                  <c:v>0.19873071566460321</c:v>
                </c:pt>
                <c:pt idx="1213">
                  <c:v>0.19743854953457052</c:v>
                </c:pt>
                <c:pt idx="1214">
                  <c:v>0.19666369784261972</c:v>
                </c:pt>
                <c:pt idx="1215">
                  <c:v>0.19612333735313103</c:v>
                </c:pt>
                <c:pt idx="1216">
                  <c:v>0.19569295007305976</c:v>
                </c:pt>
                <c:pt idx="1217">
                  <c:v>0.19551763091149099</c:v>
                </c:pt>
                <c:pt idx="1218">
                  <c:v>0.19556661503307837</c:v>
                </c:pt>
                <c:pt idx="1219">
                  <c:v>0.19581216391282252</c:v>
                </c:pt>
                <c:pt idx="1220">
                  <c:v>0.19619579235840479</c:v>
                </c:pt>
                <c:pt idx="1221">
                  <c:v>0.19671697846041281</c:v>
                </c:pt>
                <c:pt idx="1222">
                  <c:v>0.19756337698695892</c:v>
                </c:pt>
                <c:pt idx="1223">
                  <c:v>0.19868953951917478</c:v>
                </c:pt>
                <c:pt idx="1224">
                  <c:v>0.19975086490439709</c:v>
                </c:pt>
                <c:pt idx="1225">
                  <c:v>0.20055695535714624</c:v>
                </c:pt>
                <c:pt idx="1226">
                  <c:v>0.20145749284319758</c:v>
                </c:pt>
                <c:pt idx="1227">
                  <c:v>0.20234709859728905</c:v>
                </c:pt>
                <c:pt idx="1228">
                  <c:v>0.20335379908081541</c:v>
                </c:pt>
                <c:pt idx="1229">
                  <c:v>0.20445879499157549</c:v>
                </c:pt>
                <c:pt idx="1230">
                  <c:v>0.20546427418839852</c:v>
                </c:pt>
                <c:pt idx="1231">
                  <c:v>0.206574310431348</c:v>
                </c:pt>
                <c:pt idx="1232">
                  <c:v>0.20783903818814631</c:v>
                </c:pt>
                <c:pt idx="1233">
                  <c:v>0.20926374192124575</c:v>
                </c:pt>
                <c:pt idx="1234">
                  <c:v>0.21113251092635377</c:v>
                </c:pt>
                <c:pt idx="1235">
                  <c:v>0.21379938815925392</c:v>
                </c:pt>
                <c:pt idx="1236">
                  <c:v>0.21689860588040122</c:v>
                </c:pt>
                <c:pt idx="1237">
                  <c:v>0.21988727938080643</c:v>
                </c:pt>
                <c:pt idx="1238">
                  <c:v>0.22260450014523481</c:v>
                </c:pt>
                <c:pt idx="1239">
                  <c:v>0.22522209804287407</c:v>
                </c:pt>
                <c:pt idx="1240">
                  <c:v>0.22810377276445482</c:v>
                </c:pt>
                <c:pt idx="1241">
                  <c:v>0.23107278595485714</c:v>
                </c:pt>
                <c:pt idx="1242">
                  <c:v>0.23416200660935327</c:v>
                </c:pt>
                <c:pt idx="1243">
                  <c:v>0.237363442606213</c:v>
                </c:pt>
                <c:pt idx="1244">
                  <c:v>0.24062674462371447</c:v>
                </c:pt>
                <c:pt idx="1245">
                  <c:v>0.24415196474471412</c:v>
                </c:pt>
                <c:pt idx="1246">
                  <c:v>0.24803442193626246</c:v>
                </c:pt>
                <c:pt idx="1247">
                  <c:v>0.25228848474563192</c:v>
                </c:pt>
                <c:pt idx="1248">
                  <c:v>0.25682510033772887</c:v>
                </c:pt>
                <c:pt idx="1249">
                  <c:v>0.26168179906427969</c:v>
                </c:pt>
                <c:pt idx="1250">
                  <c:v>0.2667495952708494</c:v>
                </c:pt>
                <c:pt idx="1251">
                  <c:v>0.27185667855373019</c:v>
                </c:pt>
                <c:pt idx="1252">
                  <c:v>0.27710837384409581</c:v>
                </c:pt>
                <c:pt idx="1253">
                  <c:v>0.28271029555304428</c:v>
                </c:pt>
                <c:pt idx="1254">
                  <c:v>0.28903907783061689</c:v>
                </c:pt>
                <c:pt idx="1255">
                  <c:v>0.29735839947746845</c:v>
                </c:pt>
                <c:pt idx="1256">
                  <c:v>0.31006475223442997</c:v>
                </c:pt>
                <c:pt idx="1257">
                  <c:v>0.33041602213184018</c:v>
                </c:pt>
                <c:pt idx="1258">
                  <c:v>0.36066205289127873</c:v>
                </c:pt>
                <c:pt idx="1259">
                  <c:v>0.40014759150864854</c:v>
                </c:pt>
                <c:pt idx="1260">
                  <c:v>0.4452148695417999</c:v>
                </c:pt>
                <c:pt idx="1261">
                  <c:v>0.49003940167130877</c:v>
                </c:pt>
                <c:pt idx="1262">
                  <c:v>0.5287531879211711</c:v>
                </c:pt>
                <c:pt idx="1263">
                  <c:v>0.55714739947241942</c:v>
                </c:pt>
                <c:pt idx="1264">
                  <c:v>0.57224829946085265</c:v>
                </c:pt>
                <c:pt idx="1265">
                  <c:v>0.5722972845661618</c:v>
                </c:pt>
                <c:pt idx="1266">
                  <c:v>0.55730172760568752</c:v>
                </c:pt>
                <c:pt idx="1267">
                  <c:v>0.52867234375699312</c:v>
                </c:pt>
                <c:pt idx="1268">
                  <c:v>0.48989486862786658</c:v>
                </c:pt>
                <c:pt idx="1269">
                  <c:v>0.44638005593910846</c:v>
                </c:pt>
                <c:pt idx="1270">
                  <c:v>0.40555706112701784</c:v>
                </c:pt>
                <c:pt idx="1271">
                  <c:v>0.37645590305071686</c:v>
                </c:pt>
                <c:pt idx="1272">
                  <c:v>0.36605650435847292</c:v>
                </c:pt>
                <c:pt idx="1273">
                  <c:v>0.37587700268298785</c:v>
                </c:pt>
                <c:pt idx="1274">
                  <c:v>0.40169207974310428</c:v>
                </c:pt>
                <c:pt idx="1275">
                  <c:v>0.43646587696085204</c:v>
                </c:pt>
                <c:pt idx="1276">
                  <c:v>0.47412745211891782</c:v>
                </c:pt>
                <c:pt idx="1277">
                  <c:v>0.51094111796125863</c:v>
                </c:pt>
                <c:pt idx="1278">
                  <c:v>0.54445032655034753</c:v>
                </c:pt>
                <c:pt idx="1279">
                  <c:v>0.57301891381211489</c:v>
                </c:pt>
                <c:pt idx="1280">
                  <c:v>0.5946995821738732</c:v>
                </c:pt>
                <c:pt idx="1281">
                  <c:v>0.60740169729777427</c:v>
                </c:pt>
                <c:pt idx="1282">
                  <c:v>0.61045119612340781</c:v>
                </c:pt>
                <c:pt idx="1283">
                  <c:v>0.60467448076348362</c:v>
                </c:pt>
                <c:pt idx="1284">
                  <c:v>0.59311184217953006</c:v>
                </c:pt>
                <c:pt idx="1285">
                  <c:v>0.58055149973725406</c:v>
                </c:pt>
                <c:pt idx="1286">
                  <c:v>0.57043972382423469</c:v>
                </c:pt>
                <c:pt idx="1287">
                  <c:v>0.56303409467954202</c:v>
                </c:pt>
                <c:pt idx="1288">
                  <c:v>0.55699312616073771</c:v>
                </c:pt>
                <c:pt idx="1289">
                  <c:v>0.55171163843865312</c:v>
                </c:pt>
                <c:pt idx="1290">
                  <c:v>0.54822231183781889</c:v>
                </c:pt>
                <c:pt idx="1291">
                  <c:v>0.5489646375921704</c:v>
                </c:pt>
                <c:pt idx="1292">
                  <c:v>0.55599347992254455</c:v>
                </c:pt>
                <c:pt idx="1293">
                  <c:v>0.5705599107046504</c:v>
                </c:pt>
                <c:pt idx="1294">
                  <c:v>0.59255861491678341</c:v>
                </c:pt>
                <c:pt idx="1295">
                  <c:v>0.62004760253887103</c:v>
                </c:pt>
                <c:pt idx="1296">
                  <c:v>0.65065563324537257</c:v>
                </c:pt>
                <c:pt idx="1297">
                  <c:v>0.68335167756195525</c:v>
                </c:pt>
                <c:pt idx="1298">
                  <c:v>0.71900892736331778</c:v>
                </c:pt>
                <c:pt idx="1299">
                  <c:v>0.75945749082199199</c:v>
                </c:pt>
                <c:pt idx="1300">
                  <c:v>0.80423895667283984</c:v>
                </c:pt>
                <c:pt idx="1301">
                  <c:v>0.84955243337675723</c:v>
                </c:pt>
                <c:pt idx="1302">
                  <c:v>0.89054902685379522</c:v>
                </c:pt>
                <c:pt idx="1303">
                  <c:v>0.92350483083272472</c:v>
                </c:pt>
                <c:pt idx="1304">
                  <c:v>0.94609449470139051</c:v>
                </c:pt>
                <c:pt idx="1305">
                  <c:v>0.95636426152171894</c:v>
                </c:pt>
                <c:pt idx="1306">
                  <c:v>0.95273175419651634</c:v>
                </c:pt>
                <c:pt idx="1307">
                  <c:v>0.93417202792609788</c:v>
                </c:pt>
                <c:pt idx="1308">
                  <c:v>0.89982769006024954</c:v>
                </c:pt>
                <c:pt idx="1309">
                  <c:v>0.84970172920062126</c:v>
                </c:pt>
                <c:pt idx="1310">
                  <c:v>0.78638955028205615</c:v>
                </c:pt>
                <c:pt idx="1311">
                  <c:v>0.71611490215648987</c:v>
                </c:pt>
                <c:pt idx="1312">
                  <c:v>0.64709348947580403</c:v>
                </c:pt>
                <c:pt idx="1313">
                  <c:v>0.58712299841355997</c:v>
                </c:pt>
                <c:pt idx="1314">
                  <c:v>0.54254140613881296</c:v>
                </c:pt>
                <c:pt idx="1315">
                  <c:v>0.51877084457600553</c:v>
                </c:pt>
                <c:pt idx="1316">
                  <c:v>0.51973557662359227</c:v>
                </c:pt>
                <c:pt idx="1317">
                  <c:v>0.54505412113006968</c:v>
                </c:pt>
                <c:pt idx="1318">
                  <c:v>0.58748922179992902</c:v>
                </c:pt>
                <c:pt idx="1319">
                  <c:v>0.63679994913337801</c:v>
                </c:pt>
                <c:pt idx="1320">
                  <c:v>0.68522487322255499</c:v>
                </c:pt>
                <c:pt idx="1321">
                  <c:v>0.72823875698973484</c:v>
                </c:pt>
                <c:pt idx="1322">
                  <c:v>0.7630052573483419</c:v>
                </c:pt>
                <c:pt idx="1323">
                  <c:v>0.78638716018698673</c:v>
                </c:pt>
                <c:pt idx="1324">
                  <c:v>0.7939430469208506</c:v>
                </c:pt>
                <c:pt idx="1325">
                  <c:v>0.7823947334875061</c:v>
                </c:pt>
                <c:pt idx="1326">
                  <c:v>0.75193178810530892</c:v>
                </c:pt>
                <c:pt idx="1327">
                  <c:v>0.70589083568986744</c:v>
                </c:pt>
                <c:pt idx="1328">
                  <c:v>0.65135406735792123</c:v>
                </c:pt>
                <c:pt idx="1329">
                  <c:v>0.59581924160818334</c:v>
                </c:pt>
                <c:pt idx="1330">
                  <c:v>0.54288143718718329</c:v>
                </c:pt>
                <c:pt idx="1331">
                  <c:v>0.49151054771710156</c:v>
                </c:pt>
                <c:pt idx="1332">
                  <c:v>0.43882309862941149</c:v>
                </c:pt>
                <c:pt idx="1333">
                  <c:v>0.38506778883121551</c:v>
                </c:pt>
                <c:pt idx="1334">
                  <c:v>0.33419929092738121</c:v>
                </c:pt>
                <c:pt idx="1335">
                  <c:v>0.29117125858586301</c:v>
                </c:pt>
                <c:pt idx="1336">
                  <c:v>0.25837589996339627</c:v>
                </c:pt>
                <c:pt idx="1337">
                  <c:v>0.23466485509438351</c:v>
                </c:pt>
                <c:pt idx="1338">
                  <c:v>0.21738091572691598</c:v>
                </c:pt>
                <c:pt idx="1339">
                  <c:v>0.20453008072366297</c:v>
                </c:pt>
                <c:pt idx="1340">
                  <c:v>0.19489936646796413</c:v>
                </c:pt>
                <c:pt idx="1341">
                  <c:v>0.18729341674650213</c:v>
                </c:pt>
                <c:pt idx="1342">
                  <c:v>0.18122795171982098</c:v>
                </c:pt>
                <c:pt idx="1343">
                  <c:v>0.17629394815198163</c:v>
                </c:pt>
                <c:pt idx="1344">
                  <c:v>0.17233967915911252</c:v>
                </c:pt>
                <c:pt idx="1345">
                  <c:v>0.16944732087165892</c:v>
                </c:pt>
                <c:pt idx="1346">
                  <c:v>0.16716561615458247</c:v>
                </c:pt>
                <c:pt idx="1347">
                  <c:v>0.16518987765304649</c:v>
                </c:pt>
                <c:pt idx="1348">
                  <c:v>0.163383119106151</c:v>
                </c:pt>
                <c:pt idx="1349">
                  <c:v>0.16189948466374604</c:v>
                </c:pt>
                <c:pt idx="1350">
                  <c:v>0.16066181671109558</c:v>
                </c:pt>
                <c:pt idx="1351">
                  <c:v>0.15964883680450215</c:v>
                </c:pt>
                <c:pt idx="1352">
                  <c:v>0.1588892249424303</c:v>
                </c:pt>
                <c:pt idx="1353">
                  <c:v>0.15847992035121838</c:v>
                </c:pt>
                <c:pt idx="1354">
                  <c:v>0.15827753850671522</c:v>
                </c:pt>
                <c:pt idx="1355">
                  <c:v>0.15802425632453287</c:v>
                </c:pt>
                <c:pt idx="1356">
                  <c:v>0.15754035567296687</c:v>
                </c:pt>
                <c:pt idx="1357">
                  <c:v>0.15697719203581029</c:v>
                </c:pt>
                <c:pt idx="1358">
                  <c:v>0.15639309228709353</c:v>
                </c:pt>
                <c:pt idx="1359">
                  <c:v>0.15579641031089531</c:v>
                </c:pt>
                <c:pt idx="1360">
                  <c:v>0.15514113596683954</c:v>
                </c:pt>
                <c:pt idx="1361">
                  <c:v>0.15441501670847124</c:v>
                </c:pt>
                <c:pt idx="1362">
                  <c:v>0.15371015553981748</c:v>
                </c:pt>
                <c:pt idx="1363">
                  <c:v>0.15335360960160838</c:v>
                </c:pt>
                <c:pt idx="1364">
                  <c:v>0.15348067089628392</c:v>
                </c:pt>
                <c:pt idx="1365">
                  <c:v>0.15387618996925179</c:v>
                </c:pt>
                <c:pt idx="1366">
                  <c:v>0.15418175273386425</c:v>
                </c:pt>
                <c:pt idx="1367">
                  <c:v>0.15456216445461779</c:v>
                </c:pt>
                <c:pt idx="1368">
                  <c:v>0.15504790745221042</c:v>
                </c:pt>
                <c:pt idx="1369">
                  <c:v>0.155565883052041</c:v>
                </c:pt>
                <c:pt idx="1370">
                  <c:v>0.1560045430962298</c:v>
                </c:pt>
                <c:pt idx="1371">
                  <c:v>0.15614619509568706</c:v>
                </c:pt>
                <c:pt idx="1372">
                  <c:v>0.1560024283088306</c:v>
                </c:pt>
                <c:pt idx="1373">
                  <c:v>0.15573206914882998</c:v>
                </c:pt>
                <c:pt idx="1374">
                  <c:v>0.15531852402461999</c:v>
                </c:pt>
                <c:pt idx="1375">
                  <c:v>0.1550346261899862</c:v>
                </c:pt>
                <c:pt idx="1376">
                  <c:v>0.15514653663384315</c:v>
                </c:pt>
                <c:pt idx="1377">
                  <c:v>0.15545653572096274</c:v>
                </c:pt>
                <c:pt idx="1378">
                  <c:v>0.15582208727131741</c:v>
                </c:pt>
                <c:pt idx="1379">
                  <c:v>0.15599110815137829</c:v>
                </c:pt>
                <c:pt idx="1380">
                  <c:v>0.15589813230867366</c:v>
                </c:pt>
                <c:pt idx="1381">
                  <c:v>0.15591815619297344</c:v>
                </c:pt>
                <c:pt idx="1382">
                  <c:v>0.15618601776721386</c:v>
                </c:pt>
                <c:pt idx="1383">
                  <c:v>0.15647739435313812</c:v>
                </c:pt>
                <c:pt idx="1384">
                  <c:v>0.15654116099483195</c:v>
                </c:pt>
                <c:pt idx="1385">
                  <c:v>0.15634671445037673</c:v>
                </c:pt>
                <c:pt idx="1386">
                  <c:v>0.15630027932361479</c:v>
                </c:pt>
                <c:pt idx="1387">
                  <c:v>0.15639738793465408</c:v>
                </c:pt>
                <c:pt idx="1388">
                  <c:v>0.15656096543154252</c:v>
                </c:pt>
                <c:pt idx="1389">
                  <c:v>0.15703043301009267</c:v>
                </c:pt>
                <c:pt idx="1390">
                  <c:v>0.15741584536412945</c:v>
                </c:pt>
                <c:pt idx="1391">
                  <c:v>0.1572976092218199</c:v>
                </c:pt>
                <c:pt idx="1392">
                  <c:v>0.15698523387222529</c:v>
                </c:pt>
                <c:pt idx="1393">
                  <c:v>0.15668236518767031</c:v>
                </c:pt>
                <c:pt idx="1394">
                  <c:v>0.15662250195958261</c:v>
                </c:pt>
                <c:pt idx="1395">
                  <c:v>0.1568326513937186</c:v>
                </c:pt>
                <c:pt idx="1396">
                  <c:v>0.15713512604411428</c:v>
                </c:pt>
                <c:pt idx="1397">
                  <c:v>0.15709889528327547</c:v>
                </c:pt>
                <c:pt idx="1398">
                  <c:v>0.15684804433498956</c:v>
                </c:pt>
                <c:pt idx="1399">
                  <c:v>0.15675407487922466</c:v>
                </c:pt>
                <c:pt idx="1400">
                  <c:v>0.15702475948082117</c:v>
                </c:pt>
                <c:pt idx="1401">
                  <c:v>0.15748686491606811</c:v>
                </c:pt>
                <c:pt idx="1402">
                  <c:v>0.15781621539932611</c:v>
                </c:pt>
                <c:pt idx="1403">
                  <c:v>0.15794358959013732</c:v>
                </c:pt>
                <c:pt idx="1404">
                  <c:v>0.15795458587715139</c:v>
                </c:pt>
                <c:pt idx="1405">
                  <c:v>0.15798420226214294</c:v>
                </c:pt>
                <c:pt idx="1406">
                  <c:v>0.15805806457808069</c:v>
                </c:pt>
                <c:pt idx="1407">
                  <c:v>0.15802513118147155</c:v>
                </c:pt>
                <c:pt idx="1408">
                  <c:v>0.15824408829224756</c:v>
                </c:pt>
                <c:pt idx="1409">
                  <c:v>0.15872063735601127</c:v>
                </c:pt>
                <c:pt idx="1410">
                  <c:v>0.15909583866122801</c:v>
                </c:pt>
                <c:pt idx="1411">
                  <c:v>0.15907422698566909</c:v>
                </c:pt>
                <c:pt idx="1412">
                  <c:v>0.15917853674177818</c:v>
                </c:pt>
                <c:pt idx="1413">
                  <c:v>0.15941506498308322</c:v>
                </c:pt>
                <c:pt idx="1414">
                  <c:v>0.15944233605877089</c:v>
                </c:pt>
                <c:pt idx="1415">
                  <c:v>0.15964814684200035</c:v>
                </c:pt>
                <c:pt idx="1416">
                  <c:v>0.16000914693992652</c:v>
                </c:pt>
                <c:pt idx="1417">
                  <c:v>0.16035241603792927</c:v>
                </c:pt>
                <c:pt idx="1418">
                  <c:v>0.16080354968646926</c:v>
                </c:pt>
                <c:pt idx="1419">
                  <c:v>0.16098678955112455</c:v>
                </c:pt>
                <c:pt idx="1420">
                  <c:v>0.16091859239195072</c:v>
                </c:pt>
                <c:pt idx="1421">
                  <c:v>0.1609869783035105</c:v>
                </c:pt>
                <c:pt idx="1422">
                  <c:v>0.16135564238989963</c:v>
                </c:pt>
                <c:pt idx="1423">
                  <c:v>0.16172159453178536</c:v>
                </c:pt>
                <c:pt idx="1424">
                  <c:v>0.16198870931258602</c:v>
                </c:pt>
                <c:pt idx="1425">
                  <c:v>0.16205865155263699</c:v>
                </c:pt>
                <c:pt idx="1426">
                  <c:v>0.16168857121572966</c:v>
                </c:pt>
                <c:pt idx="1427">
                  <c:v>0.16132252095547073</c:v>
                </c:pt>
                <c:pt idx="1428">
                  <c:v>0.161248290261371</c:v>
                </c:pt>
                <c:pt idx="1429">
                  <c:v>0.16147328797853588</c:v>
                </c:pt>
                <c:pt idx="1430">
                  <c:v>0.16166317522086415</c:v>
                </c:pt>
                <c:pt idx="1431">
                  <c:v>0.16162347726113424</c:v>
                </c:pt>
                <c:pt idx="1432">
                  <c:v>0.16133121036494957</c:v>
                </c:pt>
                <c:pt idx="1433">
                  <c:v>0.16084235510998246</c:v>
                </c:pt>
                <c:pt idx="1434">
                  <c:v>0.1605802186159051</c:v>
                </c:pt>
                <c:pt idx="1435">
                  <c:v>0.16062214730921509</c:v>
                </c:pt>
                <c:pt idx="1436">
                  <c:v>0.16066797805264676</c:v>
                </c:pt>
                <c:pt idx="1437">
                  <c:v>0.16047450336066915</c:v>
                </c:pt>
                <c:pt idx="1438">
                  <c:v>0.16044873838190599</c:v>
                </c:pt>
                <c:pt idx="1439">
                  <c:v>0.16043076664314948</c:v>
                </c:pt>
                <c:pt idx="1440">
                  <c:v>0.16006784644216654</c:v>
                </c:pt>
                <c:pt idx="1441">
                  <c:v>0.16024970830823348</c:v>
                </c:pt>
                <c:pt idx="1442">
                  <c:v>0.16093111117864112</c:v>
                </c:pt>
                <c:pt idx="1443">
                  <c:v>0.16165699974434888</c:v>
                </c:pt>
                <c:pt idx="1444">
                  <c:v>0.16242317677222928</c:v>
                </c:pt>
                <c:pt idx="1445">
                  <c:v>0.16302025289625433</c:v>
                </c:pt>
                <c:pt idx="1446">
                  <c:v>0.16322922124357575</c:v>
                </c:pt>
                <c:pt idx="1447">
                  <c:v>0.16317970467557164</c:v>
                </c:pt>
                <c:pt idx="1448">
                  <c:v>0.16289536249591463</c:v>
                </c:pt>
                <c:pt idx="1449">
                  <c:v>0.16252210630281172</c:v>
                </c:pt>
                <c:pt idx="1450">
                  <c:v>0.16219011542111561</c:v>
                </c:pt>
                <c:pt idx="1451">
                  <c:v>0.16167048508206472</c:v>
                </c:pt>
                <c:pt idx="1452">
                  <c:v>0.16133750714712569</c:v>
                </c:pt>
                <c:pt idx="1453">
                  <c:v>0.16124337977229763</c:v>
                </c:pt>
                <c:pt idx="1454">
                  <c:v>0.16096111999085427</c:v>
                </c:pt>
                <c:pt idx="1455">
                  <c:v>0.16083644287667354</c:v>
                </c:pt>
                <c:pt idx="1456">
                  <c:v>0.16113372664707115</c:v>
                </c:pt>
                <c:pt idx="1457">
                  <c:v>0.16150906661819242</c:v>
                </c:pt>
                <c:pt idx="1458">
                  <c:v>0.16177617673834965</c:v>
                </c:pt>
                <c:pt idx="1459">
                  <c:v>0.16167357290522499</c:v>
                </c:pt>
                <c:pt idx="1460">
                  <c:v>0.16163066043256857</c:v>
                </c:pt>
                <c:pt idx="1461">
                  <c:v>0.16166204094308423</c:v>
                </c:pt>
                <c:pt idx="1462">
                  <c:v>0.16155341606546592</c:v>
                </c:pt>
                <c:pt idx="1463">
                  <c:v>0.16173010285399969</c:v>
                </c:pt>
                <c:pt idx="1464">
                  <c:v>0.16223895138964073</c:v>
                </c:pt>
                <c:pt idx="1465">
                  <c:v>0.16271251594434211</c:v>
                </c:pt>
                <c:pt idx="1466">
                  <c:v>0.16329683343983192</c:v>
                </c:pt>
                <c:pt idx="1467">
                  <c:v>0.16394445753902342</c:v>
                </c:pt>
                <c:pt idx="1468">
                  <c:v>0.16419386449172313</c:v>
                </c:pt>
                <c:pt idx="1469">
                  <c:v>0.16429712895480963</c:v>
                </c:pt>
                <c:pt idx="1470">
                  <c:v>0.16415469507846647</c:v>
                </c:pt>
                <c:pt idx="1471">
                  <c:v>0.16347473731575346</c:v>
                </c:pt>
                <c:pt idx="1472">
                  <c:v>0.16277265600271695</c:v>
                </c:pt>
                <c:pt idx="1473">
                  <c:v>0.16215018000915049</c:v>
                </c:pt>
                <c:pt idx="1474">
                  <c:v>0.16195308031089262</c:v>
                </c:pt>
                <c:pt idx="1475">
                  <c:v>0.16183599814361393</c:v>
                </c:pt>
                <c:pt idx="1476">
                  <c:v>0.16171894753220339</c:v>
                </c:pt>
                <c:pt idx="1477">
                  <c:v>0.16201683621735063</c:v>
                </c:pt>
                <c:pt idx="1478">
                  <c:v>0.16243251950387894</c:v>
                </c:pt>
                <c:pt idx="1479">
                  <c:v>0.1626251002908019</c:v>
                </c:pt>
                <c:pt idx="1480">
                  <c:v>0.16279849604352981</c:v>
                </c:pt>
                <c:pt idx="1481">
                  <c:v>0.16299876109898248</c:v>
                </c:pt>
                <c:pt idx="1482">
                  <c:v>0.16305729713736183</c:v>
                </c:pt>
                <c:pt idx="1483">
                  <c:v>0.16294762753934422</c:v>
                </c:pt>
                <c:pt idx="1484">
                  <c:v>0.16270228285595678</c:v>
                </c:pt>
                <c:pt idx="1485">
                  <c:v>0.16251503465042427</c:v>
                </c:pt>
                <c:pt idx="1486">
                  <c:v>0.16277006576556086</c:v>
                </c:pt>
                <c:pt idx="1487">
                  <c:v>0.16315984904260739</c:v>
                </c:pt>
                <c:pt idx="1488">
                  <c:v>0.16374172984743685</c:v>
                </c:pt>
                <c:pt idx="1489">
                  <c:v>0.16437847730886812</c:v>
                </c:pt>
                <c:pt idx="1490">
                  <c:v>0.1649349458104683</c:v>
                </c:pt>
                <c:pt idx="1491">
                  <c:v>0.16511009215966488</c:v>
                </c:pt>
                <c:pt idx="1492">
                  <c:v>0.16463968125053197</c:v>
                </c:pt>
                <c:pt idx="1493">
                  <c:v>0.16409379302409555</c:v>
                </c:pt>
                <c:pt idx="1494">
                  <c:v>0.16377693598938503</c:v>
                </c:pt>
                <c:pt idx="1495">
                  <c:v>0.16357472951736596</c:v>
                </c:pt>
                <c:pt idx="1496">
                  <c:v>0.16338830691393791</c:v>
                </c:pt>
                <c:pt idx="1497">
                  <c:v>0.1631344933279919</c:v>
                </c:pt>
                <c:pt idx="1498">
                  <c:v>0.16302903955496095</c:v>
                </c:pt>
                <c:pt idx="1499">
                  <c:v>0.16292917289997177</c:v>
                </c:pt>
                <c:pt idx="1500">
                  <c:v>0.1630481306060263</c:v>
                </c:pt>
                <c:pt idx="1501">
                  <c:v>0.16365170122135875</c:v>
                </c:pt>
                <c:pt idx="1502">
                  <c:v>0.16451388033412329</c:v>
                </c:pt>
                <c:pt idx="1503">
                  <c:v>0.16507649262399982</c:v>
                </c:pt>
                <c:pt idx="1504">
                  <c:v>0.16508246286197603</c:v>
                </c:pt>
                <c:pt idx="1505">
                  <c:v>0.16460262868250886</c:v>
                </c:pt>
                <c:pt idx="1506">
                  <c:v>0.16391804247812813</c:v>
                </c:pt>
                <c:pt idx="1507">
                  <c:v>0.16382975055411864</c:v>
                </c:pt>
                <c:pt idx="1508">
                  <c:v>0.16405228819291362</c:v>
                </c:pt>
                <c:pt idx="1509">
                  <c:v>0.16380600220332697</c:v>
                </c:pt>
                <c:pt idx="1510">
                  <c:v>0.16336723973819867</c:v>
                </c:pt>
                <c:pt idx="1511">
                  <c:v>0.16306949840681106</c:v>
                </c:pt>
                <c:pt idx="1512">
                  <c:v>0.16270323035401146</c:v>
                </c:pt>
                <c:pt idx="1513">
                  <c:v>0.16239988394487259</c:v>
                </c:pt>
                <c:pt idx="1514">
                  <c:v>0.16256662247283682</c:v>
                </c:pt>
                <c:pt idx="1515">
                  <c:v>0.16298934297004619</c:v>
                </c:pt>
                <c:pt idx="1516">
                  <c:v>0.16326565082914413</c:v>
                </c:pt>
                <c:pt idx="1517">
                  <c:v>0.16335015899454808</c:v>
                </c:pt>
                <c:pt idx="1518">
                  <c:v>0.16337546403955594</c:v>
                </c:pt>
                <c:pt idx="1519">
                  <c:v>0.16344993268803654</c:v>
                </c:pt>
                <c:pt idx="1520">
                  <c:v>0.16371051527769453</c:v>
                </c:pt>
                <c:pt idx="1521">
                  <c:v>0.16411064955376031</c:v>
                </c:pt>
                <c:pt idx="1522">
                  <c:v>0.16422948764034673</c:v>
                </c:pt>
                <c:pt idx="1523">
                  <c:v>0.16398943651946385</c:v>
                </c:pt>
                <c:pt idx="1524">
                  <c:v>0.16409848236891533</c:v>
                </c:pt>
                <c:pt idx="1525">
                  <c:v>0.16420400601587359</c:v>
                </c:pt>
                <c:pt idx="1526">
                  <c:v>0.16382911724791072</c:v>
                </c:pt>
                <c:pt idx="1527">
                  <c:v>0.16339577240462866</c:v>
                </c:pt>
                <c:pt idx="1528">
                  <c:v>0.16322289697404813</c:v>
                </c:pt>
                <c:pt idx="1529">
                  <c:v>0.16330075514368692</c:v>
                </c:pt>
                <c:pt idx="1530">
                  <c:v>0.1633601543111487</c:v>
                </c:pt>
                <c:pt idx="1531">
                  <c:v>0.16336439290093807</c:v>
                </c:pt>
                <c:pt idx="1532">
                  <c:v>0.16342525602034952</c:v>
                </c:pt>
                <c:pt idx="1533">
                  <c:v>0.16330227323210589</c:v>
                </c:pt>
                <c:pt idx="1534">
                  <c:v>0.16348391285587582</c:v>
                </c:pt>
                <c:pt idx="1535">
                  <c:v>0.16396061142548879</c:v>
                </c:pt>
                <c:pt idx="1536">
                  <c:v>0.16464386889711191</c:v>
                </c:pt>
                <c:pt idx="1537">
                  <c:v>0.16517513910150416</c:v>
                </c:pt>
                <c:pt idx="1538">
                  <c:v>0.16531936970506322</c:v>
                </c:pt>
                <c:pt idx="1539">
                  <c:v>0.16513327671976841</c:v>
                </c:pt>
                <c:pt idx="1540">
                  <c:v>0.16502771758377732</c:v>
                </c:pt>
                <c:pt idx="1541">
                  <c:v>0.16487475953050623</c:v>
                </c:pt>
                <c:pt idx="1542">
                  <c:v>0.16473721313714207</c:v>
                </c:pt>
                <c:pt idx="1543">
                  <c:v>0.16460764074569356</c:v>
                </c:pt>
                <c:pt idx="1544">
                  <c:v>0.16419316727063826</c:v>
                </c:pt>
                <c:pt idx="1545">
                  <c:v>0.16378162191413392</c:v>
                </c:pt>
                <c:pt idx="1546">
                  <c:v>0.16360669390590465</c:v>
                </c:pt>
                <c:pt idx="1547">
                  <c:v>0.16340342782919959</c:v>
                </c:pt>
                <c:pt idx="1548">
                  <c:v>0.16372267159796361</c:v>
                </c:pt>
                <c:pt idx="1549">
                  <c:v>0.16425395647791463</c:v>
                </c:pt>
                <c:pt idx="1550">
                  <c:v>0.16449510530950451</c:v>
                </c:pt>
                <c:pt idx="1551">
                  <c:v>0.16418765292512849</c:v>
                </c:pt>
                <c:pt idx="1552">
                  <c:v>0.16375116430698644</c:v>
                </c:pt>
                <c:pt idx="1553">
                  <c:v>0.16378022879608944</c:v>
                </c:pt>
                <c:pt idx="1554">
                  <c:v>0.16401610935456268</c:v>
                </c:pt>
                <c:pt idx="1555">
                  <c:v>0.16383842694216222</c:v>
                </c:pt>
                <c:pt idx="1556">
                  <c:v>0.16351511114241291</c:v>
                </c:pt>
                <c:pt idx="1557">
                  <c:v>0.16334098627984073</c:v>
                </c:pt>
                <c:pt idx="1558">
                  <c:v>0.16361473284513428</c:v>
                </c:pt>
                <c:pt idx="1559">
                  <c:v>0.16428229387523818</c:v>
                </c:pt>
                <c:pt idx="1560">
                  <c:v>0.16504353076625522</c:v>
                </c:pt>
                <c:pt idx="1561">
                  <c:v>0.16554616911560571</c:v>
                </c:pt>
                <c:pt idx="1562">
                  <c:v>0.16579318973485746</c:v>
                </c:pt>
                <c:pt idx="1563">
                  <c:v>0.16567080665572353</c:v>
                </c:pt>
                <c:pt idx="1564">
                  <c:v>0.1651670712269393</c:v>
                </c:pt>
                <c:pt idx="1565">
                  <c:v>0.1644079008867112</c:v>
                </c:pt>
                <c:pt idx="1566">
                  <c:v>0.16387756784000773</c:v>
                </c:pt>
                <c:pt idx="1567">
                  <c:v>0.16367677060942176</c:v>
                </c:pt>
                <c:pt idx="1568">
                  <c:v>0.16355656466572821</c:v>
                </c:pt>
                <c:pt idx="1569">
                  <c:v>0.16347334518177581</c:v>
                </c:pt>
                <c:pt idx="1570">
                  <c:v>0.1634818878924198</c:v>
                </c:pt>
                <c:pt idx="1571">
                  <c:v>0.16389650620736851</c:v>
                </c:pt>
                <c:pt idx="1572">
                  <c:v>0.16458898855029958</c:v>
                </c:pt>
                <c:pt idx="1573">
                  <c:v>0.16518187303282361</c:v>
                </c:pt>
                <c:pt idx="1574">
                  <c:v>0.16554006533856125</c:v>
                </c:pt>
                <c:pt idx="1575">
                  <c:v>0.16540224454624797</c:v>
                </c:pt>
                <c:pt idx="1576">
                  <c:v>0.1647268053076536</c:v>
                </c:pt>
                <c:pt idx="1577">
                  <c:v>0.16434563179010686</c:v>
                </c:pt>
                <c:pt idx="1578">
                  <c:v>0.16405437918112753</c:v>
                </c:pt>
                <c:pt idx="1579">
                  <c:v>0.16366176678663447</c:v>
                </c:pt>
                <c:pt idx="1580">
                  <c:v>0.16376205534736088</c:v>
                </c:pt>
                <c:pt idx="1581">
                  <c:v>0.16413289356978544</c:v>
                </c:pt>
                <c:pt idx="1582">
                  <c:v>0.16458638745744514</c:v>
                </c:pt>
                <c:pt idx="1583">
                  <c:v>0.16508144664546065</c:v>
                </c:pt>
                <c:pt idx="1584">
                  <c:v>0.16538845216055043</c:v>
                </c:pt>
                <c:pt idx="1585">
                  <c:v>0.16566164839441466</c:v>
                </c:pt>
                <c:pt idx="1586">
                  <c:v>0.1658047046789406</c:v>
                </c:pt>
                <c:pt idx="1587">
                  <c:v>0.16576640753751959</c:v>
                </c:pt>
                <c:pt idx="1588">
                  <c:v>0.16572461534151151</c:v>
                </c:pt>
                <c:pt idx="1589">
                  <c:v>0.16542849578084118</c:v>
                </c:pt>
                <c:pt idx="1590">
                  <c:v>0.1649919019018169</c:v>
                </c:pt>
                <c:pt idx="1591">
                  <c:v>0.16501857287354427</c:v>
                </c:pt>
                <c:pt idx="1592">
                  <c:v>0.16517189922835529</c:v>
                </c:pt>
                <c:pt idx="1593">
                  <c:v>0.16520741209861423</c:v>
                </c:pt>
                <c:pt idx="1594">
                  <c:v>0.16556111101519599</c:v>
                </c:pt>
                <c:pt idx="1595">
                  <c:v>0.16598172969853864</c:v>
                </c:pt>
                <c:pt idx="1596">
                  <c:v>0.16622645100072164</c:v>
                </c:pt>
                <c:pt idx="1597">
                  <c:v>0.16632083669134889</c:v>
                </c:pt>
                <c:pt idx="1598">
                  <c:v>0.16617461765406683</c:v>
                </c:pt>
                <c:pt idx="1599">
                  <c:v>0.165594048592417</c:v>
                </c:pt>
                <c:pt idx="1600">
                  <c:v>0.16486403099578251</c:v>
                </c:pt>
                <c:pt idx="1601">
                  <c:v>0.16457769611383011</c:v>
                </c:pt>
                <c:pt idx="1602">
                  <c:v>0.16444683946157501</c:v>
                </c:pt>
                <c:pt idx="1603">
                  <c:v>0.16393913639033797</c:v>
                </c:pt>
                <c:pt idx="1604">
                  <c:v>0.16349062061476216</c:v>
                </c:pt>
                <c:pt idx="1605">
                  <c:v>0.16318609155302322</c:v>
                </c:pt>
                <c:pt idx="1606">
                  <c:v>0.16296507168655205</c:v>
                </c:pt>
                <c:pt idx="1607">
                  <c:v>0.16302897634095426</c:v>
                </c:pt>
                <c:pt idx="1608">
                  <c:v>0.16346473936170014</c:v>
                </c:pt>
                <c:pt idx="1609">
                  <c:v>0.16380600220332697</c:v>
                </c:pt>
                <c:pt idx="1610">
                  <c:v>0.16408137284193169</c:v>
                </c:pt>
                <c:pt idx="1611">
                  <c:v>0.16443555072058436</c:v>
                </c:pt>
                <c:pt idx="1612">
                  <c:v>0.16453284647023558</c:v>
                </c:pt>
                <c:pt idx="1613">
                  <c:v>0.1647596796681623</c:v>
                </c:pt>
                <c:pt idx="1614">
                  <c:v>0.16558304792682832</c:v>
                </c:pt>
                <c:pt idx="1615">
                  <c:v>0.16664095818134261</c:v>
                </c:pt>
                <c:pt idx="1616">
                  <c:v>0.16732646979438215</c:v>
                </c:pt>
                <c:pt idx="1617">
                  <c:v>0.16746247589390939</c:v>
                </c:pt>
                <c:pt idx="1618">
                  <c:v>0.16740244917198166</c:v>
                </c:pt>
                <c:pt idx="1619">
                  <c:v>0.16692770032009396</c:v>
                </c:pt>
                <c:pt idx="1620">
                  <c:v>0.16625784693269785</c:v>
                </c:pt>
                <c:pt idx="1621">
                  <c:v>0.16574522468898389</c:v>
                </c:pt>
                <c:pt idx="1622">
                  <c:v>0.16476006046684</c:v>
                </c:pt>
                <c:pt idx="1623">
                  <c:v>0.16349391125133983</c:v>
                </c:pt>
                <c:pt idx="1624">
                  <c:v>0.16264158412208807</c:v>
                </c:pt>
                <c:pt idx="1625">
                  <c:v>0.16191329279208277</c:v>
                </c:pt>
                <c:pt idx="1626">
                  <c:v>0.16166311220535423</c:v>
                </c:pt>
                <c:pt idx="1627">
                  <c:v>0.16223402968661982</c:v>
                </c:pt>
                <c:pt idx="1628">
                  <c:v>0.16291855551762424</c:v>
                </c:pt>
                <c:pt idx="1629">
                  <c:v>0.16354991917812334</c:v>
                </c:pt>
                <c:pt idx="1630">
                  <c:v>0.16451032824018474</c:v>
                </c:pt>
                <c:pt idx="1631">
                  <c:v>0.16506798200111295</c:v>
                </c:pt>
                <c:pt idx="1632">
                  <c:v>0.1654121600803371</c:v>
                </c:pt>
                <c:pt idx="1633">
                  <c:v>0.16586877405886513</c:v>
                </c:pt>
                <c:pt idx="1634">
                  <c:v>0.16600865247651297</c:v>
                </c:pt>
                <c:pt idx="1635">
                  <c:v>0.16586591077657231</c:v>
                </c:pt>
                <c:pt idx="1636">
                  <c:v>0.16604245151800412</c:v>
                </c:pt>
                <c:pt idx="1637">
                  <c:v>0.16690486623468459</c:v>
                </c:pt>
                <c:pt idx="1638">
                  <c:v>0.16785847695040013</c:v>
                </c:pt>
                <c:pt idx="1639">
                  <c:v>0.16805763616963998</c:v>
                </c:pt>
                <c:pt idx="1640">
                  <c:v>0.16821466230949356</c:v>
                </c:pt>
                <c:pt idx="1641">
                  <c:v>0.16816610926439091</c:v>
                </c:pt>
                <c:pt idx="1642">
                  <c:v>0.16743795333704781</c:v>
                </c:pt>
                <c:pt idx="1643">
                  <c:v>0.1665322280456274</c:v>
                </c:pt>
                <c:pt idx="1644">
                  <c:v>0.16539849449940669</c:v>
                </c:pt>
                <c:pt idx="1645">
                  <c:v>0.16389105896693157</c:v>
                </c:pt>
                <c:pt idx="1646">
                  <c:v>0.16309990824371479</c:v>
                </c:pt>
                <c:pt idx="1647">
                  <c:v>0.16292304259397139</c:v>
                </c:pt>
                <c:pt idx="1648">
                  <c:v>0.16229587052044647</c:v>
                </c:pt>
                <c:pt idx="1649">
                  <c:v>0.16172222477215903</c:v>
                </c:pt>
                <c:pt idx="1650">
                  <c:v>0.16159272958934356</c:v>
                </c:pt>
                <c:pt idx="1651">
                  <c:v>0.16219768652941169</c:v>
                </c:pt>
                <c:pt idx="1652">
                  <c:v>0.16289997572307779</c:v>
                </c:pt>
                <c:pt idx="1653">
                  <c:v>0.16336844174175602</c:v>
                </c:pt>
                <c:pt idx="1654">
                  <c:v>0.16404018600434278</c:v>
                </c:pt>
                <c:pt idx="1655">
                  <c:v>0.16433960826761118</c:v>
                </c:pt>
                <c:pt idx="1656">
                  <c:v>0.16396618623949211</c:v>
                </c:pt>
                <c:pt idx="1657">
                  <c:v>0.16380112603599484</c:v>
                </c:pt>
                <c:pt idx="1658">
                  <c:v>0.16412243683915162</c:v>
                </c:pt>
                <c:pt idx="1659">
                  <c:v>0.16518708237207713</c:v>
                </c:pt>
                <c:pt idx="1660">
                  <c:v>0.16670999618819105</c:v>
                </c:pt>
                <c:pt idx="1661">
                  <c:v>0.16731778728326208</c:v>
                </c:pt>
                <c:pt idx="1662">
                  <c:v>0.1672190359345751</c:v>
                </c:pt>
                <c:pt idx="1663">
                  <c:v>0.1676352586690657</c:v>
                </c:pt>
                <c:pt idx="1664">
                  <c:v>0.16834077205557096</c:v>
                </c:pt>
                <c:pt idx="1665">
                  <c:v>0.16936816061181004</c:v>
                </c:pt>
                <c:pt idx="1666">
                  <c:v>0.16976596813936085</c:v>
                </c:pt>
                <c:pt idx="1667">
                  <c:v>0.1695821959716528</c:v>
                </c:pt>
                <c:pt idx="1668">
                  <c:v>0.1697328410394594</c:v>
                </c:pt>
                <c:pt idx="1669">
                  <c:v>0.16891515916966893</c:v>
                </c:pt>
                <c:pt idx="1670">
                  <c:v>0.16764126418642045</c:v>
                </c:pt>
                <c:pt idx="1671">
                  <c:v>0.16713504793413514</c:v>
                </c:pt>
                <c:pt idx="1672">
                  <c:v>0.1670482050852069</c:v>
                </c:pt>
                <c:pt idx="1673">
                  <c:v>0.16680123498717814</c:v>
                </c:pt>
                <c:pt idx="1674">
                  <c:v>0.16633905383528091</c:v>
                </c:pt>
                <c:pt idx="1675">
                  <c:v>0.16577849431044744</c:v>
                </c:pt>
                <c:pt idx="1676">
                  <c:v>0.16544000105930912</c:v>
                </c:pt>
                <c:pt idx="1677">
                  <c:v>0.16579115397539801</c:v>
                </c:pt>
                <c:pt idx="1678">
                  <c:v>0.16752647096205542</c:v>
                </c:pt>
                <c:pt idx="1679">
                  <c:v>0.16909018763380712</c:v>
                </c:pt>
                <c:pt idx="1680">
                  <c:v>0.16859079641800445</c:v>
                </c:pt>
                <c:pt idx="1681">
                  <c:v>0.16747646203467936</c:v>
                </c:pt>
                <c:pt idx="1682">
                  <c:v>0.1667764309287596</c:v>
                </c:pt>
                <c:pt idx="1683">
                  <c:v>0.16557853328344474</c:v>
                </c:pt>
                <c:pt idx="1684">
                  <c:v>0.16485907945375944</c:v>
                </c:pt>
                <c:pt idx="1685">
                  <c:v>0.16464418614471032</c:v>
                </c:pt>
                <c:pt idx="1686">
                  <c:v>0.16426276813268825</c:v>
                </c:pt>
                <c:pt idx="1687">
                  <c:v>0.16398664895428716</c:v>
                </c:pt>
                <c:pt idx="1688">
                  <c:v>0.1642759542521941</c:v>
                </c:pt>
                <c:pt idx="1689">
                  <c:v>0.16567538585880137</c:v>
                </c:pt>
                <c:pt idx="1690">
                  <c:v>0.16589473534650678</c:v>
                </c:pt>
                <c:pt idx="1691">
                  <c:v>0.16602564714598533</c:v>
                </c:pt>
                <c:pt idx="1692">
                  <c:v>0.16750130610767733</c:v>
                </c:pt>
                <c:pt idx="1693">
                  <c:v>0.16795590330828802</c:v>
                </c:pt>
                <c:pt idx="1694">
                  <c:v>0.16711252200043125</c:v>
                </c:pt>
                <c:pt idx="1695">
                  <c:v>0.16635816354872279</c:v>
                </c:pt>
                <c:pt idx="1696">
                  <c:v>0.16578886375741253</c:v>
                </c:pt>
                <c:pt idx="1697">
                  <c:v>0.16511542767481324</c:v>
                </c:pt>
                <c:pt idx="1698">
                  <c:v>0.16423462217849738</c:v>
                </c:pt>
                <c:pt idx="1699">
                  <c:v>0.1635941610533882</c:v>
                </c:pt>
                <c:pt idx="1700">
                  <c:v>0.16456919525986913</c:v>
                </c:pt>
                <c:pt idx="1701">
                  <c:v>0.1664915727718248</c:v>
                </c:pt>
                <c:pt idx="1702">
                  <c:v>0.16817781523321829</c:v>
                </c:pt>
                <c:pt idx="1703">
                  <c:v>0.16983229413278678</c:v>
                </c:pt>
                <c:pt idx="1704">
                  <c:v>0.16964400098385957</c:v>
                </c:pt>
                <c:pt idx="1705">
                  <c:v>0.16909743126890264</c:v>
                </c:pt>
                <c:pt idx="1706">
                  <c:v>0.16942390486739134</c:v>
                </c:pt>
                <c:pt idx="1707">
                  <c:v>0.17011922417024361</c:v>
                </c:pt>
                <c:pt idx="1708">
                  <c:v>0.17083992198707909</c:v>
                </c:pt>
                <c:pt idx="1709">
                  <c:v>0.17016240533959737</c:v>
                </c:pt>
                <c:pt idx="1710">
                  <c:v>0.16907454692232315</c:v>
                </c:pt>
                <c:pt idx="1711">
                  <c:v>0.16833898028574423</c:v>
                </c:pt>
                <c:pt idx="1712">
                  <c:v>0.16726844071916647</c:v>
                </c:pt>
                <c:pt idx="1713">
                  <c:v>0.16724246101679929</c:v>
                </c:pt>
                <c:pt idx="1714">
                  <c:v>0.16874295540956585</c:v>
                </c:pt>
                <c:pt idx="1715">
                  <c:v>0.16911948343277805</c:v>
                </c:pt>
                <c:pt idx="1716">
                  <c:v>0.16837225721730986</c:v>
                </c:pt>
                <c:pt idx="1717">
                  <c:v>0.16777046680819985</c:v>
                </c:pt>
                <c:pt idx="1718">
                  <c:v>0.16750443566753281</c:v>
                </c:pt>
                <c:pt idx="1719">
                  <c:v>0.16770394374398645</c:v>
                </c:pt>
                <c:pt idx="1720">
                  <c:v>0.16822732921402372</c:v>
                </c:pt>
                <c:pt idx="1721">
                  <c:v>0.16899340374830385</c:v>
                </c:pt>
                <c:pt idx="1722">
                  <c:v>0.16992631076487741</c:v>
                </c:pt>
                <c:pt idx="1723">
                  <c:v>0.17016201977444601</c:v>
                </c:pt>
                <c:pt idx="1724">
                  <c:v>0.16967089500749388</c:v>
                </c:pt>
                <c:pt idx="1725">
                  <c:v>0.16940491637727173</c:v>
                </c:pt>
                <c:pt idx="1726">
                  <c:v>0.16907531612447202</c:v>
                </c:pt>
                <c:pt idx="1727">
                  <c:v>0.16990017158474346</c:v>
                </c:pt>
                <c:pt idx="1728">
                  <c:v>0.17162996609283132</c:v>
                </c:pt>
                <c:pt idx="1729">
                  <c:v>0.17173430468269157</c:v>
                </c:pt>
                <c:pt idx="1730">
                  <c:v>0.17146815544708938</c:v>
                </c:pt>
                <c:pt idx="1731">
                  <c:v>0.1721465517847125</c:v>
                </c:pt>
                <c:pt idx="1732">
                  <c:v>0.17344760642704138</c:v>
                </c:pt>
                <c:pt idx="1733">
                  <c:v>0.1746217935935015</c:v>
                </c:pt>
                <c:pt idx="1734">
                  <c:v>0.17514955772997864</c:v>
                </c:pt>
                <c:pt idx="1735">
                  <c:v>0.17591323481057786</c:v>
                </c:pt>
                <c:pt idx="1736">
                  <c:v>0.17671309256624212</c:v>
                </c:pt>
                <c:pt idx="1737">
                  <c:v>0.176040362724869</c:v>
                </c:pt>
                <c:pt idx="1738">
                  <c:v>0.17439007629467285</c:v>
                </c:pt>
                <c:pt idx="1739">
                  <c:v>0.17341724028792815</c:v>
                </c:pt>
                <c:pt idx="1740">
                  <c:v>0.17286758542026126</c:v>
                </c:pt>
                <c:pt idx="1741">
                  <c:v>0.17319703600884484</c:v>
                </c:pt>
                <c:pt idx="1742">
                  <c:v>0.1732338584031945</c:v>
                </c:pt>
                <c:pt idx="1743">
                  <c:v>0.17220607570765045</c:v>
                </c:pt>
                <c:pt idx="1744">
                  <c:v>0.17141137484615454</c:v>
                </c:pt>
                <c:pt idx="1745">
                  <c:v>0.17124204388294073</c:v>
                </c:pt>
                <c:pt idx="1746">
                  <c:v>0.17131271929023906</c:v>
                </c:pt>
                <c:pt idx="1747">
                  <c:v>0.17094033709011502</c:v>
                </c:pt>
                <c:pt idx="1748">
                  <c:v>0.17083586724946942</c:v>
                </c:pt>
                <c:pt idx="1749">
                  <c:v>0.17150624965910843</c:v>
                </c:pt>
                <c:pt idx="1750">
                  <c:v>0.1716759416281648</c:v>
                </c:pt>
                <c:pt idx="1751">
                  <c:v>0.17135105761794867</c:v>
                </c:pt>
                <c:pt idx="1752">
                  <c:v>0.17151140649280916</c:v>
                </c:pt>
                <c:pt idx="1753">
                  <c:v>0.17166446340891484</c:v>
                </c:pt>
                <c:pt idx="1754">
                  <c:v>0.17176345690229367</c:v>
                </c:pt>
                <c:pt idx="1755">
                  <c:v>0.17199900378946698</c:v>
                </c:pt>
                <c:pt idx="1756">
                  <c:v>0.17126897262716234</c:v>
                </c:pt>
                <c:pt idx="1757">
                  <c:v>0.17096428565880584</c:v>
                </c:pt>
                <c:pt idx="1758">
                  <c:v>0.1714791128307136</c:v>
                </c:pt>
                <c:pt idx="1759">
                  <c:v>0.17191969970690035</c:v>
                </c:pt>
                <c:pt idx="1760">
                  <c:v>0.17306032216765832</c:v>
                </c:pt>
                <c:pt idx="1761">
                  <c:v>0.17387386283624506</c:v>
                </c:pt>
                <c:pt idx="1762">
                  <c:v>0.17439682485448205</c:v>
                </c:pt>
                <c:pt idx="1763">
                  <c:v>0.17453636184842436</c:v>
                </c:pt>
                <c:pt idx="1764">
                  <c:v>0.17430929638774617</c:v>
                </c:pt>
                <c:pt idx="1765">
                  <c:v>0.17473685438351017</c:v>
                </c:pt>
                <c:pt idx="1766">
                  <c:v>0.17490709896812584</c:v>
                </c:pt>
                <c:pt idx="1767">
                  <c:v>0.17550761219266775</c:v>
                </c:pt>
                <c:pt idx="1768">
                  <c:v>0.17627296244337498</c:v>
                </c:pt>
                <c:pt idx="1769">
                  <c:v>0.17555640744680856</c:v>
                </c:pt>
                <c:pt idx="1770">
                  <c:v>0.17453201280943298</c:v>
                </c:pt>
                <c:pt idx="1771">
                  <c:v>0.17405258742213703</c:v>
                </c:pt>
                <c:pt idx="1772">
                  <c:v>0.17353133473332738</c:v>
                </c:pt>
                <c:pt idx="1773">
                  <c:v>0.17273356092361003</c:v>
                </c:pt>
                <c:pt idx="1774">
                  <c:v>0.17232786047375437</c:v>
                </c:pt>
                <c:pt idx="1775">
                  <c:v>0.17141356601426527</c:v>
                </c:pt>
                <c:pt idx="1776">
                  <c:v>0.16991147482092517</c:v>
                </c:pt>
                <c:pt idx="1777">
                  <c:v>0.16894175177348725</c:v>
                </c:pt>
                <c:pt idx="1778">
                  <c:v>0.16930152065620652</c:v>
                </c:pt>
                <c:pt idx="1779">
                  <c:v>0.17033253722743735</c:v>
                </c:pt>
                <c:pt idx="1780">
                  <c:v>0.17119340887522827</c:v>
                </c:pt>
                <c:pt idx="1781">
                  <c:v>0.1726176724570605</c:v>
                </c:pt>
                <c:pt idx="1782">
                  <c:v>0.17372663399816535</c:v>
                </c:pt>
                <c:pt idx="1783">
                  <c:v>0.17414726280963833</c:v>
                </c:pt>
                <c:pt idx="1784">
                  <c:v>0.1756169211768952</c:v>
                </c:pt>
                <c:pt idx="1785">
                  <c:v>0.17627191970169087</c:v>
                </c:pt>
                <c:pt idx="1786">
                  <c:v>0.17615195595082156</c:v>
                </c:pt>
                <c:pt idx="1787">
                  <c:v>0.17582878565780136</c:v>
                </c:pt>
                <c:pt idx="1788">
                  <c:v>0.17509547854279983</c:v>
                </c:pt>
                <c:pt idx="1789">
                  <c:v>0.17400298835205552</c:v>
                </c:pt>
                <c:pt idx="1790">
                  <c:v>0.17298153553704454</c:v>
                </c:pt>
                <c:pt idx="1791">
                  <c:v>0.17290108184112385</c:v>
                </c:pt>
                <c:pt idx="1792">
                  <c:v>0.1736018655302134</c:v>
                </c:pt>
                <c:pt idx="1793">
                  <c:v>0.1741049157186878</c:v>
                </c:pt>
                <c:pt idx="1794">
                  <c:v>0.17388980698190593</c:v>
                </c:pt>
                <c:pt idx="1795">
                  <c:v>0.17428594114256768</c:v>
                </c:pt>
                <c:pt idx="1796">
                  <c:v>0.17515449799140637</c:v>
                </c:pt>
                <c:pt idx="1797">
                  <c:v>0.17613247555776779</c:v>
                </c:pt>
                <c:pt idx="1798">
                  <c:v>0.17725326879241599</c:v>
                </c:pt>
                <c:pt idx="1799">
                  <c:v>0.17720473970449158</c:v>
                </c:pt>
                <c:pt idx="1800">
                  <c:v>0.17704710657495459</c:v>
                </c:pt>
                <c:pt idx="1801">
                  <c:v>0.17696765870251907</c:v>
                </c:pt>
                <c:pt idx="1802">
                  <c:v>0.17612869685361354</c:v>
                </c:pt>
                <c:pt idx="1803">
                  <c:v>0.17518901638603368</c:v>
                </c:pt>
                <c:pt idx="1804">
                  <c:v>0.1748761758769215</c:v>
                </c:pt>
                <c:pt idx="1805">
                  <c:v>0.17466561958907589</c:v>
                </c:pt>
                <c:pt idx="1806">
                  <c:v>0.1741326062282178</c:v>
                </c:pt>
                <c:pt idx="1807">
                  <c:v>0.17347687388385458</c:v>
                </c:pt>
                <c:pt idx="1808">
                  <c:v>0.17290625526385339</c:v>
                </c:pt>
                <c:pt idx="1809">
                  <c:v>0.17318144082164499</c:v>
                </c:pt>
                <c:pt idx="1810">
                  <c:v>0.17298522227734137</c:v>
                </c:pt>
                <c:pt idx="1811">
                  <c:v>0.17279219559239944</c:v>
                </c:pt>
                <c:pt idx="1812">
                  <c:v>0.17277228348310869</c:v>
                </c:pt>
                <c:pt idx="1813">
                  <c:v>0.17278017063798656</c:v>
                </c:pt>
                <c:pt idx="1814">
                  <c:v>0.17339568097057434</c:v>
                </c:pt>
                <c:pt idx="1815">
                  <c:v>0.17395715477039619</c:v>
                </c:pt>
                <c:pt idx="1816">
                  <c:v>0.17360413255022977</c:v>
                </c:pt>
                <c:pt idx="1817">
                  <c:v>0.17365336218918515</c:v>
                </c:pt>
                <c:pt idx="1818">
                  <c:v>0.17394801456387565</c:v>
                </c:pt>
                <c:pt idx="1819">
                  <c:v>0.17347447802234028</c:v>
                </c:pt>
                <c:pt idx="1820">
                  <c:v>0.17261289021766979</c:v>
                </c:pt>
                <c:pt idx="1821">
                  <c:v>0.17245536425678032</c:v>
                </c:pt>
                <c:pt idx="1822">
                  <c:v>0.1725107308983036</c:v>
                </c:pt>
                <c:pt idx="1823">
                  <c:v>0.17244961480008181</c:v>
                </c:pt>
                <c:pt idx="1824">
                  <c:v>0.17275179047978662</c:v>
                </c:pt>
                <c:pt idx="1825">
                  <c:v>0.17347013960404545</c:v>
                </c:pt>
                <c:pt idx="1826">
                  <c:v>0.17381521156531776</c:v>
                </c:pt>
                <c:pt idx="1827">
                  <c:v>0.17398159442343264</c:v>
                </c:pt>
                <c:pt idx="1828">
                  <c:v>0.17423793708256485</c:v>
                </c:pt>
                <c:pt idx="1829">
                  <c:v>0.17398224270881602</c:v>
                </c:pt>
                <c:pt idx="1830">
                  <c:v>0.17351495043017184</c:v>
                </c:pt>
                <c:pt idx="1831">
                  <c:v>0.17329113669784668</c:v>
                </c:pt>
                <c:pt idx="1832">
                  <c:v>0.17274687747443096</c:v>
                </c:pt>
                <c:pt idx="1833">
                  <c:v>0.17196906140900792</c:v>
                </c:pt>
                <c:pt idx="1834">
                  <c:v>0.17147311846306801</c:v>
                </c:pt>
                <c:pt idx="1835">
                  <c:v>0.17162712905233279</c:v>
                </c:pt>
                <c:pt idx="1836">
                  <c:v>0.1717523633491469</c:v>
                </c:pt>
                <c:pt idx="1837">
                  <c:v>0.17211776114422928</c:v>
                </c:pt>
                <c:pt idx="1838">
                  <c:v>0.17313841136297281</c:v>
                </c:pt>
                <c:pt idx="1839">
                  <c:v>0.17389090883473357</c:v>
                </c:pt>
                <c:pt idx="1840">
                  <c:v>0.17410835261804647</c:v>
                </c:pt>
                <c:pt idx="1841">
                  <c:v>0.17401511204610309</c:v>
                </c:pt>
                <c:pt idx="1842">
                  <c:v>0.1737513198582894</c:v>
                </c:pt>
                <c:pt idx="1843">
                  <c:v>0.17312644151964141</c:v>
                </c:pt>
                <c:pt idx="1844">
                  <c:v>0.17243352964580838</c:v>
                </c:pt>
                <c:pt idx="1845">
                  <c:v>0.17160830188952492</c:v>
                </c:pt>
                <c:pt idx="1846">
                  <c:v>0.17070008758152722</c:v>
                </c:pt>
                <c:pt idx="1847">
                  <c:v>0.17051900684404941</c:v>
                </c:pt>
                <c:pt idx="1848">
                  <c:v>0.17084584325921459</c:v>
                </c:pt>
                <c:pt idx="1849">
                  <c:v>0.1715085702266963</c:v>
                </c:pt>
                <c:pt idx="1850">
                  <c:v>0.17262394114790891</c:v>
                </c:pt>
                <c:pt idx="1851">
                  <c:v>0.17370045944821588</c:v>
                </c:pt>
                <c:pt idx="1852">
                  <c:v>0.17441265842567932</c:v>
                </c:pt>
                <c:pt idx="1853">
                  <c:v>0.1746722425686269</c:v>
                </c:pt>
                <c:pt idx="1854">
                  <c:v>0.17443777269179539</c:v>
                </c:pt>
                <c:pt idx="1855">
                  <c:v>0.17397692679723908</c:v>
                </c:pt>
                <c:pt idx="1856">
                  <c:v>0.17366314400568927</c:v>
                </c:pt>
                <c:pt idx="1857">
                  <c:v>0.17306439772699722</c:v>
                </c:pt>
                <c:pt idx="1858">
                  <c:v>0.17210046185671168</c:v>
                </c:pt>
                <c:pt idx="1859">
                  <c:v>0.17120332868630128</c:v>
                </c:pt>
                <c:pt idx="1860">
                  <c:v>0.17078187205104256</c:v>
                </c:pt>
                <c:pt idx="1861">
                  <c:v>0.17080613366367081</c:v>
                </c:pt>
                <c:pt idx="1862">
                  <c:v>0.17194363781862632</c:v>
                </c:pt>
                <c:pt idx="1863">
                  <c:v>0.17248857047346666</c:v>
                </c:pt>
                <c:pt idx="1864">
                  <c:v>0.17258904443152723</c:v>
                </c:pt>
                <c:pt idx="1865">
                  <c:v>0.17376615796645134</c:v>
                </c:pt>
                <c:pt idx="1866">
                  <c:v>0.17480842562412424</c:v>
                </c:pt>
                <c:pt idx="1867">
                  <c:v>0.1751172524056861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CF-45EC-9A2C-3A8AC8A90520}"/>
            </c:ext>
          </c:extLst>
        </c:ser>
        <c:ser>
          <c:idx val="8"/>
          <c:order val="1"/>
          <c:tx>
            <c:v>No Additives</c:v>
          </c:tx>
          <c:spPr>
            <a:ln w="6350"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FTIR!$H$3:$H$1870</c:f>
              <c:numCache>
                <c:formatCode>0.00</c:formatCode>
                <c:ptCount val="1868"/>
                <c:pt idx="0">
                  <c:v>1.1599889335467717</c:v>
                </c:pt>
                <c:pt idx="1">
                  <c:v>1.1045006027931725</c:v>
                </c:pt>
                <c:pt idx="2">
                  <c:v>1.0611462267320289</c:v>
                </c:pt>
                <c:pt idx="3">
                  <c:v>1.0276577282516313</c:v>
                </c:pt>
                <c:pt idx="4">
                  <c:v>1.0193866799209748</c:v>
                </c:pt>
                <c:pt idx="5">
                  <c:v>1.0140619257651988</c:v>
                </c:pt>
                <c:pt idx="6">
                  <c:v>1.0174613058391173</c:v>
                </c:pt>
                <c:pt idx="7">
                  <c:v>1.0213699401645648</c:v>
                </c:pt>
                <c:pt idx="8">
                  <c:v>1.0266886264598847</c:v>
                </c:pt>
                <c:pt idx="9">
                  <c:v>1.0317709310691012</c:v>
                </c:pt>
                <c:pt idx="10">
                  <c:v>1.0365916852153287</c:v>
                </c:pt>
                <c:pt idx="11">
                  <c:v>1.0399357372477287</c:v>
                </c:pt>
                <c:pt idx="12">
                  <c:v>1.0385997430757752</c:v>
                </c:pt>
                <c:pt idx="13">
                  <c:v>1.0390791309301155</c:v>
                </c:pt>
                <c:pt idx="14">
                  <c:v>1.0401314683006098</c:v>
                </c:pt>
                <c:pt idx="15">
                  <c:v>1.0387465807141856</c:v>
                </c:pt>
                <c:pt idx="16">
                  <c:v>1.036920177396484</c:v>
                </c:pt>
                <c:pt idx="17">
                  <c:v>1.035499806176688</c:v>
                </c:pt>
                <c:pt idx="18">
                  <c:v>1.0377173898039351</c:v>
                </c:pt>
                <c:pt idx="19">
                  <c:v>1.0423269752115871</c:v>
                </c:pt>
                <c:pt idx="20">
                  <c:v>1.0448474878147711</c:v>
                </c:pt>
                <c:pt idx="21">
                  <c:v>1.0455963489518183</c:v>
                </c:pt>
                <c:pt idx="22">
                  <c:v>1.045390666684737</c:v>
                </c:pt>
                <c:pt idx="23">
                  <c:v>1.0452764140572424</c:v>
                </c:pt>
                <c:pt idx="24">
                  <c:v>1.0461448609255342</c:v>
                </c:pt>
                <c:pt idx="25">
                  <c:v>1.0493366464294163</c:v>
                </c:pt>
                <c:pt idx="26">
                  <c:v>1.0532358329588465</c:v>
                </c:pt>
                <c:pt idx="27">
                  <c:v>1.0569156358709486</c:v>
                </c:pt>
                <c:pt idx="28">
                  <c:v>1.0599271502682013</c:v>
                </c:pt>
                <c:pt idx="29">
                  <c:v>1.0621871286523337</c:v>
                </c:pt>
                <c:pt idx="30">
                  <c:v>1.0644594832025058</c:v>
                </c:pt>
                <c:pt idx="31">
                  <c:v>1.0666310203626732</c:v>
                </c:pt>
                <c:pt idx="32">
                  <c:v>1.067558859369649</c:v>
                </c:pt>
                <c:pt idx="33">
                  <c:v>1.0668292854414101</c:v>
                </c:pt>
                <c:pt idx="34">
                  <c:v>1.06408981323402</c:v>
                </c:pt>
                <c:pt idx="35">
                  <c:v>1.0597789058665723</c:v>
                </c:pt>
                <c:pt idx="36">
                  <c:v>1.0547797526115898</c:v>
                </c:pt>
                <c:pt idx="37">
                  <c:v>1.0497799183493604</c:v>
                </c:pt>
                <c:pt idx="38">
                  <c:v>1.0452320709235647</c:v>
                </c:pt>
                <c:pt idx="39">
                  <c:v>1.0418566160543625</c:v>
                </c:pt>
                <c:pt idx="40">
                  <c:v>1.0391566881753096</c:v>
                </c:pt>
                <c:pt idx="41">
                  <c:v>1.0367764137681508</c:v>
                </c:pt>
                <c:pt idx="42">
                  <c:v>1.0355155945293524</c:v>
                </c:pt>
                <c:pt idx="43">
                  <c:v>1.0354539053905454</c:v>
                </c:pt>
                <c:pt idx="44">
                  <c:v>1.0359841807005647</c:v>
                </c:pt>
                <c:pt idx="45">
                  <c:v>1.0363756303130649</c:v>
                </c:pt>
                <c:pt idx="46">
                  <c:v>1.037088348093278</c:v>
                </c:pt>
                <c:pt idx="47">
                  <c:v>1.0386947332397198</c:v>
                </c:pt>
                <c:pt idx="48">
                  <c:v>1.0417058070719047</c:v>
                </c:pt>
                <c:pt idx="49">
                  <c:v>1.0452593510546855</c:v>
                </c:pt>
                <c:pt idx="50">
                  <c:v>1.0477811849705281</c:v>
                </c:pt>
                <c:pt idx="51">
                  <c:v>1.0492034028268227</c:v>
                </c:pt>
                <c:pt idx="52">
                  <c:v>1.0506425910631414</c:v>
                </c:pt>
                <c:pt idx="53">
                  <c:v>1.051665683856885</c:v>
                </c:pt>
                <c:pt idx="54">
                  <c:v>1.0516016576714335</c:v>
                </c:pt>
                <c:pt idx="55">
                  <c:v>1.0497385706598983</c:v>
                </c:pt>
                <c:pt idx="56">
                  <c:v>1.0474517891701205</c:v>
                </c:pt>
                <c:pt idx="57">
                  <c:v>1.0458678153709227</c:v>
                </c:pt>
                <c:pt idx="58">
                  <c:v>1.0442433836409462</c:v>
                </c:pt>
                <c:pt idx="59">
                  <c:v>1.0427425877811731</c:v>
                </c:pt>
                <c:pt idx="60">
                  <c:v>1.0423621170855855</c:v>
                </c:pt>
                <c:pt idx="61">
                  <c:v>1.0428289502136678</c:v>
                </c:pt>
                <c:pt idx="62">
                  <c:v>1.0438853312066645</c:v>
                </c:pt>
                <c:pt idx="63">
                  <c:v>1.0456520180650453</c:v>
                </c:pt>
                <c:pt idx="64">
                  <c:v>1.0477660593734439</c:v>
                </c:pt>
                <c:pt idx="65">
                  <c:v>1.0500602026278354</c:v>
                </c:pt>
                <c:pt idx="66">
                  <c:v>1.0520774573374339</c:v>
                </c:pt>
                <c:pt idx="67">
                  <c:v>1.0527757801398385</c:v>
                </c:pt>
                <c:pt idx="68">
                  <c:v>1.0519544325159931</c:v>
                </c:pt>
                <c:pt idx="69">
                  <c:v>1.0504107515749201</c:v>
                </c:pt>
                <c:pt idx="70">
                  <c:v>1.049818298761783</c:v>
                </c:pt>
                <c:pt idx="71">
                  <c:v>1.0494147435537002</c:v>
                </c:pt>
                <c:pt idx="72">
                  <c:v>1.0488935348551129</c:v>
                </c:pt>
                <c:pt idx="73">
                  <c:v>1.0486323148163075</c:v>
                </c:pt>
                <c:pt idx="74">
                  <c:v>1.0483049427059974</c:v>
                </c:pt>
                <c:pt idx="75">
                  <c:v>1.0473179602205449</c:v>
                </c:pt>
                <c:pt idx="76">
                  <c:v>1.0461764489680934</c:v>
                </c:pt>
                <c:pt idx="77">
                  <c:v>1.0453037451785487</c:v>
                </c:pt>
                <c:pt idx="78">
                  <c:v>1.0444841257951056</c:v>
                </c:pt>
                <c:pt idx="79">
                  <c:v>1.0435224849262661</c:v>
                </c:pt>
                <c:pt idx="80">
                  <c:v>1.0427792010550423</c:v>
                </c:pt>
                <c:pt idx="81">
                  <c:v>1.0424175167950189</c:v>
                </c:pt>
                <c:pt idx="82">
                  <c:v>1.0420418757946639</c:v>
                </c:pt>
                <c:pt idx="83">
                  <c:v>1.0418061652422708</c:v>
                </c:pt>
                <c:pt idx="84">
                  <c:v>1.0423612552617474</c:v>
                </c:pt>
                <c:pt idx="85">
                  <c:v>1.0430590782638616</c:v>
                </c:pt>
                <c:pt idx="86">
                  <c:v>1.0438995054128377</c:v>
                </c:pt>
                <c:pt idx="87">
                  <c:v>1.044812385013457</c:v>
                </c:pt>
                <c:pt idx="88">
                  <c:v>1.0453708028880193</c:v>
                </c:pt>
                <c:pt idx="89">
                  <c:v>1.0454720598834237</c:v>
                </c:pt>
                <c:pt idx="90">
                  <c:v>1.0453823257079871</c:v>
                </c:pt>
                <c:pt idx="91">
                  <c:v>1.0448798484659687</c:v>
                </c:pt>
                <c:pt idx="92">
                  <c:v>1.0442297271473082</c:v>
                </c:pt>
                <c:pt idx="93">
                  <c:v>1.044056750009777</c:v>
                </c:pt>
                <c:pt idx="94">
                  <c:v>1.0439789856329975</c:v>
                </c:pt>
                <c:pt idx="95">
                  <c:v>1.0439773997306432</c:v>
                </c:pt>
                <c:pt idx="96">
                  <c:v>1.0442849808890837</c:v>
                </c:pt>
                <c:pt idx="97">
                  <c:v>1.0445257461093143</c:v>
                </c:pt>
                <c:pt idx="98">
                  <c:v>1.0449425540903226</c:v>
                </c:pt>
                <c:pt idx="99">
                  <c:v>1.0450766647040322</c:v>
                </c:pt>
                <c:pt idx="100">
                  <c:v>1.0451545777084947</c:v>
                </c:pt>
                <c:pt idx="101">
                  <c:v>1.0454123154007442</c:v>
                </c:pt>
                <c:pt idx="102">
                  <c:v>1.0457741388349087</c:v>
                </c:pt>
                <c:pt idx="103">
                  <c:v>1.0459012175593878</c:v>
                </c:pt>
                <c:pt idx="104">
                  <c:v>1.0455164757570867</c:v>
                </c:pt>
                <c:pt idx="105">
                  <c:v>1.0445976407639355</c:v>
                </c:pt>
                <c:pt idx="106">
                  <c:v>1.0439076257597164</c:v>
                </c:pt>
                <c:pt idx="107">
                  <c:v>1.0438339235608409</c:v>
                </c:pt>
                <c:pt idx="108">
                  <c:v>1.0437867011515252</c:v>
                </c:pt>
                <c:pt idx="109">
                  <c:v>1.0435678061315337</c:v>
                </c:pt>
                <c:pt idx="110">
                  <c:v>1.0431995642493552</c:v>
                </c:pt>
                <c:pt idx="111">
                  <c:v>1.0426033034423927</c:v>
                </c:pt>
                <c:pt idx="112">
                  <c:v>1.0422815918217196</c:v>
                </c:pt>
                <c:pt idx="113">
                  <c:v>1.0420476649399912</c:v>
                </c:pt>
                <c:pt idx="114">
                  <c:v>1.0421982576723947</c:v>
                </c:pt>
                <c:pt idx="115">
                  <c:v>1.042585770292989</c:v>
                </c:pt>
                <c:pt idx="116">
                  <c:v>1.0429520056079924</c:v>
                </c:pt>
                <c:pt idx="117">
                  <c:v>1.0433783430882917</c:v>
                </c:pt>
                <c:pt idx="118">
                  <c:v>1.0435971426110573</c:v>
                </c:pt>
                <c:pt idx="119">
                  <c:v>1.0434603679919414</c:v>
                </c:pt>
                <c:pt idx="120">
                  <c:v>1.0435494658368194</c:v>
                </c:pt>
                <c:pt idx="121">
                  <c:v>1.0436389181050507</c:v>
                </c:pt>
                <c:pt idx="122">
                  <c:v>1.0436051132571678</c:v>
                </c:pt>
                <c:pt idx="123">
                  <c:v>1.0431640187752949</c:v>
                </c:pt>
                <c:pt idx="124">
                  <c:v>1.0425109030870485</c:v>
                </c:pt>
                <c:pt idx="125">
                  <c:v>1.0419547130338731</c:v>
                </c:pt>
                <c:pt idx="126">
                  <c:v>1.0415366037925113</c:v>
                </c:pt>
                <c:pt idx="127">
                  <c:v>1.0412886536901074</c:v>
                </c:pt>
                <c:pt idx="128">
                  <c:v>1.0412848328308417</c:v>
                </c:pt>
                <c:pt idx="129">
                  <c:v>1.0412697885242392</c:v>
                </c:pt>
                <c:pt idx="130">
                  <c:v>1.0414167674549344</c:v>
                </c:pt>
                <c:pt idx="131">
                  <c:v>1.0417153685469251</c:v>
                </c:pt>
                <c:pt idx="132">
                  <c:v>1.0420067119830947</c:v>
                </c:pt>
                <c:pt idx="133">
                  <c:v>1.0427209279780918</c:v>
                </c:pt>
                <c:pt idx="134">
                  <c:v>1.0435155239313278</c:v>
                </c:pt>
                <c:pt idx="135">
                  <c:v>1.0439711522928623</c:v>
                </c:pt>
                <c:pt idx="136">
                  <c:v>1.0445945606953588</c:v>
                </c:pt>
                <c:pt idx="137">
                  <c:v>1.0452453733882761</c:v>
                </c:pt>
                <c:pt idx="138">
                  <c:v>1.0455425679810841</c:v>
                </c:pt>
                <c:pt idx="139">
                  <c:v>1.0456906626073124</c:v>
                </c:pt>
                <c:pt idx="140">
                  <c:v>1.0458206608743179</c:v>
                </c:pt>
                <c:pt idx="141">
                  <c:v>1.0457924285442992</c:v>
                </c:pt>
                <c:pt idx="142">
                  <c:v>1.0455550117749159</c:v>
                </c:pt>
                <c:pt idx="143">
                  <c:v>1.0451972743739937</c:v>
                </c:pt>
                <c:pt idx="144">
                  <c:v>1.044931331911745</c:v>
                </c:pt>
                <c:pt idx="145">
                  <c:v>1.044427307274054</c:v>
                </c:pt>
                <c:pt idx="146">
                  <c:v>1.0439859540604559</c:v>
                </c:pt>
                <c:pt idx="147">
                  <c:v>1.0438094229923993</c:v>
                </c:pt>
                <c:pt idx="148">
                  <c:v>1.0432563183174468</c:v>
                </c:pt>
                <c:pt idx="149">
                  <c:v>1.0427194904187698</c:v>
                </c:pt>
                <c:pt idx="150">
                  <c:v>1.0427107214099489</c:v>
                </c:pt>
                <c:pt idx="151">
                  <c:v>1.0429607315448866</c:v>
                </c:pt>
                <c:pt idx="152">
                  <c:v>1.0431658895171905</c:v>
                </c:pt>
                <c:pt idx="153">
                  <c:v>1.0432013871726034</c:v>
                </c:pt>
                <c:pt idx="154">
                  <c:v>1.0431768263233834</c:v>
                </c:pt>
                <c:pt idx="155">
                  <c:v>1.0433739279097112</c:v>
                </c:pt>
                <c:pt idx="156">
                  <c:v>1.0436901105686411</c:v>
                </c:pt>
                <c:pt idx="157">
                  <c:v>1.0439250682015462</c:v>
                </c:pt>
                <c:pt idx="158">
                  <c:v>1.0442431432060064</c:v>
                </c:pt>
                <c:pt idx="159">
                  <c:v>1.0443210991880254</c:v>
                </c:pt>
                <c:pt idx="160">
                  <c:v>1.0440885230232713</c:v>
                </c:pt>
                <c:pt idx="161">
                  <c:v>1.0438953732236036</c:v>
                </c:pt>
                <c:pt idx="162">
                  <c:v>1.0437862207871715</c:v>
                </c:pt>
                <c:pt idx="163">
                  <c:v>1.043890376210074</c:v>
                </c:pt>
                <c:pt idx="164">
                  <c:v>1.0441347686882847</c:v>
                </c:pt>
                <c:pt idx="165">
                  <c:v>1.0441945299955411</c:v>
                </c:pt>
                <c:pt idx="166">
                  <c:v>1.0440125312274462</c:v>
                </c:pt>
                <c:pt idx="167">
                  <c:v>1.0436097708711045</c:v>
                </c:pt>
                <c:pt idx="168">
                  <c:v>1.0433951883667132</c:v>
                </c:pt>
                <c:pt idx="169">
                  <c:v>1.0433221009084632</c:v>
                </c:pt>
                <c:pt idx="170">
                  <c:v>1.0431963021952715</c:v>
                </c:pt>
                <c:pt idx="171">
                  <c:v>1.0430791243547151</c:v>
                </c:pt>
                <c:pt idx="172">
                  <c:v>1.0431595098407664</c:v>
                </c:pt>
                <c:pt idx="173">
                  <c:v>1.0431683838522532</c:v>
                </c:pt>
                <c:pt idx="174">
                  <c:v>1.0430343816011669</c:v>
                </c:pt>
                <c:pt idx="175">
                  <c:v>1.043037594485583</c:v>
                </c:pt>
                <c:pt idx="176">
                  <c:v>1.043072650037608</c:v>
                </c:pt>
                <c:pt idx="177">
                  <c:v>1.0432477303702279</c:v>
                </c:pt>
                <c:pt idx="178">
                  <c:v>1.0436857882700019</c:v>
                </c:pt>
                <c:pt idx="179">
                  <c:v>1.0440559328827523</c:v>
                </c:pt>
                <c:pt idx="180">
                  <c:v>1.0444709909632766</c:v>
                </c:pt>
                <c:pt idx="181">
                  <c:v>1.0449124041731386</c:v>
                </c:pt>
                <c:pt idx="182">
                  <c:v>1.0452257572151504</c:v>
                </c:pt>
                <c:pt idx="183">
                  <c:v>1.0452817162567081</c:v>
                </c:pt>
                <c:pt idx="184">
                  <c:v>1.0455045635623583</c:v>
                </c:pt>
                <c:pt idx="185">
                  <c:v>1.0457766964524304</c:v>
                </c:pt>
                <c:pt idx="186">
                  <c:v>1.0457918494387903</c:v>
                </c:pt>
                <c:pt idx="187">
                  <c:v>1.0455532271779313</c:v>
                </c:pt>
                <c:pt idx="188">
                  <c:v>1.0452740039879753</c:v>
                </c:pt>
                <c:pt idx="189">
                  <c:v>1.0450535392296378</c:v>
                </c:pt>
                <c:pt idx="190">
                  <c:v>1.044889528236389</c:v>
                </c:pt>
                <c:pt idx="191">
                  <c:v>1.0449564738477788</c:v>
                </c:pt>
                <c:pt idx="192">
                  <c:v>1.0453713332203018</c:v>
                </c:pt>
                <c:pt idx="193">
                  <c:v>1.0459920729238428</c:v>
                </c:pt>
                <c:pt idx="194">
                  <c:v>1.0467864422839241</c:v>
                </c:pt>
                <c:pt idx="195">
                  <c:v>1.0476912632829891</c:v>
                </c:pt>
                <c:pt idx="196">
                  <c:v>1.0486747232345011</c:v>
                </c:pt>
                <c:pt idx="197">
                  <c:v>1.0498560493034657</c:v>
                </c:pt>
                <c:pt idx="198">
                  <c:v>1.0513408570790592</c:v>
                </c:pt>
                <c:pt idx="199">
                  <c:v>1.0528567545235401</c:v>
                </c:pt>
                <c:pt idx="200">
                  <c:v>1.0544018352130755</c:v>
                </c:pt>
                <c:pt idx="201">
                  <c:v>1.0560632532739711</c:v>
                </c:pt>
                <c:pt idx="202">
                  <c:v>1.0579255918502546</c:v>
                </c:pt>
                <c:pt idx="203">
                  <c:v>1.0599117951027444</c:v>
                </c:pt>
                <c:pt idx="204">
                  <c:v>1.0617924986623273</c:v>
                </c:pt>
                <c:pt idx="205">
                  <c:v>1.0642514705099348</c:v>
                </c:pt>
                <c:pt idx="206">
                  <c:v>1.0684882272520584</c:v>
                </c:pt>
                <c:pt idx="207">
                  <c:v>1.0748219827992795</c:v>
                </c:pt>
                <c:pt idx="208">
                  <c:v>1.082689625452373</c:v>
                </c:pt>
                <c:pt idx="209">
                  <c:v>1.0908601728953866</c:v>
                </c:pt>
                <c:pt idx="210">
                  <c:v>1.0978284849232227</c:v>
                </c:pt>
                <c:pt idx="211">
                  <c:v>1.1029151806611137</c:v>
                </c:pt>
                <c:pt idx="212">
                  <c:v>1.1056607829464014</c:v>
                </c:pt>
                <c:pt idx="213">
                  <c:v>1.1057325211886553</c:v>
                </c:pt>
                <c:pt idx="214">
                  <c:v>1.1034161376017579</c:v>
                </c:pt>
                <c:pt idx="215">
                  <c:v>1.0990636904911202</c:v>
                </c:pt>
                <c:pt idx="216">
                  <c:v>1.0929683828765824</c:v>
                </c:pt>
                <c:pt idx="217">
                  <c:v>1.0857948763004643</c:v>
                </c:pt>
                <c:pt idx="218">
                  <c:v>1.0784947697530582</c:v>
                </c:pt>
                <c:pt idx="219">
                  <c:v>1.0726099247510077</c:v>
                </c:pt>
                <c:pt idx="220">
                  <c:v>1.0689690562973282</c:v>
                </c:pt>
                <c:pt idx="221">
                  <c:v>1.066784560277841</c:v>
                </c:pt>
                <c:pt idx="222">
                  <c:v>1.067741558726242</c:v>
                </c:pt>
                <c:pt idx="223">
                  <c:v>1.075701688120426</c:v>
                </c:pt>
                <c:pt idx="224">
                  <c:v>1.090003107581422</c:v>
                </c:pt>
                <c:pt idx="225">
                  <c:v>1.1063026935790454</c:v>
                </c:pt>
                <c:pt idx="226">
                  <c:v>1.1212761552117303</c:v>
                </c:pt>
                <c:pt idx="227">
                  <c:v>1.132864163946981</c:v>
                </c:pt>
                <c:pt idx="228">
                  <c:v>1.1402953868809751</c:v>
                </c:pt>
                <c:pt idx="229">
                  <c:v>1.1429536289730386</c:v>
                </c:pt>
                <c:pt idx="230">
                  <c:v>1.1403868214414672</c:v>
                </c:pt>
                <c:pt idx="231">
                  <c:v>1.1329776415831549</c:v>
                </c:pt>
                <c:pt idx="232">
                  <c:v>1.1213706782250259</c:v>
                </c:pt>
                <c:pt idx="233">
                  <c:v>1.106618398085617</c:v>
                </c:pt>
                <c:pt idx="234">
                  <c:v>1.0902382644500768</c:v>
                </c:pt>
                <c:pt idx="235">
                  <c:v>1.0745490286846664</c:v>
                </c:pt>
                <c:pt idx="236">
                  <c:v>1.0642557506388268</c:v>
                </c:pt>
                <c:pt idx="237">
                  <c:v>1.0614632636216692</c:v>
                </c:pt>
                <c:pt idx="238">
                  <c:v>1.061987865316973</c:v>
                </c:pt>
                <c:pt idx="239">
                  <c:v>1.0623071716903338</c:v>
                </c:pt>
                <c:pt idx="240">
                  <c:v>1.0622109842510319</c:v>
                </c:pt>
                <c:pt idx="241">
                  <c:v>1.061846226998997</c:v>
                </c:pt>
                <c:pt idx="242">
                  <c:v>1.0615632389975271</c:v>
                </c:pt>
                <c:pt idx="243">
                  <c:v>1.0613281482999375</c:v>
                </c:pt>
                <c:pt idx="244">
                  <c:v>1.060843909463423</c:v>
                </c:pt>
                <c:pt idx="245">
                  <c:v>1.0602204982789256</c:v>
                </c:pt>
                <c:pt idx="246">
                  <c:v>1.0596998695155517</c:v>
                </c:pt>
                <c:pt idx="247">
                  <c:v>1.0592553711816299</c:v>
                </c:pt>
                <c:pt idx="248">
                  <c:v>1.0588839353786432</c:v>
                </c:pt>
                <c:pt idx="249">
                  <c:v>1.0584497608625474</c:v>
                </c:pt>
                <c:pt idx="250">
                  <c:v>1.0580948497347045</c:v>
                </c:pt>
                <c:pt idx="251">
                  <c:v>1.057991798076747</c:v>
                </c:pt>
                <c:pt idx="252">
                  <c:v>1.0591045692488312</c:v>
                </c:pt>
                <c:pt idx="253">
                  <c:v>1.0627438668283811</c:v>
                </c:pt>
                <c:pt idx="254">
                  <c:v>1.0689135233975897</c:v>
                </c:pt>
                <c:pt idx="255">
                  <c:v>1.0765670680860635</c:v>
                </c:pt>
                <c:pt idx="256">
                  <c:v>1.0842204419005046</c:v>
                </c:pt>
                <c:pt idx="257">
                  <c:v>1.0902861665482231</c:v>
                </c:pt>
                <c:pt idx="258">
                  <c:v>1.094066785603073</c:v>
                </c:pt>
                <c:pt idx="259">
                  <c:v>1.095471896208932</c:v>
                </c:pt>
                <c:pt idx="260">
                  <c:v>1.094423048433059</c:v>
                </c:pt>
                <c:pt idx="261">
                  <c:v>1.0908332987436964</c:v>
                </c:pt>
                <c:pt idx="262">
                  <c:v>1.085074506556444</c:v>
                </c:pt>
                <c:pt idx="263">
                  <c:v>1.0776490684087856</c:v>
                </c:pt>
                <c:pt idx="264">
                  <c:v>1.0695016876954346</c:v>
                </c:pt>
                <c:pt idx="265">
                  <c:v>1.061909728141925</c:v>
                </c:pt>
                <c:pt idx="266">
                  <c:v>1.0563603313257237</c:v>
                </c:pt>
                <c:pt idx="267">
                  <c:v>1.0535099569404185</c:v>
                </c:pt>
                <c:pt idx="268">
                  <c:v>1.0528360067710101</c:v>
                </c:pt>
                <c:pt idx="269">
                  <c:v>1.0531117434208501</c:v>
                </c:pt>
                <c:pt idx="270">
                  <c:v>1.0534089696118452</c:v>
                </c:pt>
                <c:pt idx="271">
                  <c:v>1.0533796994647138</c:v>
                </c:pt>
                <c:pt idx="272">
                  <c:v>1.0532610184312918</c:v>
                </c:pt>
                <c:pt idx="273">
                  <c:v>1.0531690715225464</c:v>
                </c:pt>
                <c:pt idx="274">
                  <c:v>1.0535933776085398</c:v>
                </c:pt>
                <c:pt idx="275">
                  <c:v>1.0548948576816748</c:v>
                </c:pt>
                <c:pt idx="276">
                  <c:v>1.0569498491816283</c:v>
                </c:pt>
                <c:pt idx="277">
                  <c:v>1.0591833977867435</c:v>
                </c:pt>
                <c:pt idx="278">
                  <c:v>1.0612497796669706</c:v>
                </c:pt>
                <c:pt idx="279">
                  <c:v>1.0631014440938495</c:v>
                </c:pt>
                <c:pt idx="280">
                  <c:v>1.0645629222380011</c:v>
                </c:pt>
                <c:pt idx="281">
                  <c:v>1.06551200224942</c:v>
                </c:pt>
                <c:pt idx="282">
                  <c:v>1.0661932840728419</c:v>
                </c:pt>
                <c:pt idx="283">
                  <c:v>1.0666655013492903</c:v>
                </c:pt>
                <c:pt idx="284">
                  <c:v>1.0666487921592709</c:v>
                </c:pt>
                <c:pt idx="285">
                  <c:v>1.0661894400207381</c:v>
                </c:pt>
                <c:pt idx="286">
                  <c:v>1.0655983668175215</c:v>
                </c:pt>
                <c:pt idx="287">
                  <c:v>1.0653591134262697</c:v>
                </c:pt>
                <c:pt idx="288">
                  <c:v>1.0659135664038177</c:v>
                </c:pt>
                <c:pt idx="289">
                  <c:v>1.0674265011036368</c:v>
                </c:pt>
                <c:pt idx="290">
                  <c:v>1.071370725985531</c:v>
                </c:pt>
                <c:pt idx="291">
                  <c:v>1.0805738266971188</c:v>
                </c:pt>
                <c:pt idx="292">
                  <c:v>1.0962360768537391</c:v>
                </c:pt>
                <c:pt idx="293">
                  <c:v>1.1166457452019145</c:v>
                </c:pt>
                <c:pt idx="294">
                  <c:v>1.1385705613041623</c:v>
                </c:pt>
                <c:pt idx="295">
                  <c:v>1.1585160788298454</c:v>
                </c:pt>
                <c:pt idx="296">
                  <c:v>1.1737215155833787</c:v>
                </c:pt>
                <c:pt idx="297">
                  <c:v>1.1819994963761979</c:v>
                </c:pt>
                <c:pt idx="298">
                  <c:v>1.1819889306705489</c:v>
                </c:pt>
                <c:pt idx="299">
                  <c:v>1.173971870258806</c:v>
                </c:pt>
                <c:pt idx="300">
                  <c:v>1.1592375627295464</c:v>
                </c:pt>
                <c:pt idx="301">
                  <c:v>1.1395458576480699</c:v>
                </c:pt>
                <c:pt idx="302">
                  <c:v>1.1178465638204684</c:v>
                </c:pt>
                <c:pt idx="303">
                  <c:v>1.0993035333526913</c:v>
                </c:pt>
                <c:pt idx="304">
                  <c:v>1.0905983010808649</c:v>
                </c:pt>
                <c:pt idx="305">
                  <c:v>1.0950155782622686</c:v>
                </c:pt>
                <c:pt idx="306">
                  <c:v>1.109256705620733</c:v>
                </c:pt>
                <c:pt idx="307">
                  <c:v>1.1270588011977944</c:v>
                </c:pt>
                <c:pt idx="308">
                  <c:v>1.1436418980290337</c:v>
                </c:pt>
                <c:pt idx="309">
                  <c:v>1.1557453095945154</c:v>
                </c:pt>
                <c:pt idx="310">
                  <c:v>1.1616641834702666</c:v>
                </c:pt>
                <c:pt idx="311">
                  <c:v>1.1608104048494807</c:v>
                </c:pt>
                <c:pt idx="312">
                  <c:v>1.1534232259307253</c:v>
                </c:pt>
                <c:pt idx="313">
                  <c:v>1.140623656846206</c:v>
                </c:pt>
                <c:pt idx="314">
                  <c:v>1.1239559697289849</c:v>
                </c:pt>
                <c:pt idx="315">
                  <c:v>1.1053634864155459</c:v>
                </c:pt>
                <c:pt idx="316">
                  <c:v>1.0878812402283089</c:v>
                </c:pt>
                <c:pt idx="317">
                  <c:v>1.0748474198017297</c:v>
                </c:pt>
                <c:pt idx="318">
                  <c:v>1.0681999140057568</c:v>
                </c:pt>
                <c:pt idx="319">
                  <c:v>1.0666371973719113</c:v>
                </c:pt>
                <c:pt idx="320">
                  <c:v>1.0669813753249608</c:v>
                </c:pt>
                <c:pt idx="321">
                  <c:v>1.0671691546549897</c:v>
                </c:pt>
                <c:pt idx="322">
                  <c:v>1.0670125395537788</c:v>
                </c:pt>
                <c:pt idx="323">
                  <c:v>1.0666192741612606</c:v>
                </c:pt>
                <c:pt idx="324">
                  <c:v>1.0661943462511332</c:v>
                </c:pt>
                <c:pt idx="325">
                  <c:v>1.0658619101455078</c:v>
                </c:pt>
                <c:pt idx="326">
                  <c:v>1.0657031384751161</c:v>
                </c:pt>
                <c:pt idx="327">
                  <c:v>1.0657929773129191</c:v>
                </c:pt>
                <c:pt idx="328">
                  <c:v>1.0661712823924578</c:v>
                </c:pt>
                <c:pt idx="329">
                  <c:v>1.0670391449332044</c:v>
                </c:pt>
                <c:pt idx="330">
                  <c:v>1.0684476017253211</c:v>
                </c:pt>
                <c:pt idx="331">
                  <c:v>1.0701704769570801</c:v>
                </c:pt>
                <c:pt idx="332">
                  <c:v>1.0719013929072707</c:v>
                </c:pt>
                <c:pt idx="333">
                  <c:v>1.0732732904748292</c:v>
                </c:pt>
                <c:pt idx="334">
                  <c:v>1.0739991027968754</c:v>
                </c:pt>
                <c:pt idx="335">
                  <c:v>1.0739492048999035</c:v>
                </c:pt>
                <c:pt idx="336">
                  <c:v>1.0732397716766926</c:v>
                </c:pt>
                <c:pt idx="337">
                  <c:v>1.0719070815875698</c:v>
                </c:pt>
                <c:pt idx="338">
                  <c:v>1.0702589472744823</c:v>
                </c:pt>
                <c:pt idx="339">
                  <c:v>1.0683831374753574</c:v>
                </c:pt>
                <c:pt idx="340">
                  <c:v>1.0662632922369868</c:v>
                </c:pt>
                <c:pt idx="341">
                  <c:v>1.0641992563336793</c:v>
                </c:pt>
                <c:pt idx="342">
                  <c:v>1.0624722787961411</c:v>
                </c:pt>
                <c:pt idx="343">
                  <c:v>1.0611835749438989</c:v>
                </c:pt>
                <c:pt idx="344">
                  <c:v>1.0603141001313487</c:v>
                </c:pt>
                <c:pt idx="345">
                  <c:v>1.059804573349385</c:v>
                </c:pt>
                <c:pt idx="346">
                  <c:v>1.0596144706113131</c:v>
                </c:pt>
                <c:pt idx="347">
                  <c:v>1.0596045566572707</c:v>
                </c:pt>
                <c:pt idx="348">
                  <c:v>1.059638534064175</c:v>
                </c:pt>
                <c:pt idx="349">
                  <c:v>1.0597488544116118</c:v>
                </c:pt>
                <c:pt idx="350">
                  <c:v>1.0598682252839275</c:v>
                </c:pt>
                <c:pt idx="351">
                  <c:v>1.059924607654597</c:v>
                </c:pt>
                <c:pt idx="352">
                  <c:v>1.0602339685181565</c:v>
                </c:pt>
                <c:pt idx="353">
                  <c:v>1.0606524524376533</c:v>
                </c:pt>
                <c:pt idx="354">
                  <c:v>1.061144276913603</c:v>
                </c:pt>
                <c:pt idx="355">
                  <c:v>1.0618314047249642</c:v>
                </c:pt>
                <c:pt idx="356">
                  <c:v>1.0626668979686378</c:v>
                </c:pt>
                <c:pt idx="357">
                  <c:v>1.0636694638772994</c:v>
                </c:pt>
                <c:pt idx="358">
                  <c:v>1.0653609308108303</c:v>
                </c:pt>
                <c:pt idx="359">
                  <c:v>1.0679615596755894</c:v>
                </c:pt>
                <c:pt idx="360">
                  <c:v>1.0712645782547232</c:v>
                </c:pt>
                <c:pt idx="361">
                  <c:v>1.0748018096842515</c:v>
                </c:pt>
                <c:pt idx="362">
                  <c:v>1.0779608749808636</c:v>
                </c:pt>
                <c:pt idx="363">
                  <c:v>1.080152005535254</c:v>
                </c:pt>
                <c:pt idx="364">
                  <c:v>1.0810647773785651</c:v>
                </c:pt>
                <c:pt idx="365">
                  <c:v>1.0808332787340191</c:v>
                </c:pt>
                <c:pt idx="366">
                  <c:v>1.0796977207063201</c:v>
                </c:pt>
                <c:pt idx="367">
                  <c:v>1.0776486529545806</c:v>
                </c:pt>
                <c:pt idx="368">
                  <c:v>1.0749076386848293</c:v>
                </c:pt>
                <c:pt idx="369">
                  <c:v>1.0715909347395287</c:v>
                </c:pt>
                <c:pt idx="370">
                  <c:v>1.06813071071751</c:v>
                </c:pt>
                <c:pt idx="371">
                  <c:v>1.065149862161024</c:v>
                </c:pt>
                <c:pt idx="372">
                  <c:v>1.063210387206083</c:v>
                </c:pt>
                <c:pt idx="373">
                  <c:v>1.062202614595545</c:v>
                </c:pt>
                <c:pt idx="374">
                  <c:v>1.0618692626180437</c:v>
                </c:pt>
                <c:pt idx="375">
                  <c:v>1.0618469280650278</c:v>
                </c:pt>
                <c:pt idx="376">
                  <c:v>1.0619271074388763</c:v>
                </c:pt>
                <c:pt idx="377">
                  <c:v>1.0620345539795064</c:v>
                </c:pt>
                <c:pt idx="378">
                  <c:v>1.0625290002763164</c:v>
                </c:pt>
                <c:pt idx="379">
                  <c:v>1.0635169205982258</c:v>
                </c:pt>
                <c:pt idx="380">
                  <c:v>1.0650415413117578</c:v>
                </c:pt>
                <c:pt idx="381">
                  <c:v>1.0672624916731022</c:v>
                </c:pt>
                <c:pt idx="382">
                  <c:v>1.0702746726794263</c:v>
                </c:pt>
                <c:pt idx="383">
                  <c:v>1.0740947950915622</c:v>
                </c:pt>
                <c:pt idx="384">
                  <c:v>1.0791838691942175</c:v>
                </c:pt>
                <c:pt idx="385">
                  <c:v>1.0856494900886022</c:v>
                </c:pt>
                <c:pt idx="386">
                  <c:v>1.0929964654716908</c:v>
                </c:pt>
                <c:pt idx="387">
                  <c:v>1.1005150841303624</c:v>
                </c:pt>
                <c:pt idx="388">
                  <c:v>1.1078374188399516</c:v>
                </c:pt>
                <c:pt idx="389">
                  <c:v>1.1145868147664912</c:v>
                </c:pt>
                <c:pt idx="390">
                  <c:v>1.1206782543205644</c:v>
                </c:pt>
                <c:pt idx="391">
                  <c:v>1.1265147230815638</c:v>
                </c:pt>
                <c:pt idx="392">
                  <c:v>1.1335188965415604</c:v>
                </c:pt>
                <c:pt idx="393">
                  <c:v>1.1425416367287275</c:v>
                </c:pt>
                <c:pt idx="394">
                  <c:v>1.1530848320875016</c:v>
                </c:pt>
                <c:pt idx="395">
                  <c:v>1.1629661461678029</c:v>
                </c:pt>
                <c:pt idx="396">
                  <c:v>1.1698396143693632</c:v>
                </c:pt>
                <c:pt idx="397">
                  <c:v>1.1724595633462842</c:v>
                </c:pt>
                <c:pt idx="398">
                  <c:v>1.1705772789416531</c:v>
                </c:pt>
                <c:pt idx="399">
                  <c:v>1.164014208623269</c:v>
                </c:pt>
                <c:pt idx="400">
                  <c:v>1.1530309606341307</c:v>
                </c:pt>
                <c:pt idx="401">
                  <c:v>1.1384569869695673</c:v>
                </c:pt>
                <c:pt idx="402">
                  <c:v>1.1217819146819361</c:v>
                </c:pt>
                <c:pt idx="403">
                  <c:v>1.1044607737141598</c:v>
                </c:pt>
                <c:pt idx="404">
                  <c:v>1.0881401482871944</c:v>
                </c:pt>
                <c:pt idx="405">
                  <c:v>1.0748068141803786</c:v>
                </c:pt>
                <c:pt idx="406">
                  <c:v>1.0660186163767535</c:v>
                </c:pt>
                <c:pt idx="407">
                  <c:v>1.0616549283410954</c:v>
                </c:pt>
                <c:pt idx="408">
                  <c:v>1.0602739825814702</c:v>
                </c:pt>
                <c:pt idx="409">
                  <c:v>1.0601034245743466</c:v>
                </c:pt>
                <c:pt idx="410">
                  <c:v>1.0603126031412853</c:v>
                </c:pt>
                <c:pt idx="411">
                  <c:v>1.0607328111532377</c:v>
                </c:pt>
                <c:pt idx="412">
                  <c:v>1.061303540926583</c:v>
                </c:pt>
                <c:pt idx="413">
                  <c:v>1.0619219987549218</c:v>
                </c:pt>
                <c:pt idx="414">
                  <c:v>1.0624716770164386</c:v>
                </c:pt>
                <c:pt idx="415">
                  <c:v>1.0629426741710504</c:v>
                </c:pt>
                <c:pt idx="416">
                  <c:v>1.0635232545527944</c:v>
                </c:pt>
                <c:pt idx="417">
                  <c:v>1.0641525861009633</c:v>
                </c:pt>
                <c:pt idx="418">
                  <c:v>1.0650737774365791</c:v>
                </c:pt>
                <c:pt idx="419">
                  <c:v>1.0665177738880403</c:v>
                </c:pt>
                <c:pt idx="420">
                  <c:v>1.0685122280973529</c:v>
                </c:pt>
                <c:pt idx="421">
                  <c:v>1.0706123957113001</c:v>
                </c:pt>
                <c:pt idx="422">
                  <c:v>1.0724961350298814</c:v>
                </c:pt>
                <c:pt idx="423">
                  <c:v>1.0739872586078996</c:v>
                </c:pt>
                <c:pt idx="424">
                  <c:v>1.0750054412092387</c:v>
                </c:pt>
                <c:pt idx="425">
                  <c:v>1.0754189324463559</c:v>
                </c:pt>
                <c:pt idx="426">
                  <c:v>1.0753402525450393</c:v>
                </c:pt>
                <c:pt idx="427">
                  <c:v>1.0747441847449004</c:v>
                </c:pt>
                <c:pt idx="428">
                  <c:v>1.0735851083944075</c:v>
                </c:pt>
                <c:pt idx="429">
                  <c:v>1.0720149243611001</c:v>
                </c:pt>
                <c:pt idx="430">
                  <c:v>1.0704708796554034</c:v>
                </c:pt>
                <c:pt idx="431">
                  <c:v>1.0691341699064369</c:v>
                </c:pt>
                <c:pt idx="432">
                  <c:v>1.0682812241745101</c:v>
                </c:pt>
                <c:pt idx="433">
                  <c:v>1.0680007684056005</c:v>
                </c:pt>
                <c:pt idx="434">
                  <c:v>1.0682767008965077</c:v>
                </c:pt>
                <c:pt idx="435">
                  <c:v>1.06870942084256</c:v>
                </c:pt>
                <c:pt idx="436">
                  <c:v>1.069254875439571</c:v>
                </c:pt>
                <c:pt idx="437">
                  <c:v>1.0705010692837464</c:v>
                </c:pt>
                <c:pt idx="438">
                  <c:v>1.0731192384835289</c:v>
                </c:pt>
                <c:pt idx="439">
                  <c:v>1.0768207675982173</c:v>
                </c:pt>
                <c:pt idx="440">
                  <c:v>1.0808391379369828</c:v>
                </c:pt>
                <c:pt idx="441">
                  <c:v>1.0843151437445229</c:v>
                </c:pt>
                <c:pt idx="442">
                  <c:v>1.0868943068928425</c:v>
                </c:pt>
                <c:pt idx="443">
                  <c:v>1.0883948456782286</c:v>
                </c:pt>
                <c:pt idx="444">
                  <c:v>1.0888614686636309</c:v>
                </c:pt>
                <c:pt idx="445">
                  <c:v>1.0880104622211932</c:v>
                </c:pt>
                <c:pt idx="446">
                  <c:v>1.0859682606006755</c:v>
                </c:pt>
                <c:pt idx="447">
                  <c:v>1.0830487138113196</c:v>
                </c:pt>
                <c:pt idx="448">
                  <c:v>1.0795044466312023</c:v>
                </c:pt>
                <c:pt idx="449">
                  <c:v>1.0756605889951891</c:v>
                </c:pt>
                <c:pt idx="450">
                  <c:v>1.0722680294826272</c:v>
                </c:pt>
                <c:pt idx="451">
                  <c:v>1.0701316843485271</c:v>
                </c:pt>
                <c:pt idx="452">
                  <c:v>1.0696061818763543</c:v>
                </c:pt>
                <c:pt idx="453">
                  <c:v>1.0699519054371598</c:v>
                </c:pt>
                <c:pt idx="454">
                  <c:v>1.070541018853669</c:v>
                </c:pt>
                <c:pt idx="455">
                  <c:v>1.0712145841890925</c:v>
                </c:pt>
                <c:pt idx="456">
                  <c:v>1.0721659184791157</c:v>
                </c:pt>
                <c:pt idx="457">
                  <c:v>1.0734323343838221</c:v>
                </c:pt>
                <c:pt idx="458">
                  <c:v>1.0752048820871836</c:v>
                </c:pt>
                <c:pt idx="459">
                  <c:v>1.0773959227420511</c:v>
                </c:pt>
                <c:pt idx="460">
                  <c:v>1.0799429191096739</c:v>
                </c:pt>
                <c:pt idx="461">
                  <c:v>1.0824202938713299</c:v>
                </c:pt>
                <c:pt idx="462">
                  <c:v>1.0847798827344843</c:v>
                </c:pt>
                <c:pt idx="463">
                  <c:v>1.0878384937612298</c:v>
                </c:pt>
                <c:pt idx="464">
                  <c:v>1.0919290450027455</c:v>
                </c:pt>
                <c:pt idx="465">
                  <c:v>1.0957349375383481</c:v>
                </c:pt>
                <c:pt idx="466">
                  <c:v>1.09834604494634</c:v>
                </c:pt>
                <c:pt idx="467">
                  <c:v>1.0993641835514354</c:v>
                </c:pt>
                <c:pt idx="468">
                  <c:v>1.0988689667735034</c:v>
                </c:pt>
                <c:pt idx="469">
                  <c:v>1.0970313066785449</c:v>
                </c:pt>
                <c:pt idx="470">
                  <c:v>1.0943599541044511</c:v>
                </c:pt>
                <c:pt idx="471">
                  <c:v>1.09111641738933</c:v>
                </c:pt>
                <c:pt idx="472">
                  <c:v>1.0878097326481548</c:v>
                </c:pt>
                <c:pt idx="473">
                  <c:v>1.0846343081140124</c:v>
                </c:pt>
                <c:pt idx="474">
                  <c:v>1.0819862380551106</c:v>
                </c:pt>
                <c:pt idx="475">
                  <c:v>1.0802774848268071</c:v>
                </c:pt>
                <c:pt idx="476">
                  <c:v>1.0805465359769972</c:v>
                </c:pt>
                <c:pt idx="477">
                  <c:v>1.0832640884758971</c:v>
                </c:pt>
                <c:pt idx="478">
                  <c:v>1.0875028356962835</c:v>
                </c:pt>
                <c:pt idx="479">
                  <c:v>1.0914998615025795</c:v>
                </c:pt>
                <c:pt idx="480">
                  <c:v>1.0947846817733151</c:v>
                </c:pt>
                <c:pt idx="481">
                  <c:v>1.0971628459780571</c:v>
                </c:pt>
                <c:pt idx="482">
                  <c:v>1.0987848316888733</c:v>
                </c:pt>
                <c:pt idx="483">
                  <c:v>1.0995278339473895</c:v>
                </c:pt>
                <c:pt idx="484">
                  <c:v>1.0996476758480098</c:v>
                </c:pt>
                <c:pt idx="485">
                  <c:v>1.0991442781965561</c:v>
                </c:pt>
                <c:pt idx="486">
                  <c:v>1.0985896334651928</c:v>
                </c:pt>
                <c:pt idx="487">
                  <c:v>1.098308573534329</c:v>
                </c:pt>
                <c:pt idx="488">
                  <c:v>1.098983826842729</c:v>
                </c:pt>
                <c:pt idx="489">
                  <c:v>1.1011200463303805</c:v>
                </c:pt>
                <c:pt idx="490">
                  <c:v>1.1065071067282113</c:v>
                </c:pt>
                <c:pt idx="491">
                  <c:v>1.1161761180019034</c:v>
                </c:pt>
                <c:pt idx="492">
                  <c:v>1.1305330620088199</c:v>
                </c:pt>
                <c:pt idx="493">
                  <c:v>1.1477757176088115</c:v>
                </c:pt>
                <c:pt idx="494">
                  <c:v>1.1653154297306587</c:v>
                </c:pt>
                <c:pt idx="495">
                  <c:v>1.1804167823247742</c:v>
                </c:pt>
                <c:pt idx="496">
                  <c:v>1.1913176378363783</c:v>
                </c:pt>
                <c:pt idx="497">
                  <c:v>1.1995624169135166</c:v>
                </c:pt>
                <c:pt idx="498">
                  <c:v>1.2091966665801543</c:v>
                </c:pt>
                <c:pt idx="499">
                  <c:v>1.2242520411128108</c:v>
                </c:pt>
                <c:pt idx="500">
                  <c:v>1.2511601675642945</c:v>
                </c:pt>
                <c:pt idx="501">
                  <c:v>1.2922014110185494</c:v>
                </c:pt>
                <c:pt idx="502">
                  <c:v>1.3465955704739123</c:v>
                </c:pt>
                <c:pt idx="503">
                  <c:v>1.4091942650799663</c:v>
                </c:pt>
                <c:pt idx="504">
                  <c:v>1.4725117511991823</c:v>
                </c:pt>
                <c:pt idx="505">
                  <c:v>1.5241047502919305</c:v>
                </c:pt>
                <c:pt idx="506">
                  <c:v>1.5478797617683602</c:v>
                </c:pt>
                <c:pt idx="507">
                  <c:v>1.5284263824844999</c:v>
                </c:pt>
                <c:pt idx="508">
                  <c:v>1.4693892617757554</c:v>
                </c:pt>
                <c:pt idx="509">
                  <c:v>1.3882553494386354</c:v>
                </c:pt>
                <c:pt idx="510">
                  <c:v>1.3027159814371401</c:v>
                </c:pt>
                <c:pt idx="511">
                  <c:v>1.2263952070593132</c:v>
                </c:pt>
                <c:pt idx="512">
                  <c:v>1.1652842924807503</c:v>
                </c:pt>
                <c:pt idx="513">
                  <c:v>1.1211641439397408</c:v>
                </c:pt>
                <c:pt idx="514">
                  <c:v>1.0941331816689934</c:v>
                </c:pt>
                <c:pt idx="515">
                  <c:v>1.0801347693307373</c:v>
                </c:pt>
                <c:pt idx="516">
                  <c:v>1.0746472146413546</c:v>
                </c:pt>
                <c:pt idx="517">
                  <c:v>1.0735884010858885</c:v>
                </c:pt>
                <c:pt idx="518">
                  <c:v>1.0743904516179672</c:v>
                </c:pt>
                <c:pt idx="519">
                  <c:v>1.0757615085143009</c:v>
                </c:pt>
                <c:pt idx="520">
                  <c:v>1.0769140249052016</c:v>
                </c:pt>
                <c:pt idx="521">
                  <c:v>1.0774367192676348</c:v>
                </c:pt>
                <c:pt idx="522">
                  <c:v>1.0779408673386774</c:v>
                </c:pt>
                <c:pt idx="523">
                  <c:v>1.0786744769664529</c:v>
                </c:pt>
                <c:pt idx="524">
                  <c:v>1.0795304201677711</c:v>
                </c:pt>
                <c:pt idx="525">
                  <c:v>1.0804942074198391</c:v>
                </c:pt>
                <c:pt idx="526">
                  <c:v>1.081887060707682</c:v>
                </c:pt>
                <c:pt idx="527">
                  <c:v>1.0834268868659673</c:v>
                </c:pt>
                <c:pt idx="528">
                  <c:v>1.0846637041325455</c:v>
                </c:pt>
                <c:pt idx="529">
                  <c:v>1.0864090720373756</c:v>
                </c:pt>
                <c:pt idx="530">
                  <c:v>1.0904540794549276</c:v>
                </c:pt>
                <c:pt idx="531">
                  <c:v>1.0987005493671251</c:v>
                </c:pt>
                <c:pt idx="532">
                  <c:v>1.1112213347662943</c:v>
                </c:pt>
                <c:pt idx="533">
                  <c:v>1.1264317407276634</c:v>
                </c:pt>
                <c:pt idx="534">
                  <c:v>1.1430814265723162</c:v>
                </c:pt>
                <c:pt idx="535">
                  <c:v>1.1606303197897931</c:v>
                </c:pt>
                <c:pt idx="536">
                  <c:v>1.1796931662568355</c:v>
                </c:pt>
                <c:pt idx="537">
                  <c:v>1.200955974970584</c:v>
                </c:pt>
                <c:pt idx="538">
                  <c:v>1.226863289116114</c:v>
                </c:pt>
                <c:pt idx="539">
                  <c:v>1.2574133466783803</c:v>
                </c:pt>
                <c:pt idx="540">
                  <c:v>1.2916419113783089</c:v>
                </c:pt>
                <c:pt idx="541">
                  <c:v>1.3269305025550415</c:v>
                </c:pt>
                <c:pt idx="542">
                  <c:v>1.3637786797715836</c:v>
                </c:pt>
                <c:pt idx="543">
                  <c:v>1.4010347166764376</c:v>
                </c:pt>
                <c:pt idx="544">
                  <c:v>1.4396310914841073</c:v>
                </c:pt>
                <c:pt idx="545">
                  <c:v>1.4786363249027255</c:v>
                </c:pt>
                <c:pt idx="546">
                  <c:v>1.5151914086675811</c:v>
                </c:pt>
                <c:pt idx="547">
                  <c:v>1.5360801482686905</c:v>
                </c:pt>
                <c:pt idx="548">
                  <c:v>1.535207118726889</c:v>
                </c:pt>
                <c:pt idx="549">
                  <c:v>1.5141798040449133</c:v>
                </c:pt>
                <c:pt idx="550">
                  <c:v>1.4829172445590413</c:v>
                </c:pt>
                <c:pt idx="551">
                  <c:v>1.438452262219873</c:v>
                </c:pt>
                <c:pt idx="552">
                  <c:v>1.3890845510579861</c:v>
                </c:pt>
                <c:pt idx="553">
                  <c:v>1.337071222117318</c:v>
                </c:pt>
                <c:pt idx="554">
                  <c:v>1.2861588867425786</c:v>
                </c:pt>
                <c:pt idx="555">
                  <c:v>1.2388821468210716</c:v>
                </c:pt>
                <c:pt idx="556">
                  <c:v>1.197253564305286</c:v>
                </c:pt>
                <c:pt idx="557">
                  <c:v>1.1605701613603907</c:v>
                </c:pt>
                <c:pt idx="558">
                  <c:v>1.1305774087122962</c:v>
                </c:pt>
                <c:pt idx="559">
                  <c:v>1.107933348956424</c:v>
                </c:pt>
                <c:pt idx="560">
                  <c:v>1.0919002263792861</c:v>
                </c:pt>
                <c:pt idx="561">
                  <c:v>1.0797106608823104</c:v>
                </c:pt>
                <c:pt idx="562">
                  <c:v>1.071608500952717</c:v>
                </c:pt>
                <c:pt idx="563">
                  <c:v>1.0672622381505019</c:v>
                </c:pt>
                <c:pt idx="564">
                  <c:v>1.0656999555500986</c:v>
                </c:pt>
                <c:pt idx="565">
                  <c:v>1.0631100319776541</c:v>
                </c:pt>
                <c:pt idx="566">
                  <c:v>1.0609725272616213</c:v>
                </c:pt>
                <c:pt idx="567">
                  <c:v>1.0593751541843039</c:v>
                </c:pt>
                <c:pt idx="568">
                  <c:v>1.0579632596725439</c:v>
                </c:pt>
                <c:pt idx="569">
                  <c:v>1.0565270509612921</c:v>
                </c:pt>
                <c:pt idx="570">
                  <c:v>1.0551470522890982</c:v>
                </c:pt>
                <c:pt idx="571">
                  <c:v>1.0540394931583681</c:v>
                </c:pt>
                <c:pt idx="572">
                  <c:v>1.0532447679885324</c:v>
                </c:pt>
                <c:pt idx="573">
                  <c:v>1.052747533392101</c:v>
                </c:pt>
                <c:pt idx="574">
                  <c:v>1.0522880462560253</c:v>
                </c:pt>
                <c:pt idx="575">
                  <c:v>1.052299313192016</c:v>
                </c:pt>
                <c:pt idx="576">
                  <c:v>1.0525272129735754</c:v>
                </c:pt>
                <c:pt idx="577">
                  <c:v>1.0528028516638173</c:v>
                </c:pt>
                <c:pt idx="578">
                  <c:v>1.0532027454936908</c:v>
                </c:pt>
                <c:pt idx="579">
                  <c:v>1.0535932793415537</c:v>
                </c:pt>
                <c:pt idx="580">
                  <c:v>1.0538811987290344</c:v>
                </c:pt>
                <c:pt idx="581">
                  <c:v>1.0542302705885438</c:v>
                </c:pt>
                <c:pt idx="582">
                  <c:v>1.0539410379605583</c:v>
                </c:pt>
                <c:pt idx="583">
                  <c:v>1.0535243014033286</c:v>
                </c:pt>
                <c:pt idx="584">
                  <c:v>1.0531743727908989</c:v>
                </c:pt>
                <c:pt idx="585">
                  <c:v>1.053007855520786</c:v>
                </c:pt>
                <c:pt idx="586">
                  <c:v>1.0532073108248734</c:v>
                </c:pt>
                <c:pt idx="587">
                  <c:v>1.0536556342132295</c:v>
                </c:pt>
                <c:pt idx="588">
                  <c:v>1.0539115352547797</c:v>
                </c:pt>
                <c:pt idx="589">
                  <c:v>1.0541045684594152</c:v>
                </c:pt>
                <c:pt idx="590">
                  <c:v>1.0540310827766057</c:v>
                </c:pt>
                <c:pt idx="591">
                  <c:v>1.0540212462794325</c:v>
                </c:pt>
                <c:pt idx="592">
                  <c:v>1.0541819041715008</c:v>
                </c:pt>
                <c:pt idx="593">
                  <c:v>1.054114062496762</c:v>
                </c:pt>
                <c:pt idx="594">
                  <c:v>1.053725321092986</c:v>
                </c:pt>
                <c:pt idx="595">
                  <c:v>1.0536670349686994</c:v>
                </c:pt>
                <c:pt idx="596">
                  <c:v>1.0535389411039844</c:v>
                </c:pt>
                <c:pt idx="597">
                  <c:v>1.0534812694358844</c:v>
                </c:pt>
                <c:pt idx="598">
                  <c:v>1.0533256334576948</c:v>
                </c:pt>
                <c:pt idx="599">
                  <c:v>1.0531943022119359</c:v>
                </c:pt>
                <c:pt idx="600">
                  <c:v>1.0533913876425798</c:v>
                </c:pt>
                <c:pt idx="601">
                  <c:v>1.053385396184378</c:v>
                </c:pt>
                <c:pt idx="602">
                  <c:v>1.0528567545235401</c:v>
                </c:pt>
                <c:pt idx="603">
                  <c:v>1.0523129808675922</c:v>
                </c:pt>
                <c:pt idx="604">
                  <c:v>1.0519207083589091</c:v>
                </c:pt>
                <c:pt idx="605">
                  <c:v>1.0515308436719697</c:v>
                </c:pt>
                <c:pt idx="606">
                  <c:v>1.0510834859695124</c:v>
                </c:pt>
                <c:pt idx="607">
                  <c:v>1.0504972378197732</c:v>
                </c:pt>
                <c:pt idx="608">
                  <c:v>1.0500195592080654</c:v>
                </c:pt>
                <c:pt idx="609">
                  <c:v>1.0499893471400399</c:v>
                </c:pt>
                <c:pt idx="610">
                  <c:v>1.049859020775733</c:v>
                </c:pt>
                <c:pt idx="611">
                  <c:v>1.0497546904334125</c:v>
                </c:pt>
                <c:pt idx="612">
                  <c:v>1.0496019905506686</c:v>
                </c:pt>
                <c:pt idx="613">
                  <c:v>1.049655789708732</c:v>
                </c:pt>
                <c:pt idx="614">
                  <c:v>1.0498871289863618</c:v>
                </c:pt>
                <c:pt idx="615">
                  <c:v>1.0499593807939531</c:v>
                </c:pt>
                <c:pt idx="616">
                  <c:v>1.0498956543664764</c:v>
                </c:pt>
                <c:pt idx="617">
                  <c:v>1.0499048619649793</c:v>
                </c:pt>
                <c:pt idx="618">
                  <c:v>1.0499635223609252</c:v>
                </c:pt>
                <c:pt idx="619">
                  <c:v>1.0498974081797123</c:v>
                </c:pt>
                <c:pt idx="620">
                  <c:v>1.0498250692626114</c:v>
                </c:pt>
                <c:pt idx="621">
                  <c:v>1.0498492296079245</c:v>
                </c:pt>
                <c:pt idx="622">
                  <c:v>1.0500484088217448</c:v>
                </c:pt>
                <c:pt idx="623">
                  <c:v>1.0502783483102982</c:v>
                </c:pt>
                <c:pt idx="624">
                  <c:v>1.0506564995125967</c:v>
                </c:pt>
                <c:pt idx="625">
                  <c:v>1.0512235136823651</c:v>
                </c:pt>
                <c:pt idx="626">
                  <c:v>1.0516174065529282</c:v>
                </c:pt>
                <c:pt idx="627">
                  <c:v>1.0520073979441122</c:v>
                </c:pt>
                <c:pt idx="628">
                  <c:v>1.0524076376508764</c:v>
                </c:pt>
                <c:pt idx="629">
                  <c:v>1.0527753387702763</c:v>
                </c:pt>
                <c:pt idx="630">
                  <c:v>1.0531561622230479</c:v>
                </c:pt>
                <c:pt idx="631">
                  <c:v>1.0534793537282501</c:v>
                </c:pt>
                <c:pt idx="632">
                  <c:v>1.0538182215575951</c:v>
                </c:pt>
                <c:pt idx="633">
                  <c:v>1.0543197848096955</c:v>
                </c:pt>
                <c:pt idx="634">
                  <c:v>1.0552100251968162</c:v>
                </c:pt>
                <c:pt idx="635">
                  <c:v>1.0561725207571282</c:v>
                </c:pt>
                <c:pt idx="636">
                  <c:v>1.0568653358107465</c:v>
                </c:pt>
                <c:pt idx="637">
                  <c:v>1.0575128990743521</c:v>
                </c:pt>
                <c:pt idx="638">
                  <c:v>1.0582828976342082</c:v>
                </c:pt>
                <c:pt idx="639">
                  <c:v>1.058977199832227</c:v>
                </c:pt>
                <c:pt idx="640">
                  <c:v>1.0594722594159389</c:v>
                </c:pt>
                <c:pt idx="641">
                  <c:v>1.0600492630997251</c:v>
                </c:pt>
                <c:pt idx="642">
                  <c:v>1.0605621228214455</c:v>
                </c:pt>
                <c:pt idx="643">
                  <c:v>1.0612042253341352</c:v>
                </c:pt>
                <c:pt idx="644">
                  <c:v>1.0621449836227461</c:v>
                </c:pt>
                <c:pt idx="645">
                  <c:v>1.0626683529248884</c:v>
                </c:pt>
                <c:pt idx="646">
                  <c:v>1.0630349063050257</c:v>
                </c:pt>
                <c:pt idx="647">
                  <c:v>1.0634137303671136</c:v>
                </c:pt>
                <c:pt idx="648">
                  <c:v>1.06400681797553</c:v>
                </c:pt>
                <c:pt idx="649">
                  <c:v>1.0643261018604482</c:v>
                </c:pt>
                <c:pt idx="650">
                  <c:v>1.0639487458259953</c:v>
                </c:pt>
                <c:pt idx="651">
                  <c:v>1.0635188810981018</c:v>
                </c:pt>
                <c:pt idx="652">
                  <c:v>1.0632537410061982</c:v>
                </c:pt>
                <c:pt idx="653">
                  <c:v>1.062901409520606</c:v>
                </c:pt>
                <c:pt idx="654">
                  <c:v>1.0625820673955644</c:v>
                </c:pt>
                <c:pt idx="655">
                  <c:v>1.062246870350849</c:v>
                </c:pt>
                <c:pt idx="656">
                  <c:v>1.0615682433749083</c:v>
                </c:pt>
                <c:pt idx="657">
                  <c:v>1.0610543448032477</c:v>
                </c:pt>
                <c:pt idx="658">
                  <c:v>1.0605945774032934</c:v>
                </c:pt>
                <c:pt idx="659">
                  <c:v>1.0597992403688832</c:v>
                </c:pt>
                <c:pt idx="660">
                  <c:v>1.0594322195514132</c:v>
                </c:pt>
                <c:pt idx="661">
                  <c:v>1.0592240617868154</c:v>
                </c:pt>
                <c:pt idx="662">
                  <c:v>1.0591717019923916</c:v>
                </c:pt>
                <c:pt idx="663">
                  <c:v>1.0587862157201284</c:v>
                </c:pt>
                <c:pt idx="664">
                  <c:v>1.0579671308591747</c:v>
                </c:pt>
                <c:pt idx="665">
                  <c:v>1.0573632956129697</c:v>
                </c:pt>
                <c:pt idx="666">
                  <c:v>1.0568465737958674</c:v>
                </c:pt>
                <c:pt idx="667">
                  <c:v>1.0560578672117091</c:v>
                </c:pt>
                <c:pt idx="668">
                  <c:v>1.0555776891070054</c:v>
                </c:pt>
                <c:pt idx="669">
                  <c:v>1.0550706784549313</c:v>
                </c:pt>
                <c:pt idx="670">
                  <c:v>1.0541749670091323</c:v>
                </c:pt>
                <c:pt idx="671">
                  <c:v>1.0532229707663652</c:v>
                </c:pt>
                <c:pt idx="672">
                  <c:v>1.0523214560222647</c:v>
                </c:pt>
                <c:pt idx="673">
                  <c:v>1.0515597449525615</c:v>
                </c:pt>
                <c:pt idx="674">
                  <c:v>1.0509126410072771</c:v>
                </c:pt>
                <c:pt idx="675">
                  <c:v>1.0500412937051971</c:v>
                </c:pt>
                <c:pt idx="676">
                  <c:v>1.049038255016737</c:v>
                </c:pt>
                <c:pt idx="677">
                  <c:v>1.0482663075202985</c:v>
                </c:pt>
                <c:pt idx="678">
                  <c:v>1.0475665671426335</c:v>
                </c:pt>
                <c:pt idx="679">
                  <c:v>1.0469260588289706</c:v>
                </c:pt>
                <c:pt idx="680">
                  <c:v>1.0462791984460218</c:v>
                </c:pt>
                <c:pt idx="681">
                  <c:v>1.0457961927489301</c:v>
                </c:pt>
                <c:pt idx="682">
                  <c:v>1.0456717017467774</c:v>
                </c:pt>
                <c:pt idx="683">
                  <c:v>1.0455249639980346</c:v>
                </c:pt>
                <c:pt idx="684">
                  <c:v>1.0453876774145356</c:v>
                </c:pt>
                <c:pt idx="685">
                  <c:v>1.0452504824141777</c:v>
                </c:pt>
                <c:pt idx="686">
                  <c:v>1.0447378069976467</c:v>
                </c:pt>
                <c:pt idx="687">
                  <c:v>1.0439680286076733</c:v>
                </c:pt>
                <c:pt idx="688">
                  <c:v>1.0431091952260094</c:v>
                </c:pt>
                <c:pt idx="689">
                  <c:v>1.0423397102215961</c:v>
                </c:pt>
                <c:pt idx="690">
                  <c:v>1.0417662869467068</c:v>
                </c:pt>
                <c:pt idx="691">
                  <c:v>1.0416343417132057</c:v>
                </c:pt>
                <c:pt idx="692">
                  <c:v>1.0414580948326717</c:v>
                </c:pt>
                <c:pt idx="693">
                  <c:v>1.0414406556329694</c:v>
                </c:pt>
                <c:pt idx="694">
                  <c:v>1.0417073847007821</c:v>
                </c:pt>
                <c:pt idx="695">
                  <c:v>1.0420092953498996</c:v>
                </c:pt>
                <c:pt idx="696">
                  <c:v>1.0422339635119582</c:v>
                </c:pt>
                <c:pt idx="697">
                  <c:v>1.0425524784191535</c:v>
                </c:pt>
                <c:pt idx="698">
                  <c:v>1.0429323489199538</c:v>
                </c:pt>
                <c:pt idx="699">
                  <c:v>1.0431750035032246</c:v>
                </c:pt>
                <c:pt idx="700">
                  <c:v>1.043009254787659</c:v>
                </c:pt>
                <c:pt idx="701">
                  <c:v>1.0426905485700355</c:v>
                </c:pt>
                <c:pt idx="702">
                  <c:v>1.0423577601048246</c:v>
                </c:pt>
                <c:pt idx="703">
                  <c:v>1.04204106244985</c:v>
                </c:pt>
                <c:pt idx="704">
                  <c:v>1.0415948137534756</c:v>
                </c:pt>
                <c:pt idx="705">
                  <c:v>1.041310337703149</c:v>
                </c:pt>
                <c:pt idx="706">
                  <c:v>1.0412676393801237</c:v>
                </c:pt>
                <c:pt idx="707">
                  <c:v>1.0413632149345964</c:v>
                </c:pt>
                <c:pt idx="708">
                  <c:v>1.0414250326158714</c:v>
                </c:pt>
                <c:pt idx="709">
                  <c:v>1.0412690243828908</c:v>
                </c:pt>
                <c:pt idx="710">
                  <c:v>1.0411251987186636</c:v>
                </c:pt>
                <c:pt idx="711">
                  <c:v>1.0409981732311777</c:v>
                </c:pt>
                <c:pt idx="712">
                  <c:v>1.0407975190777903</c:v>
                </c:pt>
                <c:pt idx="713">
                  <c:v>1.0405867054467175</c:v>
                </c:pt>
                <c:pt idx="714">
                  <c:v>1.0403583600019031</c:v>
                </c:pt>
                <c:pt idx="715">
                  <c:v>1.0399968758690632</c:v>
                </c:pt>
                <c:pt idx="716">
                  <c:v>1.0397281967932375</c:v>
                </c:pt>
                <c:pt idx="717">
                  <c:v>1.0395430173616509</c:v>
                </c:pt>
                <c:pt idx="718">
                  <c:v>1.0393584874448083</c:v>
                </c:pt>
                <c:pt idx="719">
                  <c:v>1.0394695289149953</c:v>
                </c:pt>
                <c:pt idx="720">
                  <c:v>1.0396714260518201</c:v>
                </c:pt>
                <c:pt idx="721">
                  <c:v>1.039689222618978</c:v>
                </c:pt>
                <c:pt idx="722">
                  <c:v>1.0395950137870942</c:v>
                </c:pt>
                <c:pt idx="723">
                  <c:v>1.0394495060635796</c:v>
                </c:pt>
                <c:pt idx="724">
                  <c:v>1.0392869794038069</c:v>
                </c:pt>
                <c:pt idx="725">
                  <c:v>1.0392245621283218</c:v>
                </c:pt>
                <c:pt idx="726">
                  <c:v>1.0391552623656874</c:v>
                </c:pt>
                <c:pt idx="727">
                  <c:v>1.0391558802159491</c:v>
                </c:pt>
                <c:pt idx="728">
                  <c:v>1.0390213046697903</c:v>
                </c:pt>
                <c:pt idx="729">
                  <c:v>1.0384279495767477</c:v>
                </c:pt>
                <c:pt idx="730">
                  <c:v>1.0378588591145588</c:v>
                </c:pt>
                <c:pt idx="731">
                  <c:v>1.0373669945529325</c:v>
                </c:pt>
                <c:pt idx="732">
                  <c:v>1.0368600849351528</c:v>
                </c:pt>
                <c:pt idx="733">
                  <c:v>1.0365228042730474</c:v>
                </c:pt>
                <c:pt idx="734">
                  <c:v>1.0365527080315928</c:v>
                </c:pt>
                <c:pt idx="735">
                  <c:v>1.036810778449258</c:v>
                </c:pt>
                <c:pt idx="736">
                  <c:v>1.0370749620445414</c:v>
                </c:pt>
                <c:pt idx="737">
                  <c:v>1.0372072324162245</c:v>
                </c:pt>
                <c:pt idx="738">
                  <c:v>1.0374104471474759</c:v>
                </c:pt>
                <c:pt idx="739">
                  <c:v>1.038147673451232</c:v>
                </c:pt>
                <c:pt idx="740">
                  <c:v>1.0387838558458531</c:v>
                </c:pt>
                <c:pt idx="741">
                  <c:v>1.0391747013066643</c:v>
                </c:pt>
                <c:pt idx="742">
                  <c:v>1.0390860211786848</c:v>
                </c:pt>
                <c:pt idx="743">
                  <c:v>1.0387704174359658</c:v>
                </c:pt>
                <c:pt idx="744">
                  <c:v>1.0386440312566403</c:v>
                </c:pt>
                <c:pt idx="745">
                  <c:v>1.0384504876683407</c:v>
                </c:pt>
                <c:pt idx="746">
                  <c:v>1.0380609568333483</c:v>
                </c:pt>
                <c:pt idx="747">
                  <c:v>1.0376966423199598</c:v>
                </c:pt>
                <c:pt idx="748">
                  <c:v>1.0375194764439919</c:v>
                </c:pt>
                <c:pt idx="749">
                  <c:v>1.0372455586130453</c:v>
                </c:pt>
                <c:pt idx="750">
                  <c:v>1.0368849530333941</c:v>
                </c:pt>
                <c:pt idx="751">
                  <c:v>1.0365199699003969</c:v>
                </c:pt>
                <c:pt idx="752">
                  <c:v>1.0363120718741332</c:v>
                </c:pt>
                <c:pt idx="753">
                  <c:v>1.0362417245670017</c:v>
                </c:pt>
                <c:pt idx="754">
                  <c:v>1.0357846502926789</c:v>
                </c:pt>
                <c:pt idx="755">
                  <c:v>1.0354819448219166</c:v>
                </c:pt>
                <c:pt idx="756">
                  <c:v>1.035370363330431</c:v>
                </c:pt>
                <c:pt idx="757">
                  <c:v>1.035549718183667</c:v>
                </c:pt>
                <c:pt idx="758">
                  <c:v>1.0357468771959322</c:v>
                </c:pt>
                <c:pt idx="759">
                  <c:v>1.0360639713489708</c:v>
                </c:pt>
                <c:pt idx="760">
                  <c:v>1.0363402612077128</c:v>
                </c:pt>
                <c:pt idx="761">
                  <c:v>1.0364377811392131</c:v>
                </c:pt>
                <c:pt idx="762">
                  <c:v>1.036612001982818</c:v>
                </c:pt>
                <c:pt idx="763">
                  <c:v>1.0365628181408222</c:v>
                </c:pt>
                <c:pt idx="764">
                  <c:v>1.0366455503537402</c:v>
                </c:pt>
                <c:pt idx="765">
                  <c:v>1.0368458549719572</c:v>
                </c:pt>
                <c:pt idx="766">
                  <c:v>1.0367428080235241</c:v>
                </c:pt>
                <c:pt idx="767">
                  <c:v>1.036556015050766</c:v>
                </c:pt>
                <c:pt idx="768">
                  <c:v>1.0364614914728258</c:v>
                </c:pt>
                <c:pt idx="769">
                  <c:v>1.0369293031001183</c:v>
                </c:pt>
                <c:pt idx="770">
                  <c:v>1.03754102042494</c:v>
                </c:pt>
                <c:pt idx="771">
                  <c:v>1.0377615880915612</c:v>
                </c:pt>
                <c:pt idx="772">
                  <c:v>1.0375451399452098</c:v>
                </c:pt>
                <c:pt idx="773">
                  <c:v>1.0372563473377476</c:v>
                </c:pt>
                <c:pt idx="774">
                  <c:v>1.0368175382595357</c:v>
                </c:pt>
                <c:pt idx="775">
                  <c:v>1.036339269592065</c:v>
                </c:pt>
                <c:pt idx="776">
                  <c:v>1.0357505081748655</c:v>
                </c:pt>
                <c:pt idx="777">
                  <c:v>1.0350318362088671</c:v>
                </c:pt>
                <c:pt idx="778">
                  <c:v>1.0345706246112933</c:v>
                </c:pt>
                <c:pt idx="779">
                  <c:v>1.0342311223605338</c:v>
                </c:pt>
                <c:pt idx="780">
                  <c:v>1.0334013482069195</c:v>
                </c:pt>
                <c:pt idx="781">
                  <c:v>1.0329158151797344</c:v>
                </c:pt>
                <c:pt idx="782">
                  <c:v>1.0328553842019961</c:v>
                </c:pt>
                <c:pt idx="783">
                  <c:v>1.0334240021662855</c:v>
                </c:pt>
                <c:pt idx="784">
                  <c:v>1.0343490859925282</c:v>
                </c:pt>
                <c:pt idx="785">
                  <c:v>1.0344958097788526</c:v>
                </c:pt>
                <c:pt idx="786">
                  <c:v>1.034049586770776</c:v>
                </c:pt>
                <c:pt idx="787">
                  <c:v>1.0334081958629855</c:v>
                </c:pt>
                <c:pt idx="788">
                  <c:v>1.0332707006039048</c:v>
                </c:pt>
                <c:pt idx="789">
                  <c:v>1.0341161973843014</c:v>
                </c:pt>
                <c:pt idx="790">
                  <c:v>1.0347831483366086</c:v>
                </c:pt>
                <c:pt idx="791">
                  <c:v>1.0349071920863002</c:v>
                </c:pt>
                <c:pt idx="792">
                  <c:v>1.0345130193406138</c:v>
                </c:pt>
                <c:pt idx="793">
                  <c:v>1.0337337717049904</c:v>
                </c:pt>
                <c:pt idx="794">
                  <c:v>1.0328102772554659</c:v>
                </c:pt>
                <c:pt idx="795">
                  <c:v>1.0321311949481342</c:v>
                </c:pt>
                <c:pt idx="796">
                  <c:v>1.0318504653877025</c:v>
                </c:pt>
                <c:pt idx="797">
                  <c:v>1.0320946267151678</c:v>
                </c:pt>
                <c:pt idx="798">
                  <c:v>1.0321505558475088</c:v>
                </c:pt>
                <c:pt idx="799">
                  <c:v>1.0305555705326299</c:v>
                </c:pt>
                <c:pt idx="800">
                  <c:v>1.0288949795116695</c:v>
                </c:pt>
                <c:pt idx="801">
                  <c:v>1.028659754247957</c:v>
                </c:pt>
                <c:pt idx="802">
                  <c:v>1.0282429357156406</c:v>
                </c:pt>
                <c:pt idx="803">
                  <c:v>1.0280839925373668</c:v>
                </c:pt>
                <c:pt idx="804">
                  <c:v>1.0286471357790958</c:v>
                </c:pt>
                <c:pt idx="805">
                  <c:v>1.0303487377230183</c:v>
                </c:pt>
                <c:pt idx="806">
                  <c:v>1.0319963940622048</c:v>
                </c:pt>
                <c:pt idx="807">
                  <c:v>1.031814948850964</c:v>
                </c:pt>
                <c:pt idx="808">
                  <c:v>1.0318038271642742</c:v>
                </c:pt>
                <c:pt idx="809">
                  <c:v>1.0315941105289428</c:v>
                </c:pt>
                <c:pt idx="810">
                  <c:v>1.0316355879863641</c:v>
                </c:pt>
                <c:pt idx="811">
                  <c:v>1.031395092530383</c:v>
                </c:pt>
                <c:pt idx="812">
                  <c:v>1.0291884820247075</c:v>
                </c:pt>
                <c:pt idx="813">
                  <c:v>1.0269641434109105</c:v>
                </c:pt>
                <c:pt idx="814">
                  <c:v>1.025925124075739</c:v>
                </c:pt>
                <c:pt idx="815">
                  <c:v>1.0261490016556558</c:v>
                </c:pt>
                <c:pt idx="816">
                  <c:v>1.0275780787460087</c:v>
                </c:pt>
                <c:pt idx="817">
                  <c:v>1.030964774696612</c:v>
                </c:pt>
                <c:pt idx="818">
                  <c:v>1.035788328747306</c:v>
                </c:pt>
                <c:pt idx="819">
                  <c:v>1.0388983603653221</c:v>
                </c:pt>
                <c:pt idx="820">
                  <c:v>1.0390526163726019</c:v>
                </c:pt>
                <c:pt idx="821">
                  <c:v>1.0382107423371973</c:v>
                </c:pt>
                <c:pt idx="822">
                  <c:v>1.0391391510422532</c:v>
                </c:pt>
                <c:pt idx="823">
                  <c:v>1.0396022452560936</c:v>
                </c:pt>
                <c:pt idx="824">
                  <c:v>1.0389249605099948</c:v>
                </c:pt>
                <c:pt idx="825">
                  <c:v>1.0359131788790377</c:v>
                </c:pt>
                <c:pt idx="826">
                  <c:v>1.0324632088800387</c:v>
                </c:pt>
                <c:pt idx="827">
                  <c:v>1.030585438993612</c:v>
                </c:pt>
                <c:pt idx="828">
                  <c:v>1.0285318236704097</c:v>
                </c:pt>
                <c:pt idx="829">
                  <c:v>1.0271326163766599</c:v>
                </c:pt>
                <c:pt idx="830">
                  <c:v>1.0290474404777956</c:v>
                </c:pt>
                <c:pt idx="831">
                  <c:v>1.0320264085364661</c:v>
                </c:pt>
                <c:pt idx="832">
                  <c:v>1.0343256317065761</c:v>
                </c:pt>
                <c:pt idx="833">
                  <c:v>1.0348968851292875</c:v>
                </c:pt>
                <c:pt idx="834">
                  <c:v>1.0353583492966703</c:v>
                </c:pt>
                <c:pt idx="835">
                  <c:v>1.0368585720929957</c:v>
                </c:pt>
                <c:pt idx="836">
                  <c:v>1.0383541277237691</c:v>
                </c:pt>
                <c:pt idx="837">
                  <c:v>1.0392400586497714</c:v>
                </c:pt>
                <c:pt idx="838">
                  <c:v>1.0387091663471653</c:v>
                </c:pt>
                <c:pt idx="839">
                  <c:v>1.0368666091273233</c:v>
                </c:pt>
                <c:pt idx="840">
                  <c:v>1.0345600434785336</c:v>
                </c:pt>
                <c:pt idx="841">
                  <c:v>1.0304972840231748</c:v>
                </c:pt>
                <c:pt idx="842">
                  <c:v>1.0257566579529114</c:v>
                </c:pt>
                <c:pt idx="843">
                  <c:v>1.0244820764460856</c:v>
                </c:pt>
                <c:pt idx="844">
                  <c:v>1.0283517735163421</c:v>
                </c:pt>
                <c:pt idx="845">
                  <c:v>1.0319520306710988</c:v>
                </c:pt>
                <c:pt idx="846">
                  <c:v>1.0340036980958507</c:v>
                </c:pt>
                <c:pt idx="847">
                  <c:v>1.0355847872738966</c:v>
                </c:pt>
                <c:pt idx="848">
                  <c:v>1.0372753702157689</c:v>
                </c:pt>
                <c:pt idx="849">
                  <c:v>1.0392445746112968</c:v>
                </c:pt>
                <c:pt idx="850">
                  <c:v>1.0417907203360242</c:v>
                </c:pt>
                <c:pt idx="851">
                  <c:v>1.0444453960220261</c:v>
                </c:pt>
                <c:pt idx="852">
                  <c:v>1.0453681030246207</c:v>
                </c:pt>
                <c:pt idx="853">
                  <c:v>1.044876381138002</c:v>
                </c:pt>
                <c:pt idx="854">
                  <c:v>1.0426669748470561</c:v>
                </c:pt>
                <c:pt idx="855">
                  <c:v>1.0401875369734654</c:v>
                </c:pt>
                <c:pt idx="856">
                  <c:v>1.0394243480173799</c:v>
                </c:pt>
                <c:pt idx="857">
                  <c:v>1.0405428862291728</c:v>
                </c:pt>
                <c:pt idx="858">
                  <c:v>1.0409807047624933</c:v>
                </c:pt>
                <c:pt idx="859">
                  <c:v>1.0390766124527469</c:v>
                </c:pt>
                <c:pt idx="860">
                  <c:v>1.0371280829647658</c:v>
                </c:pt>
                <c:pt idx="861">
                  <c:v>1.0361591164391541</c:v>
                </c:pt>
                <c:pt idx="862">
                  <c:v>1.035854027421478</c:v>
                </c:pt>
                <c:pt idx="863">
                  <c:v>1.0360344787154951</c:v>
                </c:pt>
                <c:pt idx="864">
                  <c:v>1.0364804323307217</c:v>
                </c:pt>
                <c:pt idx="865">
                  <c:v>1.0367736250068553</c:v>
                </c:pt>
                <c:pt idx="866">
                  <c:v>1.037628248958443</c:v>
                </c:pt>
                <c:pt idx="867">
                  <c:v>1.0392410569109078</c:v>
                </c:pt>
                <c:pt idx="868">
                  <c:v>1.0408641231143085</c:v>
                </c:pt>
                <c:pt idx="869">
                  <c:v>1.042570345539187</c:v>
                </c:pt>
                <c:pt idx="870">
                  <c:v>1.0440371393854999</c:v>
                </c:pt>
                <c:pt idx="871">
                  <c:v>1.0440602108001031</c:v>
                </c:pt>
                <c:pt idx="872">
                  <c:v>1.0429217538546869</c:v>
                </c:pt>
                <c:pt idx="873">
                  <c:v>1.0420490524325667</c:v>
                </c:pt>
                <c:pt idx="874">
                  <c:v>1.0413406684803994</c:v>
                </c:pt>
                <c:pt idx="875">
                  <c:v>1.0405821755076841</c:v>
                </c:pt>
                <c:pt idx="876">
                  <c:v>1.0391580189351806</c:v>
                </c:pt>
                <c:pt idx="877">
                  <c:v>1.0374101631294745</c:v>
                </c:pt>
                <c:pt idx="878">
                  <c:v>1.0367032501626929</c:v>
                </c:pt>
                <c:pt idx="879">
                  <c:v>1.0365207729707697</c:v>
                </c:pt>
                <c:pt idx="880">
                  <c:v>1.036808084008755</c:v>
                </c:pt>
                <c:pt idx="881">
                  <c:v>1.0372412526617893</c:v>
                </c:pt>
                <c:pt idx="882">
                  <c:v>1.0375017212190885</c:v>
                </c:pt>
                <c:pt idx="883">
                  <c:v>1.0382832591648374</c:v>
                </c:pt>
                <c:pt idx="884">
                  <c:v>1.0396083825841136</c:v>
                </c:pt>
                <c:pt idx="885">
                  <c:v>1.0406894762321404</c:v>
                </c:pt>
                <c:pt idx="886">
                  <c:v>1.0412099030224085</c:v>
                </c:pt>
                <c:pt idx="887">
                  <c:v>1.042214913650485</c:v>
                </c:pt>
                <c:pt idx="888">
                  <c:v>1.0428529161967708</c:v>
                </c:pt>
                <c:pt idx="889">
                  <c:v>1.0422920755380154</c:v>
                </c:pt>
                <c:pt idx="890">
                  <c:v>1.0409933048987912</c:v>
                </c:pt>
                <c:pt idx="891">
                  <c:v>1.0398629439931919</c:v>
                </c:pt>
                <c:pt idx="892">
                  <c:v>1.0391350163742081</c:v>
                </c:pt>
                <c:pt idx="893">
                  <c:v>1.0358713380588305</c:v>
                </c:pt>
                <c:pt idx="894">
                  <c:v>1.0315631451451275</c:v>
                </c:pt>
                <c:pt idx="895">
                  <c:v>1.0282305147365545</c:v>
                </c:pt>
                <c:pt idx="896">
                  <c:v>1.0253843285190003</c:v>
                </c:pt>
                <c:pt idx="897">
                  <c:v>1.0231492431418574</c:v>
                </c:pt>
                <c:pt idx="898">
                  <c:v>1.0216763401775577</c:v>
                </c:pt>
                <c:pt idx="899">
                  <c:v>1.0230219636420508</c:v>
                </c:pt>
                <c:pt idx="900">
                  <c:v>1.0249484690068213</c:v>
                </c:pt>
                <c:pt idx="901">
                  <c:v>1.0272958825732998</c:v>
                </c:pt>
                <c:pt idx="902">
                  <c:v>1.0289553261130064</c:v>
                </c:pt>
                <c:pt idx="903">
                  <c:v>1.0317832200858281</c:v>
                </c:pt>
                <c:pt idx="904">
                  <c:v>1.0360652926658249</c:v>
                </c:pt>
                <c:pt idx="905">
                  <c:v>1.0386228597085445</c:v>
                </c:pt>
                <c:pt idx="906">
                  <c:v>1.036943252085041</c:v>
                </c:pt>
                <c:pt idx="907">
                  <c:v>1.0331760455074355</c:v>
                </c:pt>
                <c:pt idx="908">
                  <c:v>1.0321665970532037</c:v>
                </c:pt>
                <c:pt idx="909">
                  <c:v>1.0323108074381993</c:v>
                </c:pt>
                <c:pt idx="910">
                  <c:v>1.0322232838440331</c:v>
                </c:pt>
                <c:pt idx="911">
                  <c:v>1.0338041833591867</c:v>
                </c:pt>
                <c:pt idx="912">
                  <c:v>1.037336466735451</c:v>
                </c:pt>
                <c:pt idx="913">
                  <c:v>1.0423569461682094</c:v>
                </c:pt>
                <c:pt idx="914">
                  <c:v>1.0460633415481191</c:v>
                </c:pt>
                <c:pt idx="915">
                  <c:v>1.0500589842446033</c:v>
                </c:pt>
                <c:pt idx="916">
                  <c:v>1.0547944839639614</c:v>
                </c:pt>
                <c:pt idx="917">
                  <c:v>1.0616205926188305</c:v>
                </c:pt>
                <c:pt idx="918">
                  <c:v>1.0656014984870996</c:v>
                </c:pt>
                <c:pt idx="919">
                  <c:v>1.0625617024980065</c:v>
                </c:pt>
                <c:pt idx="920">
                  <c:v>1.0563740285087904</c:v>
                </c:pt>
                <c:pt idx="921">
                  <c:v>1.0511015609800356</c:v>
                </c:pt>
                <c:pt idx="922">
                  <c:v>1.0476722633468345</c:v>
                </c:pt>
                <c:pt idx="923">
                  <c:v>1.044716576992829</c:v>
                </c:pt>
                <c:pt idx="924">
                  <c:v>1.0432448037901398</c:v>
                </c:pt>
                <c:pt idx="925">
                  <c:v>1.0429648069051469</c:v>
                </c:pt>
                <c:pt idx="926">
                  <c:v>1.0425724532372054</c:v>
                </c:pt>
                <c:pt idx="927">
                  <c:v>1.0423917074080897</c:v>
                </c:pt>
                <c:pt idx="928">
                  <c:v>1.042768849345262</c:v>
                </c:pt>
                <c:pt idx="929">
                  <c:v>1.0444622827406553</c:v>
                </c:pt>
                <c:pt idx="930">
                  <c:v>1.0472969911257368</c:v>
                </c:pt>
                <c:pt idx="931">
                  <c:v>1.0500510404697243</c:v>
                </c:pt>
                <c:pt idx="932">
                  <c:v>1.0502784458300762</c:v>
                </c:pt>
                <c:pt idx="933">
                  <c:v>1.0488582493105776</c:v>
                </c:pt>
                <c:pt idx="934">
                  <c:v>1.0477572363517484</c:v>
                </c:pt>
                <c:pt idx="935">
                  <c:v>1.0465274046439388</c:v>
                </c:pt>
                <c:pt idx="936">
                  <c:v>1.0463068826457458</c:v>
                </c:pt>
                <c:pt idx="937">
                  <c:v>1.0473637276966605</c:v>
                </c:pt>
                <c:pt idx="938">
                  <c:v>1.048336833884548</c:v>
                </c:pt>
                <c:pt idx="939">
                  <c:v>1.0484485442873697</c:v>
                </c:pt>
                <c:pt idx="940">
                  <c:v>1.048493702670424</c:v>
                </c:pt>
                <c:pt idx="941">
                  <c:v>1.0487563455905813</c:v>
                </c:pt>
                <c:pt idx="942">
                  <c:v>1.0479171450731903</c:v>
                </c:pt>
                <c:pt idx="943">
                  <c:v>1.0475720912039659</c:v>
                </c:pt>
                <c:pt idx="944">
                  <c:v>1.0474576993253295</c:v>
                </c:pt>
                <c:pt idx="945">
                  <c:v>1.0468625340250171</c:v>
                </c:pt>
                <c:pt idx="946">
                  <c:v>1.0467843140352773</c:v>
                </c:pt>
                <c:pt idx="947">
                  <c:v>1.0472640140663994</c:v>
                </c:pt>
                <c:pt idx="948">
                  <c:v>1.0474740253359422</c:v>
                </c:pt>
                <c:pt idx="949">
                  <c:v>1.0480763849953549</c:v>
                </c:pt>
                <c:pt idx="950">
                  <c:v>1.0490645596943617</c:v>
                </c:pt>
                <c:pt idx="951">
                  <c:v>1.0500463132616102</c:v>
                </c:pt>
                <c:pt idx="952">
                  <c:v>1.0507591430011995</c:v>
                </c:pt>
                <c:pt idx="953">
                  <c:v>1.0516743909732993</c:v>
                </c:pt>
                <c:pt idx="954">
                  <c:v>1.0523729473663912</c:v>
                </c:pt>
                <c:pt idx="955">
                  <c:v>1.0523424241677071</c:v>
                </c:pt>
                <c:pt idx="956">
                  <c:v>1.0515892839508936</c:v>
                </c:pt>
                <c:pt idx="957">
                  <c:v>1.0514877642841112</c:v>
                </c:pt>
                <c:pt idx="958">
                  <c:v>1.0514844393784619</c:v>
                </c:pt>
                <c:pt idx="959">
                  <c:v>1.0513996139979629</c:v>
                </c:pt>
                <c:pt idx="960">
                  <c:v>1.0514827280398888</c:v>
                </c:pt>
                <c:pt idx="961">
                  <c:v>1.0518744581495634</c:v>
                </c:pt>
                <c:pt idx="962">
                  <c:v>1.0520305539914092</c:v>
                </c:pt>
                <c:pt idx="963">
                  <c:v>1.0519080808288255</c:v>
                </c:pt>
                <c:pt idx="964">
                  <c:v>1.0517922966448847</c:v>
                </c:pt>
                <c:pt idx="965">
                  <c:v>1.0514374044697943</c:v>
                </c:pt>
                <c:pt idx="966">
                  <c:v>1.0513154405756506</c:v>
                </c:pt>
                <c:pt idx="967">
                  <c:v>1.0518811629011076</c:v>
                </c:pt>
                <c:pt idx="968">
                  <c:v>1.0520005933361785</c:v>
                </c:pt>
                <c:pt idx="969">
                  <c:v>1.0515497686586475</c:v>
                </c:pt>
                <c:pt idx="970">
                  <c:v>1.0512997026403859</c:v>
                </c:pt>
                <c:pt idx="971">
                  <c:v>1.0519270712069786</c:v>
                </c:pt>
                <c:pt idx="972">
                  <c:v>1.0531127250027492</c:v>
                </c:pt>
                <c:pt idx="973">
                  <c:v>1.0545448082832132</c:v>
                </c:pt>
                <c:pt idx="974">
                  <c:v>1.0558206008741313</c:v>
                </c:pt>
                <c:pt idx="975">
                  <c:v>1.0573670127684658</c:v>
                </c:pt>
                <c:pt idx="976">
                  <c:v>1.0586727094940696</c:v>
                </c:pt>
                <c:pt idx="977">
                  <c:v>1.0593821749113463</c:v>
                </c:pt>
                <c:pt idx="978">
                  <c:v>1.0598856726271508</c:v>
                </c:pt>
                <c:pt idx="979">
                  <c:v>1.0600330558683662</c:v>
                </c:pt>
                <c:pt idx="980">
                  <c:v>1.0601697641281571</c:v>
                </c:pt>
                <c:pt idx="981">
                  <c:v>1.0600128101459598</c:v>
                </c:pt>
                <c:pt idx="982">
                  <c:v>1.0593973619787018</c:v>
                </c:pt>
                <c:pt idx="983">
                  <c:v>1.0582756463247582</c:v>
                </c:pt>
                <c:pt idx="984">
                  <c:v>1.0568095966830582</c:v>
                </c:pt>
                <c:pt idx="985">
                  <c:v>1.0555768500132245</c:v>
                </c:pt>
                <c:pt idx="986">
                  <c:v>1.0546383274961431</c:v>
                </c:pt>
                <c:pt idx="987">
                  <c:v>1.0537593822893072</c:v>
                </c:pt>
                <c:pt idx="988">
                  <c:v>1.0528615614728782</c:v>
                </c:pt>
                <c:pt idx="989">
                  <c:v>1.0521539921483347</c:v>
                </c:pt>
                <c:pt idx="990">
                  <c:v>1.0511898462331992</c:v>
                </c:pt>
                <c:pt idx="991">
                  <c:v>1.0505259728204255</c:v>
                </c:pt>
                <c:pt idx="992">
                  <c:v>1.0512315766664151</c:v>
                </c:pt>
                <c:pt idx="993">
                  <c:v>1.0528955549902401</c:v>
                </c:pt>
                <c:pt idx="994">
                  <c:v>1.0545040876738221</c:v>
                </c:pt>
                <c:pt idx="995">
                  <c:v>1.055819464994844</c:v>
                </c:pt>
                <c:pt idx="996">
                  <c:v>1.0564279808215586</c:v>
                </c:pt>
                <c:pt idx="997">
                  <c:v>1.0560655263111158</c:v>
                </c:pt>
                <c:pt idx="998">
                  <c:v>1.0554305269799626</c:v>
                </c:pt>
                <c:pt idx="999">
                  <c:v>1.0545852864817387</c:v>
                </c:pt>
                <c:pt idx="1000">
                  <c:v>1.0529732644514247</c:v>
                </c:pt>
                <c:pt idx="1001">
                  <c:v>1.0506050648726395</c:v>
                </c:pt>
                <c:pt idx="1002">
                  <c:v>1.0483964965784851</c:v>
                </c:pt>
                <c:pt idx="1003">
                  <c:v>1.0463493545080937</c:v>
                </c:pt>
                <c:pt idx="1004">
                  <c:v>1.0445448013645771</c:v>
                </c:pt>
                <c:pt idx="1005">
                  <c:v>1.0440364184235422</c:v>
                </c:pt>
                <c:pt idx="1006">
                  <c:v>1.0450695342181204</c:v>
                </c:pt>
                <c:pt idx="1007">
                  <c:v>1.0466596845711538</c:v>
                </c:pt>
                <c:pt idx="1008">
                  <c:v>1.0477060469715773</c:v>
                </c:pt>
                <c:pt idx="1009">
                  <c:v>1.0479212187144364</c:v>
                </c:pt>
                <c:pt idx="1010">
                  <c:v>1.0472858047941362</c:v>
                </c:pt>
                <c:pt idx="1011">
                  <c:v>1.0467124917586412</c:v>
                </c:pt>
                <c:pt idx="1012">
                  <c:v>1.046607899142707</c:v>
                </c:pt>
                <c:pt idx="1013">
                  <c:v>1.0461106189914962</c:v>
                </c:pt>
                <c:pt idx="1014">
                  <c:v>1.0447560531144755</c:v>
                </c:pt>
                <c:pt idx="1015">
                  <c:v>1.0434381923823557</c:v>
                </c:pt>
                <c:pt idx="1016">
                  <c:v>1.0426718619771669</c:v>
                </c:pt>
                <c:pt idx="1017">
                  <c:v>1.0420283840364521</c:v>
                </c:pt>
                <c:pt idx="1018">
                  <c:v>1.0414488734699683</c:v>
                </c:pt>
                <c:pt idx="1019">
                  <c:v>1.0413168335653771</c:v>
                </c:pt>
                <c:pt idx="1020">
                  <c:v>1.041652696910415</c:v>
                </c:pt>
                <c:pt idx="1021">
                  <c:v>1.0419875764111775</c:v>
                </c:pt>
                <c:pt idx="1022">
                  <c:v>1.0420669945461838</c:v>
                </c:pt>
                <c:pt idx="1023">
                  <c:v>1.0421203946621587</c:v>
                </c:pt>
                <c:pt idx="1024">
                  <c:v>1.0425999021476891</c:v>
                </c:pt>
                <c:pt idx="1025">
                  <c:v>1.0438043308908793</c:v>
                </c:pt>
                <c:pt idx="1026">
                  <c:v>1.0450606694529376</c:v>
                </c:pt>
                <c:pt idx="1027">
                  <c:v>1.0457999087265286</c:v>
                </c:pt>
                <c:pt idx="1028">
                  <c:v>1.0463495961119105</c:v>
                </c:pt>
                <c:pt idx="1029">
                  <c:v>1.0469629781212779</c:v>
                </c:pt>
                <c:pt idx="1030">
                  <c:v>1.0474379345313731</c:v>
                </c:pt>
                <c:pt idx="1031">
                  <c:v>1.0476387731363701</c:v>
                </c:pt>
                <c:pt idx="1032">
                  <c:v>1.0474929197048597</c:v>
                </c:pt>
                <c:pt idx="1033">
                  <c:v>1.0474197207137417</c:v>
                </c:pt>
                <c:pt idx="1034">
                  <c:v>1.0473067249214374</c:v>
                </c:pt>
                <c:pt idx="1035">
                  <c:v>1.0471731343093589</c:v>
                </c:pt>
                <c:pt idx="1036">
                  <c:v>1.0472601886959032</c:v>
                </c:pt>
                <c:pt idx="1037">
                  <c:v>1.0478013047702279</c:v>
                </c:pt>
                <c:pt idx="1038">
                  <c:v>1.0485114274050131</c:v>
                </c:pt>
                <c:pt idx="1039">
                  <c:v>1.0489638228707676</c:v>
                </c:pt>
                <c:pt idx="1040">
                  <c:v>1.0491092472629762</c:v>
                </c:pt>
                <c:pt idx="1041">
                  <c:v>1.0492816219363532</c:v>
                </c:pt>
                <c:pt idx="1042">
                  <c:v>1.0494609758831359</c:v>
                </c:pt>
                <c:pt idx="1043">
                  <c:v>1.0493822865324272</c:v>
                </c:pt>
                <c:pt idx="1044">
                  <c:v>1.049192556388427</c:v>
                </c:pt>
                <c:pt idx="1045">
                  <c:v>1.0490561478589184</c:v>
                </c:pt>
                <c:pt idx="1046">
                  <c:v>1.0491307903559772</c:v>
                </c:pt>
                <c:pt idx="1047">
                  <c:v>1.0494220917318398</c:v>
                </c:pt>
                <c:pt idx="1048">
                  <c:v>1.0494736297995708</c:v>
                </c:pt>
                <c:pt idx="1049">
                  <c:v>1.0495276564363349</c:v>
                </c:pt>
                <c:pt idx="1050">
                  <c:v>1.0498713452957777</c:v>
                </c:pt>
                <c:pt idx="1051">
                  <c:v>1.0503620283316739</c:v>
                </c:pt>
                <c:pt idx="1052">
                  <c:v>1.0505360232015164</c:v>
                </c:pt>
                <c:pt idx="1053">
                  <c:v>1.0506166786137345</c:v>
                </c:pt>
                <c:pt idx="1054">
                  <c:v>1.0506022346802772</c:v>
                </c:pt>
                <c:pt idx="1055">
                  <c:v>1.05070296184314</c:v>
                </c:pt>
                <c:pt idx="1056">
                  <c:v>1.050999129585346</c:v>
                </c:pt>
                <c:pt idx="1057">
                  <c:v>1.0512775140980475</c:v>
                </c:pt>
                <c:pt idx="1058">
                  <c:v>1.051492262726389</c:v>
                </c:pt>
                <c:pt idx="1059">
                  <c:v>1.0518123584725554</c:v>
                </c:pt>
                <c:pt idx="1060">
                  <c:v>1.0524304230318533</c:v>
                </c:pt>
                <c:pt idx="1061">
                  <c:v>1.0528918268555472</c:v>
                </c:pt>
                <c:pt idx="1062">
                  <c:v>1.0530136945688175</c:v>
                </c:pt>
                <c:pt idx="1063">
                  <c:v>1.0531156206822774</c:v>
                </c:pt>
                <c:pt idx="1064">
                  <c:v>1.0530816099360305</c:v>
                </c:pt>
                <c:pt idx="1065">
                  <c:v>1.0528791220053166</c:v>
                </c:pt>
                <c:pt idx="1066">
                  <c:v>1.0525472597642533</c:v>
                </c:pt>
                <c:pt idx="1067">
                  <c:v>1.052255912600774</c:v>
                </c:pt>
                <c:pt idx="1068">
                  <c:v>1.0517839785978782</c:v>
                </c:pt>
                <c:pt idx="1069">
                  <c:v>1.0515166137988081</c:v>
                </c:pt>
                <c:pt idx="1070">
                  <c:v>1.0516213683179894</c:v>
                </c:pt>
                <c:pt idx="1071">
                  <c:v>1.0515859582679343</c:v>
                </c:pt>
                <c:pt idx="1072">
                  <c:v>1.0512746306482446</c:v>
                </c:pt>
                <c:pt idx="1073">
                  <c:v>1.051184129378413</c:v>
                </c:pt>
                <c:pt idx="1074">
                  <c:v>1.0513648574890486</c:v>
                </c:pt>
                <c:pt idx="1075">
                  <c:v>1.0515139732550756</c:v>
                </c:pt>
                <c:pt idx="1076">
                  <c:v>1.051642302688955</c:v>
                </c:pt>
                <c:pt idx="1077">
                  <c:v>1.0517807492813842</c:v>
                </c:pt>
                <c:pt idx="1078">
                  <c:v>1.0517713061148657</c:v>
                </c:pt>
                <c:pt idx="1079">
                  <c:v>1.0520617896855637</c:v>
                </c:pt>
                <c:pt idx="1080">
                  <c:v>1.0524531606036611</c:v>
                </c:pt>
                <c:pt idx="1081">
                  <c:v>1.0524811431718899</c:v>
                </c:pt>
                <c:pt idx="1082">
                  <c:v>1.0524739390809379</c:v>
                </c:pt>
                <c:pt idx="1083">
                  <c:v>1.0524846717498342</c:v>
                </c:pt>
                <c:pt idx="1084">
                  <c:v>1.0524905527767847</c:v>
                </c:pt>
                <c:pt idx="1085">
                  <c:v>1.0523341935600123</c:v>
                </c:pt>
                <c:pt idx="1086">
                  <c:v>1.0521245616198975</c:v>
                </c:pt>
                <c:pt idx="1087">
                  <c:v>1.052153698322887</c:v>
                </c:pt>
                <c:pt idx="1088">
                  <c:v>1.0524818292820226</c:v>
                </c:pt>
                <c:pt idx="1089">
                  <c:v>1.0527937295487511</c:v>
                </c:pt>
                <c:pt idx="1090">
                  <c:v>1.0529709094149622</c:v>
                </c:pt>
                <c:pt idx="1091">
                  <c:v>1.0530717458455652</c:v>
                </c:pt>
                <c:pt idx="1092">
                  <c:v>1.0530214964445948</c:v>
                </c:pt>
                <c:pt idx="1093">
                  <c:v>1.0531085532949997</c:v>
                </c:pt>
                <c:pt idx="1094">
                  <c:v>1.0532198289146415</c:v>
                </c:pt>
                <c:pt idx="1095">
                  <c:v>1.0530042245557154</c:v>
                </c:pt>
                <c:pt idx="1096">
                  <c:v>1.0528699492363853</c:v>
                </c:pt>
                <c:pt idx="1097">
                  <c:v>1.0529006567001036</c:v>
                </c:pt>
                <c:pt idx="1098">
                  <c:v>1.0528049115227696</c:v>
                </c:pt>
                <c:pt idx="1099">
                  <c:v>1.0527488083793168</c:v>
                </c:pt>
                <c:pt idx="1100">
                  <c:v>1.0528630820495621</c:v>
                </c:pt>
                <c:pt idx="1101">
                  <c:v>1.052955013252862</c:v>
                </c:pt>
                <c:pt idx="1102">
                  <c:v>1.0533340792931207</c:v>
                </c:pt>
                <c:pt idx="1103">
                  <c:v>1.0536827114961607</c:v>
                </c:pt>
                <c:pt idx="1104">
                  <c:v>1.0538107986206966</c:v>
                </c:pt>
                <c:pt idx="1105">
                  <c:v>1.053915272153326</c:v>
                </c:pt>
                <c:pt idx="1106">
                  <c:v>1.0542969493026697</c:v>
                </c:pt>
                <c:pt idx="1107">
                  <c:v>1.0549906211463922</c:v>
                </c:pt>
                <c:pt idx="1108">
                  <c:v>1.0557191736273497</c:v>
                </c:pt>
                <c:pt idx="1109">
                  <c:v>1.0563205773274775</c:v>
                </c:pt>
                <c:pt idx="1110">
                  <c:v>1.056955196802255</c:v>
                </c:pt>
                <c:pt idx="1111">
                  <c:v>1.0576904775475298</c:v>
                </c:pt>
                <c:pt idx="1112">
                  <c:v>1.0582378520760083</c:v>
                </c:pt>
                <c:pt idx="1113">
                  <c:v>1.0587199380036101</c:v>
                </c:pt>
                <c:pt idx="1114">
                  <c:v>1.0591600562803356</c:v>
                </c:pt>
                <c:pt idx="1115">
                  <c:v>1.0594972613029827</c:v>
                </c:pt>
                <c:pt idx="1116">
                  <c:v>1.0599827425019523</c:v>
                </c:pt>
                <c:pt idx="1117">
                  <c:v>1.0602873047896637</c:v>
                </c:pt>
                <c:pt idx="1118">
                  <c:v>1.0604348743295915</c:v>
                </c:pt>
                <c:pt idx="1119">
                  <c:v>1.0607491943692611</c:v>
                </c:pt>
                <c:pt idx="1120">
                  <c:v>1.0611541760823615</c:v>
                </c:pt>
                <c:pt idx="1121">
                  <c:v>1.0613983770083444</c:v>
                </c:pt>
                <c:pt idx="1122">
                  <c:v>1.0616901177651874</c:v>
                </c:pt>
                <c:pt idx="1123">
                  <c:v>1.0621797617469637</c:v>
                </c:pt>
                <c:pt idx="1124">
                  <c:v>1.0627509422256316</c:v>
                </c:pt>
                <c:pt idx="1125">
                  <c:v>1.0635958000011549</c:v>
                </c:pt>
                <c:pt idx="1126">
                  <c:v>1.0647254614760715</c:v>
                </c:pt>
                <c:pt idx="1127">
                  <c:v>1.06582961546948</c:v>
                </c:pt>
                <c:pt idx="1128">
                  <c:v>1.0668449378040887</c:v>
                </c:pt>
                <c:pt idx="1129">
                  <c:v>1.0678249154622217</c:v>
                </c:pt>
                <c:pt idx="1130">
                  <c:v>1.0686415605650794</c:v>
                </c:pt>
                <c:pt idx="1131">
                  <c:v>1.0690311638264494</c:v>
                </c:pt>
                <c:pt idx="1132">
                  <c:v>1.0690310110921231</c:v>
                </c:pt>
                <c:pt idx="1133">
                  <c:v>1.0688798304522384</c:v>
                </c:pt>
                <c:pt idx="1134">
                  <c:v>1.0686186206955373</c:v>
                </c:pt>
                <c:pt idx="1135">
                  <c:v>1.0682541868540194</c:v>
                </c:pt>
                <c:pt idx="1136">
                  <c:v>1.0679456130959648</c:v>
                </c:pt>
                <c:pt idx="1137">
                  <c:v>1.0678257277868408</c:v>
                </c:pt>
                <c:pt idx="1138">
                  <c:v>1.0677814075449024</c:v>
                </c:pt>
                <c:pt idx="1139">
                  <c:v>1.0679150927722161</c:v>
                </c:pt>
                <c:pt idx="1140">
                  <c:v>1.068136096187126</c:v>
                </c:pt>
                <c:pt idx="1141">
                  <c:v>1.0683102962541873</c:v>
                </c:pt>
                <c:pt idx="1142">
                  <c:v>1.0685454856981806</c:v>
                </c:pt>
                <c:pt idx="1143">
                  <c:v>1.0687981537227225</c:v>
                </c:pt>
                <c:pt idx="1144">
                  <c:v>1.0690896650236865</c:v>
                </c:pt>
                <c:pt idx="1145">
                  <c:v>1.0694943995271435</c:v>
                </c:pt>
                <c:pt idx="1146">
                  <c:v>1.0700368612171933</c:v>
                </c:pt>
                <c:pt idx="1147">
                  <c:v>1.0708293573127685</c:v>
                </c:pt>
                <c:pt idx="1148">
                  <c:v>1.0715938026441714</c:v>
                </c:pt>
                <c:pt idx="1149">
                  <c:v>1.0721238707003893</c:v>
                </c:pt>
                <c:pt idx="1150">
                  <c:v>1.0725565933346566</c:v>
                </c:pt>
                <c:pt idx="1151">
                  <c:v>1.0730361440327225</c:v>
                </c:pt>
                <c:pt idx="1152">
                  <c:v>1.0733129303063165</c:v>
                </c:pt>
                <c:pt idx="1153">
                  <c:v>1.0734789839121859</c:v>
                </c:pt>
                <c:pt idx="1154">
                  <c:v>1.0735083545980795</c:v>
                </c:pt>
                <c:pt idx="1155">
                  <c:v>1.0734514667705908</c:v>
                </c:pt>
                <c:pt idx="1156">
                  <c:v>1.0734439062912229</c:v>
                </c:pt>
                <c:pt idx="1157">
                  <c:v>1.0735019247684741</c:v>
                </c:pt>
                <c:pt idx="1158">
                  <c:v>1.0737585746094354</c:v>
                </c:pt>
                <c:pt idx="1159">
                  <c:v>1.0741383734893102</c:v>
                </c:pt>
                <c:pt idx="1160">
                  <c:v>1.0744563808886591</c:v>
                </c:pt>
                <c:pt idx="1161">
                  <c:v>1.0746895590288339</c:v>
                </c:pt>
                <c:pt idx="1162">
                  <c:v>1.0748591842742687</c:v>
                </c:pt>
                <c:pt idx="1163">
                  <c:v>1.0750794657830396</c:v>
                </c:pt>
                <c:pt idx="1164">
                  <c:v>1.0753426804050155</c:v>
                </c:pt>
                <c:pt idx="1165">
                  <c:v>1.0757159574055546</c:v>
                </c:pt>
                <c:pt idx="1166">
                  <c:v>1.0761658353046186</c:v>
                </c:pt>
                <c:pt idx="1167">
                  <c:v>1.0767515762571047</c:v>
                </c:pt>
                <c:pt idx="1168">
                  <c:v>1.0772588205197358</c:v>
                </c:pt>
                <c:pt idx="1169">
                  <c:v>1.0775444903548623</c:v>
                </c:pt>
                <c:pt idx="1170">
                  <c:v>1.0776202472158858</c:v>
                </c:pt>
                <c:pt idx="1171">
                  <c:v>1.0775542512923491</c:v>
                </c:pt>
                <c:pt idx="1172">
                  <c:v>1.0774315286572025</c:v>
                </c:pt>
                <c:pt idx="1173">
                  <c:v>1.0771447919165571</c:v>
                </c:pt>
                <c:pt idx="1174">
                  <c:v>1.076588722103798</c:v>
                </c:pt>
                <c:pt idx="1175">
                  <c:v>1.0760586644586301</c:v>
                </c:pt>
                <c:pt idx="1176">
                  <c:v>1.0757282107528083</c:v>
                </c:pt>
                <c:pt idx="1177">
                  <c:v>1.0754793856515352</c:v>
                </c:pt>
                <c:pt idx="1178">
                  <c:v>1.0753773951214425</c:v>
                </c:pt>
                <c:pt idx="1179">
                  <c:v>1.0755890496072429</c:v>
                </c:pt>
                <c:pt idx="1180">
                  <c:v>1.0758859840908108</c:v>
                </c:pt>
                <c:pt idx="1181">
                  <c:v>1.076181776057654</c:v>
                </c:pt>
                <c:pt idx="1182">
                  <c:v>1.0763933569825408</c:v>
                </c:pt>
                <c:pt idx="1183">
                  <c:v>1.0765240222764929</c:v>
                </c:pt>
                <c:pt idx="1184">
                  <c:v>1.0766472140700816</c:v>
                </c:pt>
                <c:pt idx="1185">
                  <c:v>1.0766911011695626</c:v>
                </c:pt>
                <c:pt idx="1186">
                  <c:v>1.0766533279455661</c:v>
                </c:pt>
                <c:pt idx="1187">
                  <c:v>1.0765401833798631</c:v>
                </c:pt>
                <c:pt idx="1188">
                  <c:v>1.0763589234089801</c:v>
                </c:pt>
                <c:pt idx="1189">
                  <c:v>1.076314552137807</c:v>
                </c:pt>
                <c:pt idx="1190">
                  <c:v>1.0764008654175283</c:v>
                </c:pt>
                <c:pt idx="1191">
                  <c:v>1.0765872715616933</c:v>
                </c:pt>
                <c:pt idx="1192">
                  <c:v>1.0770294449410722</c:v>
                </c:pt>
                <c:pt idx="1193">
                  <c:v>1.0776882786881292</c:v>
                </c:pt>
                <c:pt idx="1194">
                  <c:v>1.0784166752032924</c:v>
                </c:pt>
                <c:pt idx="1195">
                  <c:v>1.0793132916420709</c:v>
                </c:pt>
                <c:pt idx="1196">
                  <c:v>1.0804595517163516</c:v>
                </c:pt>
                <c:pt idx="1197">
                  <c:v>1.0819730725450869</c:v>
                </c:pt>
                <c:pt idx="1198">
                  <c:v>1.0838456863787325</c:v>
                </c:pt>
                <c:pt idx="1199">
                  <c:v>1.0860077527840868</c:v>
                </c:pt>
                <c:pt idx="1200">
                  <c:v>1.0884502645392229</c:v>
                </c:pt>
                <c:pt idx="1201">
                  <c:v>1.0909703100477135</c:v>
                </c:pt>
                <c:pt idx="1202">
                  <c:v>1.0930749664950918</c:v>
                </c:pt>
                <c:pt idx="1203">
                  <c:v>1.0945811213495338</c:v>
                </c:pt>
                <c:pt idx="1204">
                  <c:v>1.0956658061020657</c:v>
                </c:pt>
                <c:pt idx="1205">
                  <c:v>1.0962346133850991</c:v>
                </c:pt>
                <c:pt idx="1206">
                  <c:v>1.0961253007998639</c:v>
                </c:pt>
                <c:pt idx="1207">
                  <c:v>1.0952939195236238</c:v>
                </c:pt>
                <c:pt idx="1208">
                  <c:v>1.0938239951290798</c:v>
                </c:pt>
                <c:pt idx="1209">
                  <c:v>1.0918893326863695</c:v>
                </c:pt>
                <c:pt idx="1210">
                  <c:v>1.0897473587370881</c:v>
                </c:pt>
                <c:pt idx="1211">
                  <c:v>1.087718039413001</c:v>
                </c:pt>
                <c:pt idx="1212">
                  <c:v>1.0859679959198725</c:v>
                </c:pt>
                <c:pt idx="1213">
                  <c:v>1.0846737319548669</c:v>
                </c:pt>
                <c:pt idx="1214">
                  <c:v>1.083669935167898</c:v>
                </c:pt>
                <c:pt idx="1215">
                  <c:v>1.0827177342179182</c:v>
                </c:pt>
                <c:pt idx="1216">
                  <c:v>1.0818896827680566</c:v>
                </c:pt>
                <c:pt idx="1217">
                  <c:v>1.0814167095249916</c:v>
                </c:pt>
                <c:pt idx="1218">
                  <c:v>1.0813615523755893</c:v>
                </c:pt>
                <c:pt idx="1219">
                  <c:v>1.0814423261958523</c:v>
                </c:pt>
                <c:pt idx="1220">
                  <c:v>1.0816989429713562</c:v>
                </c:pt>
                <c:pt idx="1221">
                  <c:v>1.0821905381849308</c:v>
                </c:pt>
                <c:pt idx="1222">
                  <c:v>1.0828145263522717</c:v>
                </c:pt>
                <c:pt idx="1223">
                  <c:v>1.0834900442338875</c:v>
                </c:pt>
                <c:pt idx="1224">
                  <c:v>1.0843053351338894</c:v>
                </c:pt>
                <c:pt idx="1225">
                  <c:v>1.0853538945989074</c:v>
                </c:pt>
                <c:pt idx="1226">
                  <c:v>1.0865373266150764</c:v>
                </c:pt>
                <c:pt idx="1227">
                  <c:v>1.0877978247226707</c:v>
                </c:pt>
                <c:pt idx="1228">
                  <c:v>1.0890028700699299</c:v>
                </c:pt>
                <c:pt idx="1229">
                  <c:v>1.0901984926154227</c:v>
                </c:pt>
                <c:pt idx="1230">
                  <c:v>1.0915427017896235</c:v>
                </c:pt>
                <c:pt idx="1231">
                  <c:v>1.0930566716369055</c:v>
                </c:pt>
                <c:pt idx="1232">
                  <c:v>1.0945427855422352</c:v>
                </c:pt>
                <c:pt idx="1233">
                  <c:v>1.0960963107542279</c:v>
                </c:pt>
                <c:pt idx="1234">
                  <c:v>1.0979700613264241</c:v>
                </c:pt>
                <c:pt idx="1235">
                  <c:v>1.100141648871894</c:v>
                </c:pt>
                <c:pt idx="1236">
                  <c:v>1.102583180123506</c:v>
                </c:pt>
                <c:pt idx="1237">
                  <c:v>1.1052850017547478</c:v>
                </c:pt>
                <c:pt idx="1238">
                  <c:v>1.1082572069393288</c:v>
                </c:pt>
                <c:pt idx="1239">
                  <c:v>1.1114295923019559</c:v>
                </c:pt>
                <c:pt idx="1240">
                  <c:v>1.1146728236566898</c:v>
                </c:pt>
                <c:pt idx="1241">
                  <c:v>1.1180241123563643</c:v>
                </c:pt>
                <c:pt idx="1242">
                  <c:v>1.1216273033939554</c:v>
                </c:pt>
                <c:pt idx="1243">
                  <c:v>1.1254662903993131</c:v>
                </c:pt>
                <c:pt idx="1244">
                  <c:v>1.1295100052511391</c:v>
                </c:pt>
                <c:pt idx="1245">
                  <c:v>1.1339166204010684</c:v>
                </c:pt>
                <c:pt idx="1246">
                  <c:v>1.1385630325753606</c:v>
                </c:pt>
                <c:pt idx="1247">
                  <c:v>1.1435108531775038</c:v>
                </c:pt>
                <c:pt idx="1248">
                  <c:v>1.1486694176005976</c:v>
                </c:pt>
                <c:pt idx="1249">
                  <c:v>1.1541730813230044</c:v>
                </c:pt>
                <c:pt idx="1250">
                  <c:v>1.1599986007043821</c:v>
                </c:pt>
                <c:pt idx="1251">
                  <c:v>1.166034431168431</c:v>
                </c:pt>
                <c:pt idx="1252">
                  <c:v>1.1723679032225367</c:v>
                </c:pt>
                <c:pt idx="1253">
                  <c:v>1.1791391240204663</c:v>
                </c:pt>
                <c:pt idx="1254">
                  <c:v>1.1870398757003835</c:v>
                </c:pt>
                <c:pt idx="1255">
                  <c:v>1.1974268488001807</c:v>
                </c:pt>
                <c:pt idx="1256">
                  <c:v>1.2122619632875566</c:v>
                </c:pt>
                <c:pt idx="1257">
                  <c:v>1.2335649181742396</c:v>
                </c:pt>
                <c:pt idx="1258">
                  <c:v>1.2626875053758559</c:v>
                </c:pt>
                <c:pt idx="1259">
                  <c:v>1.2999474338636765</c:v>
                </c:pt>
                <c:pt idx="1260">
                  <c:v>1.344233445627383</c:v>
                </c:pt>
                <c:pt idx="1261">
                  <c:v>1.3929616703942462</c:v>
                </c:pt>
                <c:pt idx="1262">
                  <c:v>1.4416074276527215</c:v>
                </c:pt>
                <c:pt idx="1263">
                  <c:v>1.4839760328653326</c:v>
                </c:pt>
                <c:pt idx="1264">
                  <c:v>1.511993479446881</c:v>
                </c:pt>
                <c:pt idx="1265">
                  <c:v>1.5191738476706127</c:v>
                </c:pt>
                <c:pt idx="1266">
                  <c:v>1.5038299246393285</c:v>
                </c:pt>
                <c:pt idx="1267">
                  <c:v>1.4698853754787373</c:v>
                </c:pt>
                <c:pt idx="1268">
                  <c:v>1.4257209655773166</c:v>
                </c:pt>
                <c:pt idx="1269">
                  <c:v>1.3804344221801377</c:v>
                </c:pt>
                <c:pt idx="1270">
                  <c:v>1.3416811744173656</c:v>
                </c:pt>
                <c:pt idx="1271">
                  <c:v>1.3148077899631454</c:v>
                </c:pt>
                <c:pt idx="1272">
                  <c:v>1.3025499033893828</c:v>
                </c:pt>
                <c:pt idx="1273">
                  <c:v>1.3053934850245408</c:v>
                </c:pt>
                <c:pt idx="1274">
                  <c:v>1.3220916092135593</c:v>
                </c:pt>
                <c:pt idx="1275">
                  <c:v>1.3503273798725872</c:v>
                </c:pt>
                <c:pt idx="1276">
                  <c:v>1.3871002762591036</c:v>
                </c:pt>
                <c:pt idx="1277">
                  <c:v>1.4292336660674076</c:v>
                </c:pt>
                <c:pt idx="1278">
                  <c:v>1.4733299575660614</c:v>
                </c:pt>
                <c:pt idx="1279">
                  <c:v>1.5154353929393172</c:v>
                </c:pt>
                <c:pt idx="1280">
                  <c:v>1.5506822346210587</c:v>
                </c:pt>
                <c:pt idx="1281">
                  <c:v>1.5740422880900187</c:v>
                </c:pt>
                <c:pt idx="1282">
                  <c:v>1.582707542150473</c:v>
                </c:pt>
                <c:pt idx="1283">
                  <c:v>1.5779641320909827</c:v>
                </c:pt>
                <c:pt idx="1284">
                  <c:v>1.5650879473261388</c:v>
                </c:pt>
                <c:pt idx="1285">
                  <c:v>1.5508435454374949</c:v>
                </c:pt>
                <c:pt idx="1286">
                  <c:v>1.5393168028454389</c:v>
                </c:pt>
                <c:pt idx="1287">
                  <c:v>1.5313130482290949</c:v>
                </c:pt>
                <c:pt idx="1288">
                  <c:v>1.526109287300125</c:v>
                </c:pt>
                <c:pt idx="1289">
                  <c:v>1.523266598625493</c:v>
                </c:pt>
                <c:pt idx="1290">
                  <c:v>1.5234797902672856</c:v>
                </c:pt>
                <c:pt idx="1291">
                  <c:v>1.5283938327542883</c:v>
                </c:pt>
                <c:pt idx="1292">
                  <c:v>1.5394037133771901</c:v>
                </c:pt>
                <c:pt idx="1293">
                  <c:v>1.5572525246621143</c:v>
                </c:pt>
                <c:pt idx="1294">
                  <c:v>1.5817625314519024</c:v>
                </c:pt>
                <c:pt idx="1295">
                  <c:v>1.6120854216660687</c:v>
                </c:pt>
                <c:pt idx="1296">
                  <c:v>1.6471692264968565</c:v>
                </c:pt>
                <c:pt idx="1297">
                  <c:v>1.6858480517025205</c:v>
                </c:pt>
                <c:pt idx="1298">
                  <c:v>1.7274983960154411</c:v>
                </c:pt>
                <c:pt idx="1299">
                  <c:v>1.7719655576023681</c:v>
                </c:pt>
                <c:pt idx="1300">
                  <c:v>1.8183824754440514</c:v>
                </c:pt>
                <c:pt idx="1301">
                  <c:v>1.8651353257541681</c:v>
                </c:pt>
                <c:pt idx="1302">
                  <c:v>1.9095320829036375</c:v>
                </c:pt>
                <c:pt idx="1303">
                  <c:v>1.9479643455347488</c:v>
                </c:pt>
                <c:pt idx="1304">
                  <c:v>1.9771560927831782</c:v>
                </c:pt>
                <c:pt idx="1305">
                  <c:v>1.9936700437449046</c:v>
                </c:pt>
                <c:pt idx="1306">
                  <c:v>1.9933786664076827</c:v>
                </c:pt>
                <c:pt idx="1307">
                  <c:v>1.9726018681348989</c:v>
                </c:pt>
                <c:pt idx="1308">
                  <c:v>1.9295280559129264</c:v>
                </c:pt>
                <c:pt idx="1309">
                  <c:v>1.8666875585983025</c:v>
                </c:pt>
                <c:pt idx="1310">
                  <c:v>1.7908991030065136</c:v>
                </c:pt>
                <c:pt idx="1311">
                  <c:v>1.7107915561881375</c:v>
                </c:pt>
                <c:pt idx="1312">
                  <c:v>1.6355114800088233</c:v>
                </c:pt>
                <c:pt idx="1313">
                  <c:v>1.5722220249591725</c:v>
                </c:pt>
                <c:pt idx="1314">
                  <c:v>1.5250728329640286</c:v>
                </c:pt>
                <c:pt idx="1315">
                  <c:v>1.4955802499733519</c:v>
                </c:pt>
                <c:pt idx="1316">
                  <c:v>1.4842242808516166</c:v>
                </c:pt>
                <c:pt idx="1317">
                  <c:v>1.4906802474279888</c:v>
                </c:pt>
                <c:pt idx="1318">
                  <c:v>1.5137547557123661</c:v>
                </c:pt>
                <c:pt idx="1319">
                  <c:v>1.5512942983081457</c:v>
                </c:pt>
                <c:pt idx="1320">
                  <c:v>1.5996794713061253</c:v>
                </c:pt>
                <c:pt idx="1321">
                  <c:v>1.6538714690179015</c:v>
                </c:pt>
                <c:pt idx="1322">
                  <c:v>1.7078655924541568</c:v>
                </c:pt>
                <c:pt idx="1323">
                  <c:v>1.7532277325204899</c:v>
                </c:pt>
                <c:pt idx="1324">
                  <c:v>1.7788913103605195</c:v>
                </c:pt>
                <c:pt idx="1325">
                  <c:v>1.7758397567387898</c:v>
                </c:pt>
                <c:pt idx="1326">
                  <c:v>1.744386225299319</c:v>
                </c:pt>
                <c:pt idx="1327">
                  <c:v>1.6931168993911367</c:v>
                </c:pt>
                <c:pt idx="1328">
                  <c:v>1.6323565705631178</c:v>
                </c:pt>
                <c:pt idx="1329">
                  <c:v>1.5690736458194414</c:v>
                </c:pt>
                <c:pt idx="1330">
                  <c:v>1.506815996496599</c:v>
                </c:pt>
                <c:pt idx="1331">
                  <c:v>1.4470844159811087</c:v>
                </c:pt>
                <c:pt idx="1332">
                  <c:v>1.3904170084947836</c:v>
                </c:pt>
                <c:pt idx="1333">
                  <c:v>1.3371925105276148</c:v>
                </c:pt>
                <c:pt idx="1334">
                  <c:v>1.2884557041088587</c:v>
                </c:pt>
                <c:pt idx="1335">
                  <c:v>1.2455306445033929</c:v>
                </c:pt>
                <c:pt idx="1336">
                  <c:v>1.2093265377663676</c:v>
                </c:pt>
                <c:pt idx="1337">
                  <c:v>1.1797509087090396</c:v>
                </c:pt>
                <c:pt idx="1338">
                  <c:v>1.1560360173258042</c:v>
                </c:pt>
                <c:pt idx="1339">
                  <c:v>1.1370423982614468</c:v>
                </c:pt>
                <c:pt idx="1340">
                  <c:v>1.1216952910944777</c:v>
                </c:pt>
                <c:pt idx="1341">
                  <c:v>1.1092578785204947</c:v>
                </c:pt>
                <c:pt idx="1342">
                  <c:v>1.0990866594643753</c:v>
                </c:pt>
                <c:pt idx="1343">
                  <c:v>1.0906092159425649</c:v>
                </c:pt>
                <c:pt idx="1344">
                  <c:v>1.083638236946932</c:v>
                </c:pt>
                <c:pt idx="1345">
                  <c:v>1.0779779731509627</c:v>
                </c:pt>
                <c:pt idx="1346">
                  <c:v>1.0732493849324369</c:v>
                </c:pt>
                <c:pt idx="1347">
                  <c:v>1.0691747069262576</c:v>
                </c:pt>
                <c:pt idx="1348">
                  <c:v>1.065771046433218</c:v>
                </c:pt>
                <c:pt idx="1349">
                  <c:v>1.0629759096232803</c:v>
                </c:pt>
                <c:pt idx="1350">
                  <c:v>1.0606671346477794</c:v>
                </c:pt>
                <c:pt idx="1351">
                  <c:v>1.0587310250191397</c:v>
                </c:pt>
                <c:pt idx="1352">
                  <c:v>1.057194421627377</c:v>
                </c:pt>
                <c:pt idx="1353">
                  <c:v>1.0558938466671826</c:v>
                </c:pt>
                <c:pt idx="1354">
                  <c:v>1.0547101919058099</c:v>
                </c:pt>
                <c:pt idx="1355">
                  <c:v>1.0536701800573602</c:v>
                </c:pt>
                <c:pt idx="1356">
                  <c:v>1.0525766209150769</c:v>
                </c:pt>
                <c:pt idx="1357">
                  <c:v>1.0516150588573534</c:v>
                </c:pt>
                <c:pt idx="1358">
                  <c:v>1.0510544698230924</c:v>
                </c:pt>
                <c:pt idx="1359">
                  <c:v>1.0505108488988746</c:v>
                </c:pt>
                <c:pt idx="1360">
                  <c:v>1.0499749727810384</c:v>
                </c:pt>
                <c:pt idx="1361">
                  <c:v>1.049601406342997</c:v>
                </c:pt>
                <c:pt idx="1362">
                  <c:v>1.049304876353407</c:v>
                </c:pt>
                <c:pt idx="1363">
                  <c:v>1.0490143342162603</c:v>
                </c:pt>
                <c:pt idx="1364">
                  <c:v>1.0488149968378622</c:v>
                </c:pt>
                <c:pt idx="1365">
                  <c:v>1.0486383382110143</c:v>
                </c:pt>
                <c:pt idx="1366">
                  <c:v>1.0485519299245754</c:v>
                </c:pt>
                <c:pt idx="1367">
                  <c:v>1.0485072511010358</c:v>
                </c:pt>
                <c:pt idx="1368">
                  <c:v>1.0483984385451479</c:v>
                </c:pt>
                <c:pt idx="1369">
                  <c:v>1.0481254346977305</c:v>
                </c:pt>
                <c:pt idx="1370">
                  <c:v>1.0476856407663087</c:v>
                </c:pt>
                <c:pt idx="1371">
                  <c:v>1.047327210189257</c:v>
                </c:pt>
                <c:pt idx="1372">
                  <c:v>1.0472181602616608</c:v>
                </c:pt>
                <c:pt idx="1373">
                  <c:v>1.047043505001545</c:v>
                </c:pt>
                <c:pt idx="1374">
                  <c:v>1.0468058872204178</c:v>
                </c:pt>
                <c:pt idx="1375">
                  <c:v>1.0467500700137888</c:v>
                </c:pt>
                <c:pt idx="1376">
                  <c:v>1.0466015170523206</c:v>
                </c:pt>
                <c:pt idx="1377">
                  <c:v>1.0463560711442716</c:v>
                </c:pt>
                <c:pt idx="1378">
                  <c:v>1.0464218416819868</c:v>
                </c:pt>
                <c:pt idx="1379">
                  <c:v>1.0466210987635785</c:v>
                </c:pt>
                <c:pt idx="1380">
                  <c:v>1.0468583735471468</c:v>
                </c:pt>
                <c:pt idx="1381">
                  <c:v>1.0470874042467164</c:v>
                </c:pt>
                <c:pt idx="1382">
                  <c:v>1.0472165140693626</c:v>
                </c:pt>
                <c:pt idx="1383">
                  <c:v>1.0473359760482286</c:v>
                </c:pt>
                <c:pt idx="1384">
                  <c:v>1.0475273192562877</c:v>
                </c:pt>
                <c:pt idx="1385">
                  <c:v>1.0477518068890275</c:v>
                </c:pt>
                <c:pt idx="1386">
                  <c:v>1.047977671676811</c:v>
                </c:pt>
                <c:pt idx="1387">
                  <c:v>1.0480596967454474</c:v>
                </c:pt>
                <c:pt idx="1388">
                  <c:v>1.0480914728895279</c:v>
                </c:pt>
                <c:pt idx="1389">
                  <c:v>1.0482759174589245</c:v>
                </c:pt>
                <c:pt idx="1390">
                  <c:v>1.0482398084881561</c:v>
                </c:pt>
                <c:pt idx="1391">
                  <c:v>1.0479685533474947</c:v>
                </c:pt>
                <c:pt idx="1392">
                  <c:v>1.0478634153811142</c:v>
                </c:pt>
                <c:pt idx="1393">
                  <c:v>1.0478425169084451</c:v>
                </c:pt>
                <c:pt idx="1394">
                  <c:v>1.0477176319185881</c:v>
                </c:pt>
                <c:pt idx="1395">
                  <c:v>1.0475139951630734</c:v>
                </c:pt>
                <c:pt idx="1396">
                  <c:v>1.0473799533038874</c:v>
                </c:pt>
                <c:pt idx="1397">
                  <c:v>1.0473846031418896</c:v>
                </c:pt>
                <c:pt idx="1398">
                  <c:v>1.0473496821381227</c:v>
                </c:pt>
                <c:pt idx="1399">
                  <c:v>1.0472298290388844</c:v>
                </c:pt>
                <c:pt idx="1400">
                  <c:v>1.0472743766316921</c:v>
                </c:pt>
                <c:pt idx="1401">
                  <c:v>1.0474826488177336</c:v>
                </c:pt>
                <c:pt idx="1402">
                  <c:v>1.0477258239714082</c:v>
                </c:pt>
                <c:pt idx="1403">
                  <c:v>1.0478988626538801</c:v>
                </c:pt>
                <c:pt idx="1404">
                  <c:v>1.0480708545159116</c:v>
                </c:pt>
                <c:pt idx="1405">
                  <c:v>1.0482222889536856</c:v>
                </c:pt>
                <c:pt idx="1406">
                  <c:v>1.0484411640088214</c:v>
                </c:pt>
                <c:pt idx="1407">
                  <c:v>1.0486129822266987</c:v>
                </c:pt>
                <c:pt idx="1408">
                  <c:v>1.0487014431502188</c:v>
                </c:pt>
                <c:pt idx="1409">
                  <c:v>1.0487370074790854</c:v>
                </c:pt>
                <c:pt idx="1410">
                  <c:v>1.0487230146087398</c:v>
                </c:pt>
                <c:pt idx="1411">
                  <c:v>1.0487266099559984</c:v>
                </c:pt>
                <c:pt idx="1412">
                  <c:v>1.0487846254848501</c:v>
                </c:pt>
                <c:pt idx="1413">
                  <c:v>1.0489493851923353</c:v>
                </c:pt>
                <c:pt idx="1414">
                  <c:v>1.0492903786836447</c:v>
                </c:pt>
                <c:pt idx="1415">
                  <c:v>1.0496437634362061</c:v>
                </c:pt>
                <c:pt idx="1416">
                  <c:v>1.0499080286444986</c:v>
                </c:pt>
                <c:pt idx="1417">
                  <c:v>1.0501077709809257</c:v>
                </c:pt>
                <c:pt idx="1418">
                  <c:v>1.0502532376962315</c:v>
                </c:pt>
                <c:pt idx="1419">
                  <c:v>1.0501105004707154</c:v>
                </c:pt>
                <c:pt idx="1420">
                  <c:v>1.0499263471206775</c:v>
                </c:pt>
                <c:pt idx="1421">
                  <c:v>1.0499447150919965</c:v>
                </c:pt>
                <c:pt idx="1422">
                  <c:v>1.0501581718263329</c:v>
                </c:pt>
                <c:pt idx="1423">
                  <c:v>1.0504316276701788</c:v>
                </c:pt>
                <c:pt idx="1424">
                  <c:v>1.0506438110847449</c:v>
                </c:pt>
                <c:pt idx="1425">
                  <c:v>1.0508584418128961</c:v>
                </c:pt>
                <c:pt idx="1426">
                  <c:v>1.0512056779161341</c:v>
                </c:pt>
                <c:pt idx="1427">
                  <c:v>1.0516395635550009</c:v>
                </c:pt>
                <c:pt idx="1428">
                  <c:v>1.0519368114395995</c:v>
                </c:pt>
                <c:pt idx="1429">
                  <c:v>1.0521812698099382</c:v>
                </c:pt>
                <c:pt idx="1430">
                  <c:v>1.0522772204754975</c:v>
                </c:pt>
                <c:pt idx="1431">
                  <c:v>1.0521034570944676</c:v>
                </c:pt>
                <c:pt idx="1432">
                  <c:v>1.0517419993563135</c:v>
                </c:pt>
                <c:pt idx="1433">
                  <c:v>1.051437893371959</c:v>
                </c:pt>
                <c:pt idx="1434">
                  <c:v>1.0514732424569335</c:v>
                </c:pt>
                <c:pt idx="1435">
                  <c:v>1.0516819242373403</c:v>
                </c:pt>
                <c:pt idx="1436">
                  <c:v>1.0517717953930612</c:v>
                </c:pt>
                <c:pt idx="1437">
                  <c:v>1.051840299781583</c:v>
                </c:pt>
                <c:pt idx="1438">
                  <c:v>1.0519003968138512</c:v>
                </c:pt>
                <c:pt idx="1439">
                  <c:v>1.0519066614782431</c:v>
                </c:pt>
                <c:pt idx="1440">
                  <c:v>1.0521327882556371</c:v>
                </c:pt>
                <c:pt idx="1441">
                  <c:v>1.0523258651276699</c:v>
                </c:pt>
                <c:pt idx="1442">
                  <c:v>1.0522563534427636</c:v>
                </c:pt>
                <c:pt idx="1443">
                  <c:v>1.0522986273701664</c:v>
                </c:pt>
                <c:pt idx="1444">
                  <c:v>1.0523593267975904</c:v>
                </c:pt>
                <c:pt idx="1445">
                  <c:v>1.0524562479088653</c:v>
                </c:pt>
                <c:pt idx="1446">
                  <c:v>1.0527732790515825</c:v>
                </c:pt>
                <c:pt idx="1447">
                  <c:v>1.0532873346372991</c:v>
                </c:pt>
                <c:pt idx="1448">
                  <c:v>1.0537994432474962</c:v>
                </c:pt>
                <c:pt idx="1449">
                  <c:v>1.0540685126851244</c:v>
                </c:pt>
                <c:pt idx="1450">
                  <c:v>1.0541595678886724</c:v>
                </c:pt>
                <c:pt idx="1451">
                  <c:v>1.0542505437712557</c:v>
                </c:pt>
                <c:pt idx="1452">
                  <c:v>1.0544131571216471</c:v>
                </c:pt>
                <c:pt idx="1453">
                  <c:v>1.0544551984432144</c:v>
                </c:pt>
                <c:pt idx="1454">
                  <c:v>1.0544596292645123</c:v>
                </c:pt>
                <c:pt idx="1455">
                  <c:v>1.0541953360136214</c:v>
                </c:pt>
                <c:pt idx="1456">
                  <c:v>1.0538842962025965</c:v>
                </c:pt>
                <c:pt idx="1457">
                  <c:v>1.053721979012735</c:v>
                </c:pt>
                <c:pt idx="1458">
                  <c:v>1.0535125113991397</c:v>
                </c:pt>
                <c:pt idx="1459">
                  <c:v>1.0533150763943815</c:v>
                </c:pt>
                <c:pt idx="1460">
                  <c:v>1.0533321642346425</c:v>
                </c:pt>
                <c:pt idx="1461">
                  <c:v>1.0534717892216943</c:v>
                </c:pt>
                <c:pt idx="1462">
                  <c:v>1.0535458681142074</c:v>
                </c:pt>
                <c:pt idx="1463">
                  <c:v>1.053363395473131</c:v>
                </c:pt>
                <c:pt idx="1464">
                  <c:v>1.0532184543616596</c:v>
                </c:pt>
                <c:pt idx="1465">
                  <c:v>1.0532265544687363</c:v>
                </c:pt>
                <c:pt idx="1466">
                  <c:v>1.0532818355967883</c:v>
                </c:pt>
                <c:pt idx="1467">
                  <c:v>1.0533434091859792</c:v>
                </c:pt>
                <c:pt idx="1468">
                  <c:v>1.0533999820916995</c:v>
                </c:pt>
                <c:pt idx="1469">
                  <c:v>1.0534198236409451</c:v>
                </c:pt>
                <c:pt idx="1470">
                  <c:v>1.0536003054870877</c:v>
                </c:pt>
                <c:pt idx="1471">
                  <c:v>1.0537612992325709</c:v>
                </c:pt>
                <c:pt idx="1472">
                  <c:v>1.0537816979990646</c:v>
                </c:pt>
                <c:pt idx="1473">
                  <c:v>1.053603597496479</c:v>
                </c:pt>
                <c:pt idx="1474">
                  <c:v>1.0536679686645185</c:v>
                </c:pt>
                <c:pt idx="1475">
                  <c:v>1.0538244156285355</c:v>
                </c:pt>
                <c:pt idx="1476">
                  <c:v>1.0536970616662704</c:v>
                </c:pt>
                <c:pt idx="1477">
                  <c:v>1.0533651633462466</c:v>
                </c:pt>
                <c:pt idx="1478">
                  <c:v>1.0532123180174822</c:v>
                </c:pt>
                <c:pt idx="1479">
                  <c:v>1.0531329460834691</c:v>
                </c:pt>
                <c:pt idx="1480">
                  <c:v>1.0529980421715257</c:v>
                </c:pt>
                <c:pt idx="1481">
                  <c:v>1.0529986800324893</c:v>
                </c:pt>
                <c:pt idx="1482">
                  <c:v>1.0531883625597542</c:v>
                </c:pt>
                <c:pt idx="1483">
                  <c:v>1.0535981435840471</c:v>
                </c:pt>
                <c:pt idx="1484">
                  <c:v>1.0541481050001531</c:v>
                </c:pt>
                <c:pt idx="1485">
                  <c:v>1.0545396872228106</c:v>
                </c:pt>
                <c:pt idx="1486">
                  <c:v>1.0549415785457867</c:v>
                </c:pt>
                <c:pt idx="1487">
                  <c:v>1.0553416715193331</c:v>
                </c:pt>
                <c:pt idx="1488">
                  <c:v>1.0559199771175591</c:v>
                </c:pt>
                <c:pt idx="1489">
                  <c:v>1.0563858964535306</c:v>
                </c:pt>
                <c:pt idx="1490">
                  <c:v>1.0564959376344696</c:v>
                </c:pt>
                <c:pt idx="1491">
                  <c:v>1.0564446475564095</c:v>
                </c:pt>
                <c:pt idx="1492">
                  <c:v>1.0564123037942161</c:v>
                </c:pt>
                <c:pt idx="1493">
                  <c:v>1.056220961090985</c:v>
                </c:pt>
                <c:pt idx="1494">
                  <c:v>1.0560067276551006</c:v>
                </c:pt>
                <c:pt idx="1495">
                  <c:v>1.0558010937946174</c:v>
                </c:pt>
                <c:pt idx="1496">
                  <c:v>1.0557766000697801</c:v>
                </c:pt>
                <c:pt idx="1497">
                  <c:v>1.0558995764612324</c:v>
                </c:pt>
                <c:pt idx="1498">
                  <c:v>1.0559088134435612</c:v>
                </c:pt>
                <c:pt idx="1499">
                  <c:v>1.0559303013015728</c:v>
                </c:pt>
                <c:pt idx="1500">
                  <c:v>1.0560703194936538</c:v>
                </c:pt>
                <c:pt idx="1501">
                  <c:v>1.0561599172703322</c:v>
                </c:pt>
                <c:pt idx="1502">
                  <c:v>1.0562145350215828</c:v>
                </c:pt>
                <c:pt idx="1503">
                  <c:v>1.056254180442868</c:v>
                </c:pt>
                <c:pt idx="1504">
                  <c:v>1.0562574926306478</c:v>
                </c:pt>
                <c:pt idx="1505">
                  <c:v>1.0560853911854984</c:v>
                </c:pt>
                <c:pt idx="1506">
                  <c:v>1.0557519595913119</c:v>
                </c:pt>
                <c:pt idx="1507">
                  <c:v>1.0553665354021984</c:v>
                </c:pt>
                <c:pt idx="1508">
                  <c:v>1.0551176154634061</c:v>
                </c:pt>
                <c:pt idx="1509">
                  <c:v>1.0547928088017224</c:v>
                </c:pt>
                <c:pt idx="1510">
                  <c:v>1.0545986815582726</c:v>
                </c:pt>
                <c:pt idx="1511">
                  <c:v>1.0544855258576098</c:v>
                </c:pt>
                <c:pt idx="1512">
                  <c:v>1.054299508394579</c:v>
                </c:pt>
                <c:pt idx="1513">
                  <c:v>1.0543737778421662</c:v>
                </c:pt>
                <c:pt idx="1514">
                  <c:v>1.0545276234249674</c:v>
                </c:pt>
                <c:pt idx="1515">
                  <c:v>1.0547058570464887</c:v>
                </c:pt>
                <c:pt idx="1516">
                  <c:v>1.0549563646763793</c:v>
                </c:pt>
                <c:pt idx="1517">
                  <c:v>1.0552530315210085</c:v>
                </c:pt>
                <c:pt idx="1518">
                  <c:v>1.0555872647626143</c:v>
                </c:pt>
                <c:pt idx="1519">
                  <c:v>1.055803908686173</c:v>
                </c:pt>
                <c:pt idx="1520">
                  <c:v>1.0558288978216375</c:v>
                </c:pt>
                <c:pt idx="1521">
                  <c:v>1.0556944376632029</c:v>
                </c:pt>
                <c:pt idx="1522">
                  <c:v>1.0554853491608194</c:v>
                </c:pt>
                <c:pt idx="1523">
                  <c:v>1.0553232711892266</c:v>
                </c:pt>
                <c:pt idx="1524">
                  <c:v>1.055367867436096</c:v>
                </c:pt>
                <c:pt idx="1525">
                  <c:v>1.0553886871635285</c:v>
                </c:pt>
                <c:pt idx="1526">
                  <c:v>1.0553954463891795</c:v>
                </c:pt>
                <c:pt idx="1527">
                  <c:v>1.0556838228611083</c:v>
                </c:pt>
                <c:pt idx="1528">
                  <c:v>1.0560951262939984</c:v>
                </c:pt>
                <c:pt idx="1529">
                  <c:v>1.0562505222349756</c:v>
                </c:pt>
                <c:pt idx="1530">
                  <c:v>1.056183790066815</c:v>
                </c:pt>
                <c:pt idx="1531">
                  <c:v>1.0562017820269836</c:v>
                </c:pt>
                <c:pt idx="1532">
                  <c:v>1.056375858129126</c:v>
                </c:pt>
                <c:pt idx="1533">
                  <c:v>1.0564823355288844</c:v>
                </c:pt>
                <c:pt idx="1534">
                  <c:v>1.0564531048089245</c:v>
                </c:pt>
                <c:pt idx="1535">
                  <c:v>1.0562472101003555</c:v>
                </c:pt>
                <c:pt idx="1536">
                  <c:v>1.0560599919805869</c:v>
                </c:pt>
                <c:pt idx="1537">
                  <c:v>1.0560941379481572</c:v>
                </c:pt>
                <c:pt idx="1538">
                  <c:v>1.0561503289802561</c:v>
                </c:pt>
                <c:pt idx="1539">
                  <c:v>1.0560917659273157</c:v>
                </c:pt>
                <c:pt idx="1540">
                  <c:v>1.0561485003097937</c:v>
                </c:pt>
                <c:pt idx="1541">
                  <c:v>1.0562370266804941</c:v>
                </c:pt>
                <c:pt idx="1542">
                  <c:v>1.0560293073738884</c:v>
                </c:pt>
                <c:pt idx="1543">
                  <c:v>1.0554354611862844</c:v>
                </c:pt>
                <c:pt idx="1544">
                  <c:v>1.0549356642345025</c:v>
                </c:pt>
                <c:pt idx="1545">
                  <c:v>1.0547552671548326</c:v>
                </c:pt>
                <c:pt idx="1546">
                  <c:v>1.0545901126014077</c:v>
                </c:pt>
                <c:pt idx="1547">
                  <c:v>1.0544599246542061</c:v>
                </c:pt>
                <c:pt idx="1548">
                  <c:v>1.0544289098332846</c:v>
                </c:pt>
                <c:pt idx="1549">
                  <c:v>1.0542960634666758</c:v>
                </c:pt>
                <c:pt idx="1550">
                  <c:v>1.0542646666689541</c:v>
                </c:pt>
                <c:pt idx="1551">
                  <c:v>1.0543495121392914</c:v>
                </c:pt>
                <c:pt idx="1552">
                  <c:v>1.0544182766902561</c:v>
                </c:pt>
                <c:pt idx="1553">
                  <c:v>1.0544727743003486</c:v>
                </c:pt>
                <c:pt idx="1554">
                  <c:v>1.0545131965475523</c:v>
                </c:pt>
                <c:pt idx="1555">
                  <c:v>1.0544645524523062</c:v>
                </c:pt>
                <c:pt idx="1556">
                  <c:v>1.054286319389995</c:v>
                </c:pt>
                <c:pt idx="1557">
                  <c:v>1.054081350755449</c:v>
                </c:pt>
                <c:pt idx="1558">
                  <c:v>1.0539192549358583</c:v>
                </c:pt>
                <c:pt idx="1559">
                  <c:v>1.0538088814589346</c:v>
                </c:pt>
                <c:pt idx="1560">
                  <c:v>1.0538014095246311</c:v>
                </c:pt>
                <c:pt idx="1561">
                  <c:v>1.0538819853868937</c:v>
                </c:pt>
                <c:pt idx="1562">
                  <c:v>1.0540291646421707</c:v>
                </c:pt>
                <c:pt idx="1563">
                  <c:v>1.0543313998817043</c:v>
                </c:pt>
                <c:pt idx="1564">
                  <c:v>1.0546130127777606</c:v>
                </c:pt>
                <c:pt idx="1565">
                  <c:v>1.0545005918865258</c:v>
                </c:pt>
                <c:pt idx="1566">
                  <c:v>1.0543927778987277</c:v>
                </c:pt>
                <c:pt idx="1567">
                  <c:v>1.0543564028704213</c:v>
                </c:pt>
                <c:pt idx="1568">
                  <c:v>1.0543324826584834</c:v>
                </c:pt>
                <c:pt idx="1569">
                  <c:v>1.0542897642406062</c:v>
                </c:pt>
                <c:pt idx="1570">
                  <c:v>1.0541266067503918</c:v>
                </c:pt>
                <c:pt idx="1571">
                  <c:v>1.0539316952202173</c:v>
                </c:pt>
                <c:pt idx="1572">
                  <c:v>1.0535541708465059</c:v>
                </c:pt>
                <c:pt idx="1573">
                  <c:v>1.053265878953755</c:v>
                </c:pt>
                <c:pt idx="1574">
                  <c:v>1.053371645609241</c:v>
                </c:pt>
                <c:pt idx="1575">
                  <c:v>1.0535425274146326</c:v>
                </c:pt>
                <c:pt idx="1576">
                  <c:v>1.0536322439449513</c:v>
                </c:pt>
                <c:pt idx="1577">
                  <c:v>1.0535614911386015</c:v>
                </c:pt>
                <c:pt idx="1578">
                  <c:v>1.0531936149752963</c:v>
                </c:pt>
                <c:pt idx="1579">
                  <c:v>1.0527825969044873</c:v>
                </c:pt>
                <c:pt idx="1580">
                  <c:v>1.0527962307547842</c:v>
                </c:pt>
                <c:pt idx="1581">
                  <c:v>1.0529813109223622</c:v>
                </c:pt>
                <c:pt idx="1582">
                  <c:v>1.0529932337113344</c:v>
                </c:pt>
                <c:pt idx="1583">
                  <c:v>1.0528063828565741</c:v>
                </c:pt>
                <c:pt idx="1584">
                  <c:v>1.0526353491724134</c:v>
                </c:pt>
                <c:pt idx="1585">
                  <c:v>1.0524757033370606</c:v>
                </c:pt>
                <c:pt idx="1586">
                  <c:v>1.0521684388113581</c:v>
                </c:pt>
                <c:pt idx="1587">
                  <c:v>1.0519860543513138</c:v>
                </c:pt>
                <c:pt idx="1588">
                  <c:v>1.0520234063271063</c:v>
                </c:pt>
                <c:pt idx="1589">
                  <c:v>1.0518051165351923</c:v>
                </c:pt>
                <c:pt idx="1590">
                  <c:v>1.05135253939401</c:v>
                </c:pt>
                <c:pt idx="1591">
                  <c:v>1.0509706562882983</c:v>
                </c:pt>
                <c:pt idx="1592">
                  <c:v>1.0508292942323989</c:v>
                </c:pt>
                <c:pt idx="1593">
                  <c:v>1.0509075625973689</c:v>
                </c:pt>
                <c:pt idx="1594">
                  <c:v>1.0511143116426667</c:v>
                </c:pt>
                <c:pt idx="1595">
                  <c:v>1.0512272275230894</c:v>
                </c:pt>
                <c:pt idx="1596">
                  <c:v>1.051057693743628</c:v>
                </c:pt>
                <c:pt idx="1597">
                  <c:v>1.0507811098090643</c:v>
                </c:pt>
                <c:pt idx="1598">
                  <c:v>1.0506883198160231</c:v>
                </c:pt>
                <c:pt idx="1599">
                  <c:v>1.0507475254498011</c:v>
                </c:pt>
                <c:pt idx="1600">
                  <c:v>1.0506631366840675</c:v>
                </c:pt>
                <c:pt idx="1601">
                  <c:v>1.0503218443044702</c:v>
                </c:pt>
                <c:pt idx="1602">
                  <c:v>1.0500149785335486</c:v>
                </c:pt>
                <c:pt idx="1603">
                  <c:v>1.0497898053647705</c:v>
                </c:pt>
                <c:pt idx="1604">
                  <c:v>1.049785227112904</c:v>
                </c:pt>
                <c:pt idx="1605">
                  <c:v>1.0500436816422754</c:v>
                </c:pt>
                <c:pt idx="1606">
                  <c:v>1.0504307009063469</c:v>
                </c:pt>
                <c:pt idx="1607">
                  <c:v>1.0508032241845982</c:v>
                </c:pt>
                <c:pt idx="1608">
                  <c:v>1.0509856497128902</c:v>
                </c:pt>
                <c:pt idx="1609">
                  <c:v>1.0508895444874924</c:v>
                </c:pt>
                <c:pt idx="1610">
                  <c:v>1.0506559138846896</c:v>
                </c:pt>
                <c:pt idx="1611">
                  <c:v>1.0504832369039228</c:v>
                </c:pt>
                <c:pt idx="1612">
                  <c:v>1.0504708462259662</c:v>
                </c:pt>
                <c:pt idx="1613">
                  <c:v>1.050470358411232</c:v>
                </c:pt>
                <c:pt idx="1614">
                  <c:v>1.0501769883415499</c:v>
                </c:pt>
                <c:pt idx="1615">
                  <c:v>1.0497857141586808</c:v>
                </c:pt>
                <c:pt idx="1616">
                  <c:v>1.0496962530140759</c:v>
                </c:pt>
                <c:pt idx="1617">
                  <c:v>1.0497882468055251</c:v>
                </c:pt>
                <c:pt idx="1618">
                  <c:v>1.0497128094845731</c:v>
                </c:pt>
                <c:pt idx="1619">
                  <c:v>1.049735843506636</c:v>
                </c:pt>
                <c:pt idx="1620">
                  <c:v>1.0499549956484426</c:v>
                </c:pt>
                <c:pt idx="1621">
                  <c:v>1.0500794047990092</c:v>
                </c:pt>
                <c:pt idx="1622">
                  <c:v>1.0499999698534153</c:v>
                </c:pt>
                <c:pt idx="1623">
                  <c:v>1.0496593927863866</c:v>
                </c:pt>
                <c:pt idx="1624">
                  <c:v>1.049179764748664</c:v>
                </c:pt>
                <c:pt idx="1625">
                  <c:v>1.0489324689272435</c:v>
                </c:pt>
                <c:pt idx="1626">
                  <c:v>1.0488517368650647</c:v>
                </c:pt>
                <c:pt idx="1627">
                  <c:v>1.0487624192957539</c:v>
                </c:pt>
                <c:pt idx="1628">
                  <c:v>1.0487970167403751</c:v>
                </c:pt>
                <c:pt idx="1629">
                  <c:v>1.0490056802674717</c:v>
                </c:pt>
                <c:pt idx="1630">
                  <c:v>1.0491595323538865</c:v>
                </c:pt>
                <c:pt idx="1631">
                  <c:v>1.0491481034128682</c:v>
                </c:pt>
                <c:pt idx="1632">
                  <c:v>1.0491919240931993</c:v>
                </c:pt>
                <c:pt idx="1633">
                  <c:v>1.0493738685407512</c:v>
                </c:pt>
                <c:pt idx="1634">
                  <c:v>1.0494682761745446</c:v>
                </c:pt>
                <c:pt idx="1635">
                  <c:v>1.049363455759456</c:v>
                </c:pt>
                <c:pt idx="1636">
                  <c:v>1.0492453319658168</c:v>
                </c:pt>
                <c:pt idx="1637">
                  <c:v>1.0490318371116731</c:v>
                </c:pt>
                <c:pt idx="1638">
                  <c:v>1.0487842853377232</c:v>
                </c:pt>
                <c:pt idx="1639">
                  <c:v>1.048680795798266</c:v>
                </c:pt>
                <c:pt idx="1640">
                  <c:v>1.0485623232664067</c:v>
                </c:pt>
                <c:pt idx="1641">
                  <c:v>1.0485120587102714</c:v>
                </c:pt>
                <c:pt idx="1642">
                  <c:v>1.048676229222397</c:v>
                </c:pt>
                <c:pt idx="1643">
                  <c:v>1.0487924003489555</c:v>
                </c:pt>
                <c:pt idx="1644">
                  <c:v>1.0484719483685481</c:v>
                </c:pt>
                <c:pt idx="1645">
                  <c:v>1.0480324341818146</c:v>
                </c:pt>
                <c:pt idx="1646">
                  <c:v>1.0480066769973706</c:v>
                </c:pt>
                <c:pt idx="1647">
                  <c:v>1.0479735975060098</c:v>
                </c:pt>
                <c:pt idx="1648">
                  <c:v>1.0474736377677476</c:v>
                </c:pt>
                <c:pt idx="1649">
                  <c:v>1.0469923512810098</c:v>
                </c:pt>
                <c:pt idx="1650">
                  <c:v>1.0466622474091072</c:v>
                </c:pt>
                <c:pt idx="1651">
                  <c:v>1.046466886474162</c:v>
                </c:pt>
                <c:pt idx="1652">
                  <c:v>1.0463937152220462</c:v>
                </c:pt>
                <c:pt idx="1653">
                  <c:v>1.0465973107258428</c:v>
                </c:pt>
                <c:pt idx="1654">
                  <c:v>1.0471241920369627</c:v>
                </c:pt>
                <c:pt idx="1655">
                  <c:v>1.0477139479688733</c:v>
                </c:pt>
                <c:pt idx="1656">
                  <c:v>1.0481880769420451</c:v>
                </c:pt>
                <c:pt idx="1657">
                  <c:v>1.048201227623389</c:v>
                </c:pt>
                <c:pt idx="1658">
                  <c:v>1.0475919105636859</c:v>
                </c:pt>
                <c:pt idx="1659">
                  <c:v>1.0471440877850331</c:v>
                </c:pt>
                <c:pt idx="1660">
                  <c:v>1.04699162539645</c:v>
                </c:pt>
                <c:pt idx="1661">
                  <c:v>1.0466548974237875</c:v>
                </c:pt>
                <c:pt idx="1662">
                  <c:v>1.0461255904499625</c:v>
                </c:pt>
                <c:pt idx="1663">
                  <c:v>1.046143991562354</c:v>
                </c:pt>
                <c:pt idx="1664">
                  <c:v>1.0462557189895467</c:v>
                </c:pt>
                <c:pt idx="1665">
                  <c:v>1.0463582939388332</c:v>
                </c:pt>
                <c:pt idx="1666">
                  <c:v>1.0466957107567121</c:v>
                </c:pt>
                <c:pt idx="1667">
                  <c:v>1.0471436521019566</c:v>
                </c:pt>
                <c:pt idx="1668">
                  <c:v>1.0474809047289511</c:v>
                </c:pt>
                <c:pt idx="1669">
                  <c:v>1.0474898190340933</c:v>
                </c:pt>
                <c:pt idx="1670">
                  <c:v>1.0472962163056025</c:v>
                </c:pt>
                <c:pt idx="1671">
                  <c:v>1.04692155905117</c:v>
                </c:pt>
                <c:pt idx="1672">
                  <c:v>1.046342203095985</c:v>
                </c:pt>
                <c:pt idx="1673">
                  <c:v>1.0460535390043648</c:v>
                </c:pt>
                <c:pt idx="1674">
                  <c:v>1.0459366981310132</c:v>
                </c:pt>
                <c:pt idx="1675">
                  <c:v>1.0459944869812612</c:v>
                </c:pt>
                <c:pt idx="1676">
                  <c:v>1.0463523020838419</c:v>
                </c:pt>
                <c:pt idx="1677">
                  <c:v>1.0472020859450557</c:v>
                </c:pt>
                <c:pt idx="1678">
                  <c:v>1.0470768525346124</c:v>
                </c:pt>
                <c:pt idx="1679">
                  <c:v>1.0468561481916234</c:v>
                </c:pt>
                <c:pt idx="1680">
                  <c:v>1.0474618171039576</c:v>
                </c:pt>
                <c:pt idx="1681">
                  <c:v>1.0478689917096808</c:v>
                </c:pt>
                <c:pt idx="1682">
                  <c:v>1.0480880283401828</c:v>
                </c:pt>
                <c:pt idx="1683">
                  <c:v>1.0481209709942052</c:v>
                </c:pt>
                <c:pt idx="1684">
                  <c:v>1.0480037181719322</c:v>
                </c:pt>
                <c:pt idx="1685">
                  <c:v>1.0476966919888542</c:v>
                </c:pt>
                <c:pt idx="1686">
                  <c:v>1.047138230304679</c:v>
                </c:pt>
                <c:pt idx="1687">
                  <c:v>1.0464657747975266</c:v>
                </c:pt>
                <c:pt idx="1688">
                  <c:v>1.0457825355979371</c:v>
                </c:pt>
                <c:pt idx="1689">
                  <c:v>1.0454182460836381</c:v>
                </c:pt>
                <c:pt idx="1690">
                  <c:v>1.0454833924922891</c:v>
                </c:pt>
                <c:pt idx="1691">
                  <c:v>1.0456303091565209</c:v>
                </c:pt>
                <c:pt idx="1692">
                  <c:v>1.0450994541365768</c:v>
                </c:pt>
                <c:pt idx="1693">
                  <c:v>1.0451417117034498</c:v>
                </c:pt>
                <c:pt idx="1694">
                  <c:v>1.0461411902928344</c:v>
                </c:pt>
                <c:pt idx="1695">
                  <c:v>1.0468450699609801</c:v>
                </c:pt>
                <c:pt idx="1696">
                  <c:v>1.0473705569082119</c:v>
                </c:pt>
                <c:pt idx="1697">
                  <c:v>1.0478131831618518</c:v>
                </c:pt>
                <c:pt idx="1698">
                  <c:v>1.0482286463761856</c:v>
                </c:pt>
                <c:pt idx="1699">
                  <c:v>1.0483053310167665</c:v>
                </c:pt>
                <c:pt idx="1700">
                  <c:v>1.0483652321104968</c:v>
                </c:pt>
                <c:pt idx="1701">
                  <c:v>1.0483085831330883</c:v>
                </c:pt>
                <c:pt idx="1702">
                  <c:v>1.0483138739415296</c:v>
                </c:pt>
                <c:pt idx="1703">
                  <c:v>1.0486749661354213</c:v>
                </c:pt>
                <c:pt idx="1704">
                  <c:v>1.049135507609251</c:v>
                </c:pt>
                <c:pt idx="1705">
                  <c:v>1.0492650818954115</c:v>
                </c:pt>
                <c:pt idx="1706">
                  <c:v>1.04887156610765</c:v>
                </c:pt>
                <c:pt idx="1707">
                  <c:v>1.0481923472303352</c:v>
                </c:pt>
                <c:pt idx="1708">
                  <c:v>1.0478777685109786</c:v>
                </c:pt>
                <c:pt idx="1709">
                  <c:v>1.04769601339691</c:v>
                </c:pt>
                <c:pt idx="1710">
                  <c:v>1.0475795536440045</c:v>
                </c:pt>
                <c:pt idx="1711">
                  <c:v>1.0479124410350038</c:v>
                </c:pt>
                <c:pt idx="1712">
                  <c:v>1.048628525949536</c:v>
                </c:pt>
                <c:pt idx="1713">
                  <c:v>1.0491555929828016</c:v>
                </c:pt>
                <c:pt idx="1714">
                  <c:v>1.0496489731571035</c:v>
                </c:pt>
                <c:pt idx="1715">
                  <c:v>1.0498652073487964</c:v>
                </c:pt>
                <c:pt idx="1716">
                  <c:v>1.0500614210144856</c:v>
                </c:pt>
                <c:pt idx="1717">
                  <c:v>1.0499909551487703</c:v>
                </c:pt>
                <c:pt idx="1718">
                  <c:v>1.0498725631527146</c:v>
                </c:pt>
                <c:pt idx="1719">
                  <c:v>1.0496162551985111</c:v>
                </c:pt>
                <c:pt idx="1720">
                  <c:v>1.0489645520591788</c:v>
                </c:pt>
                <c:pt idx="1721">
                  <c:v>1.0478786898429489</c:v>
                </c:pt>
                <c:pt idx="1722">
                  <c:v>1.0473462918989447</c:v>
                </c:pt>
                <c:pt idx="1723">
                  <c:v>1.0479464373440319</c:v>
                </c:pt>
                <c:pt idx="1724">
                  <c:v>1.0486425643523309</c:v>
                </c:pt>
                <c:pt idx="1725">
                  <c:v>1.0492086559078067</c:v>
                </c:pt>
                <c:pt idx="1726">
                  <c:v>1.0497941401370825</c:v>
                </c:pt>
                <c:pt idx="1727">
                  <c:v>1.0502116499116134</c:v>
                </c:pt>
                <c:pt idx="1728">
                  <c:v>1.0502227168464267</c:v>
                </c:pt>
                <c:pt idx="1729">
                  <c:v>1.0497468496229201</c:v>
                </c:pt>
                <c:pt idx="1730">
                  <c:v>1.049116444385108</c:v>
                </c:pt>
                <c:pt idx="1731">
                  <c:v>1.048653931419246</c:v>
                </c:pt>
                <c:pt idx="1732">
                  <c:v>1.0485817021707802</c:v>
                </c:pt>
                <c:pt idx="1733">
                  <c:v>1.0482891678745498</c:v>
                </c:pt>
                <c:pt idx="1734">
                  <c:v>1.0479253893867266</c:v>
                </c:pt>
                <c:pt idx="1735">
                  <c:v>1.047465402025378</c:v>
                </c:pt>
                <c:pt idx="1736">
                  <c:v>1.0477761915260624</c:v>
                </c:pt>
                <c:pt idx="1737">
                  <c:v>1.0487833134902578</c:v>
                </c:pt>
                <c:pt idx="1738">
                  <c:v>1.0493383493321926</c:v>
                </c:pt>
                <c:pt idx="1739">
                  <c:v>1.0495730732142123</c:v>
                </c:pt>
                <c:pt idx="1740">
                  <c:v>1.0498347624655113</c:v>
                </c:pt>
                <c:pt idx="1741">
                  <c:v>1.0501158132768182</c:v>
                </c:pt>
                <c:pt idx="1742">
                  <c:v>1.0501901018873199</c:v>
                </c:pt>
                <c:pt idx="1743">
                  <c:v>1.0500073279402284</c:v>
                </c:pt>
                <c:pt idx="1744">
                  <c:v>1.0498979440685026</c:v>
                </c:pt>
                <c:pt idx="1745">
                  <c:v>1.0501727959903724</c:v>
                </c:pt>
                <c:pt idx="1746">
                  <c:v>1.0503441303748997</c:v>
                </c:pt>
                <c:pt idx="1747">
                  <c:v>1.0499355553699359</c:v>
                </c:pt>
                <c:pt idx="1748">
                  <c:v>1.0494832178202329</c:v>
                </c:pt>
                <c:pt idx="1749">
                  <c:v>1.0490568772023614</c:v>
                </c:pt>
                <c:pt idx="1750">
                  <c:v>1.0486535427966617</c:v>
                </c:pt>
                <c:pt idx="1751">
                  <c:v>1.0483082918977982</c:v>
                </c:pt>
                <c:pt idx="1752">
                  <c:v>1.0481591080266872</c:v>
                </c:pt>
                <c:pt idx="1753">
                  <c:v>1.0481388746038471</c:v>
                </c:pt>
                <c:pt idx="1754">
                  <c:v>1.048070320876884</c:v>
                </c:pt>
                <c:pt idx="1755">
                  <c:v>1.0481032136714277</c:v>
                </c:pt>
                <c:pt idx="1756">
                  <c:v>1.048159884387829</c:v>
                </c:pt>
                <c:pt idx="1757">
                  <c:v>1.0484617999710031</c:v>
                </c:pt>
                <c:pt idx="1758">
                  <c:v>1.0485235680516187</c:v>
                </c:pt>
                <c:pt idx="1759">
                  <c:v>1.0481914252327182</c:v>
                </c:pt>
                <c:pt idx="1760">
                  <c:v>1.0478789322990554</c:v>
                </c:pt>
                <c:pt idx="1761">
                  <c:v>1.0473732692489779</c:v>
                </c:pt>
                <c:pt idx="1762">
                  <c:v>1.0468376201307295</c:v>
                </c:pt>
                <c:pt idx="1763">
                  <c:v>1.0463612415752543</c:v>
                </c:pt>
                <c:pt idx="1764">
                  <c:v>1.0459086996156233</c:v>
                </c:pt>
                <c:pt idx="1765">
                  <c:v>1.0458528045304247</c:v>
                </c:pt>
                <c:pt idx="1766">
                  <c:v>1.0459073962804271</c:v>
                </c:pt>
                <c:pt idx="1767">
                  <c:v>1.0463147582291681</c:v>
                </c:pt>
                <c:pt idx="1768">
                  <c:v>1.046631010830537</c:v>
                </c:pt>
                <c:pt idx="1769">
                  <c:v>1.0467731892689127</c:v>
                </c:pt>
                <c:pt idx="1770">
                  <c:v>1.0471138814604009</c:v>
                </c:pt>
                <c:pt idx="1771">
                  <c:v>1.0475883245978421</c:v>
                </c:pt>
                <c:pt idx="1772">
                  <c:v>1.0477158868858805</c:v>
                </c:pt>
                <c:pt idx="1773">
                  <c:v>1.0479898944185417</c:v>
                </c:pt>
                <c:pt idx="1774">
                  <c:v>1.0484322301552209</c:v>
                </c:pt>
                <c:pt idx="1775">
                  <c:v>1.0485261419123018</c:v>
                </c:pt>
                <c:pt idx="1776">
                  <c:v>1.0485839849557941</c:v>
                </c:pt>
                <c:pt idx="1777">
                  <c:v>1.0489510379662121</c:v>
                </c:pt>
                <c:pt idx="1778">
                  <c:v>1.0495119831523463</c:v>
                </c:pt>
                <c:pt idx="1779">
                  <c:v>1.0500842785816076</c:v>
                </c:pt>
                <c:pt idx="1780">
                  <c:v>1.050198243209751</c:v>
                </c:pt>
                <c:pt idx="1781">
                  <c:v>1.0504755780573207</c:v>
                </c:pt>
                <c:pt idx="1782">
                  <c:v>1.0506160442417065</c:v>
                </c:pt>
                <c:pt idx="1783">
                  <c:v>1.0506316110229339</c:v>
                </c:pt>
                <c:pt idx="1784">
                  <c:v>1.0505478302569977</c:v>
                </c:pt>
                <c:pt idx="1785">
                  <c:v>1.0494733377819585</c:v>
                </c:pt>
                <c:pt idx="1786">
                  <c:v>1.0486318776376853</c:v>
                </c:pt>
                <c:pt idx="1787">
                  <c:v>1.0480476175692715</c:v>
                </c:pt>
                <c:pt idx="1788">
                  <c:v>1.0472647404063757</c:v>
                </c:pt>
                <c:pt idx="1789">
                  <c:v>1.0465331572091909</c:v>
                </c:pt>
                <c:pt idx="1790">
                  <c:v>1.0462220962993913</c:v>
                </c:pt>
                <c:pt idx="1791">
                  <c:v>1.0462371199096423</c:v>
                </c:pt>
                <c:pt idx="1792">
                  <c:v>1.046427737837528</c:v>
                </c:pt>
                <c:pt idx="1793">
                  <c:v>1.0470112247054291</c:v>
                </c:pt>
                <c:pt idx="1794">
                  <c:v>1.047761890230964</c:v>
                </c:pt>
                <c:pt idx="1795">
                  <c:v>1.0487136376944475</c:v>
                </c:pt>
                <c:pt idx="1796">
                  <c:v>1.0497590248552486</c:v>
                </c:pt>
                <c:pt idx="1797">
                  <c:v>1.0505266070609003</c:v>
                </c:pt>
                <c:pt idx="1798">
                  <c:v>1.0507872607143791</c:v>
                </c:pt>
                <c:pt idx="1799">
                  <c:v>1.0503907056148136</c:v>
                </c:pt>
                <c:pt idx="1800">
                  <c:v>1.0502690840312392</c:v>
                </c:pt>
                <c:pt idx="1801">
                  <c:v>1.0502990717552279</c:v>
                </c:pt>
                <c:pt idx="1802">
                  <c:v>1.0501551983065558</c:v>
                </c:pt>
                <c:pt idx="1803">
                  <c:v>1.0497769961218906</c:v>
                </c:pt>
                <c:pt idx="1804">
                  <c:v>1.0491496596765093</c:v>
                </c:pt>
                <c:pt idx="1805">
                  <c:v>1.0485655287397737</c:v>
                </c:pt>
                <c:pt idx="1806">
                  <c:v>1.0483494065452545</c:v>
                </c:pt>
                <c:pt idx="1807">
                  <c:v>1.0486287688246196</c:v>
                </c:pt>
                <c:pt idx="1808">
                  <c:v>1.0490330526167155</c:v>
                </c:pt>
                <c:pt idx="1809">
                  <c:v>1.049165271254721</c:v>
                </c:pt>
                <c:pt idx="1810">
                  <c:v>1.0490054371815125</c:v>
                </c:pt>
                <c:pt idx="1811">
                  <c:v>1.0491421702088963</c:v>
                </c:pt>
                <c:pt idx="1812">
                  <c:v>1.0495400689104091</c:v>
                </c:pt>
                <c:pt idx="1813">
                  <c:v>1.0498280405229179</c:v>
                </c:pt>
                <c:pt idx="1814">
                  <c:v>1.0499650815493127</c:v>
                </c:pt>
                <c:pt idx="1815">
                  <c:v>1.0502235456590632</c:v>
                </c:pt>
                <c:pt idx="1816">
                  <c:v>1.050255626798956</c:v>
                </c:pt>
                <c:pt idx="1817">
                  <c:v>1.050133701826566</c:v>
                </c:pt>
                <c:pt idx="1818">
                  <c:v>1.0498245821726973</c:v>
                </c:pt>
                <c:pt idx="1819">
                  <c:v>1.0497120790387422</c:v>
                </c:pt>
                <c:pt idx="1820">
                  <c:v>1.0496653817518689</c:v>
                </c:pt>
                <c:pt idx="1821">
                  <c:v>1.0495280458418961</c:v>
                </c:pt>
                <c:pt idx="1822">
                  <c:v>1.0494090986801001</c:v>
                </c:pt>
                <c:pt idx="1823">
                  <c:v>1.0490481737838437</c:v>
                </c:pt>
                <c:pt idx="1824">
                  <c:v>1.0488036255545525</c:v>
                </c:pt>
                <c:pt idx="1825">
                  <c:v>1.049010833721824</c:v>
                </c:pt>
                <c:pt idx="1826">
                  <c:v>1.0491850175437358</c:v>
                </c:pt>
                <c:pt idx="1827">
                  <c:v>1.04929101112223</c:v>
                </c:pt>
                <c:pt idx="1828">
                  <c:v>1.0493947921739097</c:v>
                </c:pt>
                <c:pt idx="1829">
                  <c:v>1.0494294886989806</c:v>
                </c:pt>
                <c:pt idx="1830">
                  <c:v>1.0494504150120678</c:v>
                </c:pt>
                <c:pt idx="1831">
                  <c:v>1.0496083195174855</c:v>
                </c:pt>
                <c:pt idx="1832">
                  <c:v>1.0497209905618143</c:v>
                </c:pt>
                <c:pt idx="1833">
                  <c:v>1.0498892724947557</c:v>
                </c:pt>
                <c:pt idx="1834">
                  <c:v>1.050020387633084</c:v>
                </c:pt>
                <c:pt idx="1835">
                  <c:v>1.0500309136415038</c:v>
                </c:pt>
                <c:pt idx="1836">
                  <c:v>1.0500242861249747</c:v>
                </c:pt>
                <c:pt idx="1837">
                  <c:v>1.049901646590939</c:v>
                </c:pt>
                <c:pt idx="1838">
                  <c:v>1.0497795774218091</c:v>
                </c:pt>
                <c:pt idx="1839">
                  <c:v>1.0496244831436079</c:v>
                </c:pt>
                <c:pt idx="1840">
                  <c:v>1.0494690548795378</c:v>
                </c:pt>
                <c:pt idx="1841">
                  <c:v>1.0493824811700028</c:v>
                </c:pt>
                <c:pt idx="1842">
                  <c:v>1.049176700647545</c:v>
                </c:pt>
                <c:pt idx="1843">
                  <c:v>1.0488561108848644</c:v>
                </c:pt>
                <c:pt idx="1844">
                  <c:v>1.0487494459645594</c:v>
                </c:pt>
                <c:pt idx="1845">
                  <c:v>1.0487106740486172</c:v>
                </c:pt>
                <c:pt idx="1846">
                  <c:v>1.0486145365739483</c:v>
                </c:pt>
                <c:pt idx="1847">
                  <c:v>1.0487196136319707</c:v>
                </c:pt>
                <c:pt idx="1848">
                  <c:v>1.0489803028276972</c:v>
                </c:pt>
                <c:pt idx="1849">
                  <c:v>1.049111630080745</c:v>
                </c:pt>
                <c:pt idx="1850">
                  <c:v>1.0490301840302747</c:v>
                </c:pt>
                <c:pt idx="1851">
                  <c:v>1.0490565854648373</c:v>
                </c:pt>
                <c:pt idx="1852">
                  <c:v>1.0492716005422202</c:v>
                </c:pt>
                <c:pt idx="1853">
                  <c:v>1.049463263294576</c:v>
                </c:pt>
                <c:pt idx="1854">
                  <c:v>1.0495647975631988</c:v>
                </c:pt>
                <c:pt idx="1855">
                  <c:v>1.049551167422933</c:v>
                </c:pt>
                <c:pt idx="1856">
                  <c:v>1.0495380244785109</c:v>
                </c:pt>
                <c:pt idx="1857">
                  <c:v>1.0495872882299047</c:v>
                </c:pt>
                <c:pt idx="1858">
                  <c:v>1.0497017068405265</c:v>
                </c:pt>
                <c:pt idx="1859">
                  <c:v>1.0496868550631189</c:v>
                </c:pt>
                <c:pt idx="1860">
                  <c:v>1.0497566871841655</c:v>
                </c:pt>
                <c:pt idx="1861">
                  <c:v>1.0500215571769766</c:v>
                </c:pt>
                <c:pt idx="1862">
                  <c:v>1.0500309623736175</c:v>
                </c:pt>
                <c:pt idx="1863">
                  <c:v>1.050699886976497</c:v>
                </c:pt>
                <c:pt idx="1864">
                  <c:v>1.0510287281645347</c:v>
                </c:pt>
                <c:pt idx="1865">
                  <c:v>1.0508885679175273</c:v>
                </c:pt>
                <c:pt idx="1866">
                  <c:v>1.0509310019078</c:v>
                </c:pt>
                <c:pt idx="1867">
                  <c:v>1.0509695818608091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DCF-45EC-9A2C-3A8AC8A90520}"/>
            </c:ext>
          </c:extLst>
        </c:ser>
        <c:ser>
          <c:idx val="9"/>
          <c:order val="2"/>
          <c:tx>
            <c:v>Hen Egg Albumin</c:v>
          </c:tx>
          <c:spPr>
            <a:ln w="6350"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FTIR!$L$3:$L$1870</c:f>
              <c:numCache>
                <c:formatCode>0.00</c:formatCode>
                <c:ptCount val="1868"/>
                <c:pt idx="0">
                  <c:v>2.0781261681666852</c:v>
                </c:pt>
                <c:pt idx="1">
                  <c:v>2.0629925283032282</c:v>
                </c:pt>
                <c:pt idx="2">
                  <c:v>2.032375514197823</c:v>
                </c:pt>
                <c:pt idx="3">
                  <c:v>2.0309506433142093</c:v>
                </c:pt>
                <c:pt idx="4">
                  <c:v>2.0520974833779104</c:v>
                </c:pt>
                <c:pt idx="5">
                  <c:v>2.0593107281308791</c:v>
                </c:pt>
                <c:pt idx="6">
                  <c:v>2.0524968259599787</c:v>
                </c:pt>
                <c:pt idx="7">
                  <c:v>2.0568083592169941</c:v>
                </c:pt>
                <c:pt idx="8">
                  <c:v>2.061994627848867</c:v>
                </c:pt>
                <c:pt idx="9">
                  <c:v>2.0713085388974619</c:v>
                </c:pt>
                <c:pt idx="10">
                  <c:v>2.0749931050068637</c:v>
                </c:pt>
                <c:pt idx="11">
                  <c:v>2.0693623672522996</c:v>
                </c:pt>
                <c:pt idx="12">
                  <c:v>2.0644050276385095</c:v>
                </c:pt>
                <c:pt idx="13">
                  <c:v>2.0652535667204801</c:v>
                </c:pt>
                <c:pt idx="14">
                  <c:v>2.0699134894511277</c:v>
                </c:pt>
                <c:pt idx="15">
                  <c:v>2.0764933592718542</c:v>
                </c:pt>
                <c:pt idx="16">
                  <c:v>2.0773080623248417</c:v>
                </c:pt>
                <c:pt idx="17">
                  <c:v>2.0745170611573007</c:v>
                </c:pt>
                <c:pt idx="18">
                  <c:v>2.0705830158418488</c:v>
                </c:pt>
                <c:pt idx="19">
                  <c:v>2.069391206075136</c:v>
                </c:pt>
                <c:pt idx="20">
                  <c:v>2.0717132472058153</c:v>
                </c:pt>
                <c:pt idx="21">
                  <c:v>2.069210612848666</c:v>
                </c:pt>
                <c:pt idx="22">
                  <c:v>2.0708815055838263</c:v>
                </c:pt>
                <c:pt idx="23">
                  <c:v>2.0743430856310057</c:v>
                </c:pt>
                <c:pt idx="24">
                  <c:v>2.0767164406053897</c:v>
                </c:pt>
                <c:pt idx="25">
                  <c:v>2.0803750932891703</c:v>
                </c:pt>
                <c:pt idx="26">
                  <c:v>2.0852036357927233</c:v>
                </c:pt>
                <c:pt idx="27">
                  <c:v>2.0938367701917691</c:v>
                </c:pt>
                <c:pt idx="28">
                  <c:v>2.1025867551777493</c:v>
                </c:pt>
                <c:pt idx="29">
                  <c:v>2.107158274309588</c:v>
                </c:pt>
                <c:pt idx="30">
                  <c:v>2.1093608267775195</c:v>
                </c:pt>
                <c:pt idx="31">
                  <c:v>2.1143257257890742</c:v>
                </c:pt>
                <c:pt idx="32">
                  <c:v>2.1168946473313373</c:v>
                </c:pt>
                <c:pt idx="33">
                  <c:v>2.1157639732878621</c:v>
                </c:pt>
                <c:pt idx="34">
                  <c:v>2.1126370501754641</c:v>
                </c:pt>
                <c:pt idx="35">
                  <c:v>2.1057069821239587</c:v>
                </c:pt>
                <c:pt idx="36">
                  <c:v>2.097993788867047</c:v>
                </c:pt>
                <c:pt idx="37">
                  <c:v>2.0922331255459312</c:v>
                </c:pt>
                <c:pt idx="38">
                  <c:v>2.090530196399834</c:v>
                </c:pt>
                <c:pt idx="39">
                  <c:v>2.0908829262162314</c:v>
                </c:pt>
                <c:pt idx="40">
                  <c:v>2.090045159244573</c:v>
                </c:pt>
                <c:pt idx="41">
                  <c:v>2.089245806340001</c:v>
                </c:pt>
                <c:pt idx="42">
                  <c:v>2.0872001900210062</c:v>
                </c:pt>
                <c:pt idx="43">
                  <c:v>2.0852981294607282</c:v>
                </c:pt>
                <c:pt idx="44">
                  <c:v>2.0858909806587325</c:v>
                </c:pt>
                <c:pt idx="45">
                  <c:v>2.0888609890538299</c:v>
                </c:pt>
                <c:pt idx="46">
                  <c:v>2.0900198315798635</c:v>
                </c:pt>
                <c:pt idx="47">
                  <c:v>2.0898561991720737</c:v>
                </c:pt>
                <c:pt idx="48">
                  <c:v>2.0919881372111813</c:v>
                </c:pt>
                <c:pt idx="49">
                  <c:v>2.0927715329075207</c:v>
                </c:pt>
                <c:pt idx="50">
                  <c:v>2.0924367164815942</c:v>
                </c:pt>
                <c:pt idx="51">
                  <c:v>2.0951443997590897</c:v>
                </c:pt>
                <c:pt idx="52">
                  <c:v>2.1001630340765169</c:v>
                </c:pt>
                <c:pt idx="53">
                  <c:v>2.1059141633243752</c:v>
                </c:pt>
                <c:pt idx="54">
                  <c:v>2.1124334453261051</c:v>
                </c:pt>
                <c:pt idx="55">
                  <c:v>2.1209256349602583</c:v>
                </c:pt>
                <c:pt idx="56">
                  <c:v>2.1293862559337144</c:v>
                </c:pt>
                <c:pt idx="57">
                  <c:v>2.1375725304201927</c:v>
                </c:pt>
                <c:pt idx="58">
                  <c:v>2.1432753378176348</c:v>
                </c:pt>
                <c:pt idx="59">
                  <c:v>2.1460551498088067</c:v>
                </c:pt>
                <c:pt idx="60">
                  <c:v>2.1494707154234662</c:v>
                </c:pt>
                <c:pt idx="61">
                  <c:v>2.1550689472924036</c:v>
                </c:pt>
                <c:pt idx="62">
                  <c:v>2.161114467819937</c:v>
                </c:pt>
                <c:pt idx="63">
                  <c:v>2.1627074625372265</c:v>
                </c:pt>
                <c:pt idx="64">
                  <c:v>2.1600090841639572</c:v>
                </c:pt>
                <c:pt idx="65">
                  <c:v>2.1565616505068341</c:v>
                </c:pt>
                <c:pt idx="66">
                  <c:v>2.1534331808648552</c:v>
                </c:pt>
                <c:pt idx="67">
                  <c:v>2.1512664774033556</c:v>
                </c:pt>
                <c:pt idx="68">
                  <c:v>2.1501315355743191</c:v>
                </c:pt>
                <c:pt idx="69">
                  <c:v>2.1491071017082408</c:v>
                </c:pt>
                <c:pt idx="70">
                  <c:v>2.1467670487406352</c:v>
                </c:pt>
                <c:pt idx="71">
                  <c:v>2.1434992496351608</c:v>
                </c:pt>
                <c:pt idx="72">
                  <c:v>2.1391796852954013</c:v>
                </c:pt>
                <c:pt idx="73">
                  <c:v>2.1347984533719453</c:v>
                </c:pt>
                <c:pt idx="74">
                  <c:v>2.1335818604812307</c:v>
                </c:pt>
                <c:pt idx="75">
                  <c:v>2.1337635383922811</c:v>
                </c:pt>
                <c:pt idx="76">
                  <c:v>2.131680669524048</c:v>
                </c:pt>
                <c:pt idx="77">
                  <c:v>2.1267878399965086</c:v>
                </c:pt>
                <c:pt idx="78">
                  <c:v>2.1211516298665183</c:v>
                </c:pt>
                <c:pt idx="79">
                  <c:v>2.1158439779508376</c:v>
                </c:pt>
                <c:pt idx="80">
                  <c:v>2.1112379423198213</c:v>
                </c:pt>
                <c:pt idx="81">
                  <c:v>2.1074616415087992</c:v>
                </c:pt>
                <c:pt idx="82">
                  <c:v>2.1041997378602417</c:v>
                </c:pt>
                <c:pt idx="83">
                  <c:v>2.10168210557211</c:v>
                </c:pt>
                <c:pt idx="84">
                  <c:v>2.1004327639959315</c:v>
                </c:pt>
                <c:pt idx="85">
                  <c:v>2.0993902258848625</c:v>
                </c:pt>
                <c:pt idx="86">
                  <c:v>2.0993663127402034</c:v>
                </c:pt>
                <c:pt idx="87">
                  <c:v>2.1006797712251437</c:v>
                </c:pt>
                <c:pt idx="88">
                  <c:v>2.1028266260341368</c:v>
                </c:pt>
                <c:pt idx="89">
                  <c:v>2.1040833246083572</c:v>
                </c:pt>
                <c:pt idx="90">
                  <c:v>2.1039600455910827</c:v>
                </c:pt>
                <c:pt idx="91">
                  <c:v>2.1043398725745259</c:v>
                </c:pt>
                <c:pt idx="92">
                  <c:v>2.1049495815957924</c:v>
                </c:pt>
                <c:pt idx="93">
                  <c:v>2.1041741231632773</c:v>
                </c:pt>
                <c:pt idx="94">
                  <c:v>2.1026397794372569</c:v>
                </c:pt>
                <c:pt idx="95">
                  <c:v>2.1012321039200543</c:v>
                </c:pt>
                <c:pt idx="96">
                  <c:v>2.10053785628436</c:v>
                </c:pt>
                <c:pt idx="97">
                  <c:v>2.0998005577707426</c:v>
                </c:pt>
                <c:pt idx="98">
                  <c:v>2.0988271970921017</c:v>
                </c:pt>
                <c:pt idx="99">
                  <c:v>2.0983302499162857</c:v>
                </c:pt>
                <c:pt idx="100">
                  <c:v>2.0991144311754812</c:v>
                </c:pt>
                <c:pt idx="101">
                  <c:v>2.1003659998153008</c:v>
                </c:pt>
                <c:pt idx="102">
                  <c:v>2.1006300519176344</c:v>
                </c:pt>
                <c:pt idx="103">
                  <c:v>2.1002417472632473</c:v>
                </c:pt>
                <c:pt idx="104">
                  <c:v>2.1008572849215024</c:v>
                </c:pt>
                <c:pt idx="105">
                  <c:v>2.1025427015623892</c:v>
                </c:pt>
                <c:pt idx="106">
                  <c:v>2.1031953281027742</c:v>
                </c:pt>
                <c:pt idx="107">
                  <c:v>2.1024066640481549</c:v>
                </c:pt>
                <c:pt idx="108">
                  <c:v>2.1016564742810866</c:v>
                </c:pt>
                <c:pt idx="109">
                  <c:v>2.1014140672078989</c:v>
                </c:pt>
                <c:pt idx="110">
                  <c:v>2.1016564193977181</c:v>
                </c:pt>
                <c:pt idx="111">
                  <c:v>2.1017124040383091</c:v>
                </c:pt>
                <c:pt idx="112">
                  <c:v>2.1012930789032929</c:v>
                </c:pt>
                <c:pt idx="113">
                  <c:v>2.1013820892339643</c:v>
                </c:pt>
                <c:pt idx="114">
                  <c:v>2.1016780988679802</c:v>
                </c:pt>
                <c:pt idx="115">
                  <c:v>2.1010445717755593</c:v>
                </c:pt>
                <c:pt idx="116">
                  <c:v>2.1000097511443734</c:v>
                </c:pt>
                <c:pt idx="117">
                  <c:v>2.0997732339635933</c:v>
                </c:pt>
                <c:pt idx="118">
                  <c:v>2.1000095871174134</c:v>
                </c:pt>
                <c:pt idx="119">
                  <c:v>2.100190820007366</c:v>
                </c:pt>
                <c:pt idx="120">
                  <c:v>2.0996962447217009</c:v>
                </c:pt>
                <c:pt idx="121">
                  <c:v>2.0988167825622686</c:v>
                </c:pt>
                <c:pt idx="122">
                  <c:v>2.0985051165799264</c:v>
                </c:pt>
                <c:pt idx="123">
                  <c:v>2.0980819621884654</c:v>
                </c:pt>
                <c:pt idx="124">
                  <c:v>2.097266715224003</c:v>
                </c:pt>
                <c:pt idx="125">
                  <c:v>2.0963175510538159</c:v>
                </c:pt>
                <c:pt idx="126">
                  <c:v>2.0959250109624987</c:v>
                </c:pt>
                <c:pt idx="127">
                  <c:v>2.0965470402585327</c:v>
                </c:pt>
                <c:pt idx="128">
                  <c:v>2.0967528811217537</c:v>
                </c:pt>
                <c:pt idx="129">
                  <c:v>2.0961610668870234</c:v>
                </c:pt>
                <c:pt idx="130">
                  <c:v>2.0963385319153582</c:v>
                </c:pt>
                <c:pt idx="131">
                  <c:v>2.0974528402028998</c:v>
                </c:pt>
                <c:pt idx="132">
                  <c:v>2.0988787281528296</c:v>
                </c:pt>
                <c:pt idx="133">
                  <c:v>2.0996420489842698</c:v>
                </c:pt>
                <c:pt idx="134">
                  <c:v>2.0993539199161226</c:v>
                </c:pt>
                <c:pt idx="135">
                  <c:v>2.0989197392497454</c:v>
                </c:pt>
                <c:pt idx="136">
                  <c:v>2.0992452385348432</c:v>
                </c:pt>
                <c:pt idx="137">
                  <c:v>2.0993675138256518</c:v>
                </c:pt>
                <c:pt idx="138">
                  <c:v>2.0988670036175687</c:v>
                </c:pt>
                <c:pt idx="139">
                  <c:v>2.0988731657757089</c:v>
                </c:pt>
                <c:pt idx="140">
                  <c:v>2.0999707691458092</c:v>
                </c:pt>
                <c:pt idx="141">
                  <c:v>2.1012178484141133</c:v>
                </c:pt>
                <c:pt idx="142">
                  <c:v>2.1015628533402761</c:v>
                </c:pt>
                <c:pt idx="143">
                  <c:v>2.1017090008443375</c:v>
                </c:pt>
                <c:pt idx="144">
                  <c:v>2.1024857849682732</c:v>
                </c:pt>
                <c:pt idx="145">
                  <c:v>2.1034050062924008</c:v>
                </c:pt>
                <c:pt idx="146">
                  <c:v>2.1041792570224338</c:v>
                </c:pt>
                <c:pt idx="147">
                  <c:v>2.1038485507117652</c:v>
                </c:pt>
                <c:pt idx="148">
                  <c:v>2.1028013673342132</c:v>
                </c:pt>
                <c:pt idx="149">
                  <c:v>2.1021653765356181</c:v>
                </c:pt>
                <c:pt idx="150">
                  <c:v>2.1022812767438905</c:v>
                </c:pt>
                <c:pt idx="151">
                  <c:v>2.1022993597457713</c:v>
                </c:pt>
                <c:pt idx="152">
                  <c:v>2.102113454042811</c:v>
                </c:pt>
                <c:pt idx="153">
                  <c:v>2.1024159004937246</c:v>
                </c:pt>
                <c:pt idx="154">
                  <c:v>2.1025716851485337</c:v>
                </c:pt>
                <c:pt idx="155">
                  <c:v>2.1023664768009365</c:v>
                </c:pt>
                <c:pt idx="156">
                  <c:v>2.1020601094600404</c:v>
                </c:pt>
                <c:pt idx="157">
                  <c:v>2.1019014329565837</c:v>
                </c:pt>
                <c:pt idx="158">
                  <c:v>2.10165598033102</c:v>
                </c:pt>
                <c:pt idx="159">
                  <c:v>2.1016666827082391</c:v>
                </c:pt>
                <c:pt idx="160">
                  <c:v>2.1024493292720514</c:v>
                </c:pt>
                <c:pt idx="161">
                  <c:v>2.1034126659251555</c:v>
                </c:pt>
                <c:pt idx="162">
                  <c:v>2.1042639468545916</c:v>
                </c:pt>
                <c:pt idx="163">
                  <c:v>2.1050642359416574</c:v>
                </c:pt>
                <c:pt idx="164">
                  <c:v>2.1060465916343944</c:v>
                </c:pt>
                <c:pt idx="165">
                  <c:v>2.1065484560475838</c:v>
                </c:pt>
                <c:pt idx="166">
                  <c:v>2.1065420730097859</c:v>
                </c:pt>
                <c:pt idx="167">
                  <c:v>2.1058812980898858</c:v>
                </c:pt>
                <c:pt idx="168">
                  <c:v>2.1045970694851288</c:v>
                </c:pt>
                <c:pt idx="169">
                  <c:v>2.1029495286453983</c:v>
                </c:pt>
                <c:pt idx="170">
                  <c:v>2.1010856782944023</c:v>
                </c:pt>
                <c:pt idx="171">
                  <c:v>2.0988283421603589</c:v>
                </c:pt>
                <c:pt idx="172">
                  <c:v>2.0970612280969729</c:v>
                </c:pt>
                <c:pt idx="173">
                  <c:v>2.0966746349084673</c:v>
                </c:pt>
                <c:pt idx="174">
                  <c:v>2.0972030434717372</c:v>
                </c:pt>
                <c:pt idx="175">
                  <c:v>2.0978761434629662</c:v>
                </c:pt>
                <c:pt idx="176">
                  <c:v>2.0985853827067893</c:v>
                </c:pt>
                <c:pt idx="177">
                  <c:v>2.0987839048214871</c:v>
                </c:pt>
                <c:pt idx="178">
                  <c:v>2.0990381041579171</c:v>
                </c:pt>
                <c:pt idx="179">
                  <c:v>2.0994123931264457</c:v>
                </c:pt>
                <c:pt idx="180">
                  <c:v>2.0994955576663843</c:v>
                </c:pt>
                <c:pt idx="181">
                  <c:v>2.0994553658542952</c:v>
                </c:pt>
                <c:pt idx="182">
                  <c:v>2.0997478790083495</c:v>
                </c:pt>
                <c:pt idx="183">
                  <c:v>2.0997317597095186</c:v>
                </c:pt>
                <c:pt idx="184">
                  <c:v>2.0991652869277022</c:v>
                </c:pt>
                <c:pt idx="185">
                  <c:v>2.0985735570978008</c:v>
                </c:pt>
                <c:pt idx="186">
                  <c:v>2.0987177206997147</c:v>
                </c:pt>
                <c:pt idx="187">
                  <c:v>2.0990547432863647</c:v>
                </c:pt>
                <c:pt idx="188">
                  <c:v>2.0991446601644155</c:v>
                </c:pt>
                <c:pt idx="189">
                  <c:v>2.0988293781770979</c:v>
                </c:pt>
                <c:pt idx="190">
                  <c:v>2.0982730658192308</c:v>
                </c:pt>
                <c:pt idx="191">
                  <c:v>2.0974582213521371</c:v>
                </c:pt>
                <c:pt idx="192">
                  <c:v>2.0971644212151972</c:v>
                </c:pt>
                <c:pt idx="193">
                  <c:v>2.0968257137737867</c:v>
                </c:pt>
                <c:pt idx="194">
                  <c:v>2.0961842080309654</c:v>
                </c:pt>
                <c:pt idx="195">
                  <c:v>2.0962809589534039</c:v>
                </c:pt>
                <c:pt idx="196">
                  <c:v>2.0971710481374677</c:v>
                </c:pt>
                <c:pt idx="197">
                  <c:v>2.0982468725711163</c:v>
                </c:pt>
                <c:pt idx="198">
                  <c:v>2.0993256415800379</c:v>
                </c:pt>
                <c:pt idx="199">
                  <c:v>2.1008514780186829</c:v>
                </c:pt>
                <c:pt idx="200">
                  <c:v>2.1027622990360921</c:v>
                </c:pt>
                <c:pt idx="201">
                  <c:v>2.1043859314429234</c:v>
                </c:pt>
                <c:pt idx="202">
                  <c:v>2.1056426148320848</c:v>
                </c:pt>
                <c:pt idx="203">
                  <c:v>2.1069596658121692</c:v>
                </c:pt>
                <c:pt idx="204">
                  <c:v>2.1084724659860989</c:v>
                </c:pt>
                <c:pt idx="205">
                  <c:v>2.1105431559917838</c:v>
                </c:pt>
                <c:pt idx="206">
                  <c:v>2.11441213513673</c:v>
                </c:pt>
                <c:pt idx="207">
                  <c:v>2.1197131376370653</c:v>
                </c:pt>
                <c:pt idx="208">
                  <c:v>2.1261249367132713</c:v>
                </c:pt>
                <c:pt idx="209">
                  <c:v>2.1326904071789725</c:v>
                </c:pt>
                <c:pt idx="210">
                  <c:v>2.1383100595201374</c:v>
                </c:pt>
                <c:pt idx="211">
                  <c:v>2.141974512595489</c:v>
                </c:pt>
                <c:pt idx="212">
                  <c:v>2.1431275564349299</c:v>
                </c:pt>
                <c:pt idx="213">
                  <c:v>2.1419733683693813</c:v>
                </c:pt>
                <c:pt idx="214">
                  <c:v>2.1388896962414412</c:v>
                </c:pt>
                <c:pt idx="215">
                  <c:v>2.1338948073512478</c:v>
                </c:pt>
                <c:pt idx="216">
                  <c:v>2.1275492646823855</c:v>
                </c:pt>
                <c:pt idx="217">
                  <c:v>2.120720860508853</c:v>
                </c:pt>
                <c:pt idx="218">
                  <c:v>2.1140966462235147</c:v>
                </c:pt>
                <c:pt idx="219">
                  <c:v>2.1092412906611102</c:v>
                </c:pt>
                <c:pt idx="220">
                  <c:v>2.1067514855912548</c:v>
                </c:pt>
                <c:pt idx="221">
                  <c:v>2.10512486619964</c:v>
                </c:pt>
                <c:pt idx="222">
                  <c:v>2.1070924133574289</c:v>
                </c:pt>
                <c:pt idx="223">
                  <c:v>2.1178752766351474</c:v>
                </c:pt>
                <c:pt idx="224">
                  <c:v>2.1353018329057578</c:v>
                </c:pt>
                <c:pt idx="225">
                  <c:v>2.152700773344046</c:v>
                </c:pt>
                <c:pt idx="226">
                  <c:v>2.1667548162078125</c:v>
                </c:pt>
                <c:pt idx="227">
                  <c:v>2.176779313691509</c:v>
                </c:pt>
                <c:pt idx="228">
                  <c:v>2.182506291636539</c:v>
                </c:pt>
                <c:pt idx="229">
                  <c:v>2.1832646810378362</c:v>
                </c:pt>
                <c:pt idx="230">
                  <c:v>2.1793250169848335</c:v>
                </c:pt>
                <c:pt idx="231">
                  <c:v>2.1710640211845917</c:v>
                </c:pt>
                <c:pt idx="232">
                  <c:v>2.158976017035489</c:v>
                </c:pt>
                <c:pt idx="233">
                  <c:v>2.1436312582267609</c:v>
                </c:pt>
                <c:pt idx="234">
                  <c:v>2.1263648085331361</c:v>
                </c:pt>
                <c:pt idx="235">
                  <c:v>2.110045777153057</c:v>
                </c:pt>
                <c:pt idx="236">
                  <c:v>2.1005235688077915</c:v>
                </c:pt>
                <c:pt idx="237">
                  <c:v>2.0999074650241445</c:v>
                </c:pt>
                <c:pt idx="238">
                  <c:v>2.1019540989989522</c:v>
                </c:pt>
                <c:pt idx="239">
                  <c:v>2.102261215935858</c:v>
                </c:pt>
                <c:pt idx="240">
                  <c:v>2.1017537934025721</c:v>
                </c:pt>
                <c:pt idx="241">
                  <c:v>2.1014888379376249</c:v>
                </c:pt>
                <c:pt idx="242">
                  <c:v>2.1014924588573378</c:v>
                </c:pt>
                <c:pt idx="243">
                  <c:v>2.101580577209988</c:v>
                </c:pt>
                <c:pt idx="244">
                  <c:v>2.1019581082502188</c:v>
                </c:pt>
                <c:pt idx="245">
                  <c:v>2.1025626103832011</c:v>
                </c:pt>
                <c:pt idx="246">
                  <c:v>2.1029521158632045</c:v>
                </c:pt>
                <c:pt idx="247">
                  <c:v>2.103182715381009</c:v>
                </c:pt>
                <c:pt idx="248">
                  <c:v>2.1038958263413874</c:v>
                </c:pt>
                <c:pt idx="249">
                  <c:v>2.1051244236123443</c:v>
                </c:pt>
                <c:pt idx="250">
                  <c:v>2.1063038030541339</c:v>
                </c:pt>
                <c:pt idx="251">
                  <c:v>2.1073366214357945</c:v>
                </c:pt>
                <c:pt idx="252">
                  <c:v>2.1093906042091204</c:v>
                </c:pt>
                <c:pt idx="253">
                  <c:v>2.1139234056193552</c:v>
                </c:pt>
                <c:pt idx="254">
                  <c:v>2.1211707455456708</c:v>
                </c:pt>
                <c:pt idx="255">
                  <c:v>2.1294555863139912</c:v>
                </c:pt>
                <c:pt idx="256">
                  <c:v>2.137295408278852</c:v>
                </c:pt>
                <c:pt idx="257">
                  <c:v>2.1435323084603946</c:v>
                </c:pt>
                <c:pt idx="258">
                  <c:v>2.1471749647469762</c:v>
                </c:pt>
                <c:pt idx="259">
                  <c:v>2.1483576234247144</c:v>
                </c:pt>
                <c:pt idx="260">
                  <c:v>2.1473072419937305</c:v>
                </c:pt>
                <c:pt idx="261">
                  <c:v>2.1440239549758218</c:v>
                </c:pt>
                <c:pt idx="262">
                  <c:v>2.1389950700306555</c:v>
                </c:pt>
                <c:pt idx="263">
                  <c:v>2.1325794208353299</c:v>
                </c:pt>
                <c:pt idx="264">
                  <c:v>2.1249891176903599</c:v>
                </c:pt>
                <c:pt idx="265">
                  <c:v>2.1174787633787617</c:v>
                </c:pt>
                <c:pt idx="266">
                  <c:v>2.1119845351901136</c:v>
                </c:pt>
                <c:pt idx="267">
                  <c:v>2.1094508916020382</c:v>
                </c:pt>
                <c:pt idx="268">
                  <c:v>2.1089182609221959</c:v>
                </c:pt>
                <c:pt idx="269">
                  <c:v>2.1088322680977152</c:v>
                </c:pt>
                <c:pt idx="270">
                  <c:v>2.1085808604830021</c:v>
                </c:pt>
                <c:pt idx="271">
                  <c:v>2.108156915497104</c:v>
                </c:pt>
                <c:pt idx="272">
                  <c:v>2.1077665009674176</c:v>
                </c:pt>
                <c:pt idx="273">
                  <c:v>2.1075254445341005</c:v>
                </c:pt>
                <c:pt idx="274">
                  <c:v>2.1080788713498957</c:v>
                </c:pt>
                <c:pt idx="275">
                  <c:v>2.1092360407635335</c:v>
                </c:pt>
                <c:pt idx="276">
                  <c:v>2.1107886401418865</c:v>
                </c:pt>
                <c:pt idx="277">
                  <c:v>2.112635586671249</c:v>
                </c:pt>
                <c:pt idx="278">
                  <c:v>2.1141338669617231</c:v>
                </c:pt>
                <c:pt idx="279">
                  <c:v>2.115130240474393</c:v>
                </c:pt>
                <c:pt idx="280">
                  <c:v>2.115948386072029</c:v>
                </c:pt>
                <c:pt idx="281">
                  <c:v>2.1163711523477344</c:v>
                </c:pt>
                <c:pt idx="282">
                  <c:v>2.1163433335962867</c:v>
                </c:pt>
                <c:pt idx="283">
                  <c:v>2.1157037668825751</c:v>
                </c:pt>
                <c:pt idx="284">
                  <c:v>2.1145548697143548</c:v>
                </c:pt>
                <c:pt idx="285">
                  <c:v>2.113420056217016</c:v>
                </c:pt>
                <c:pt idx="286">
                  <c:v>2.1124932000371173</c:v>
                </c:pt>
                <c:pt idx="287">
                  <c:v>2.1114536176498575</c:v>
                </c:pt>
                <c:pt idx="288">
                  <c:v>2.1107476137315775</c:v>
                </c:pt>
                <c:pt idx="289">
                  <c:v>2.1106453448142357</c:v>
                </c:pt>
                <c:pt idx="290">
                  <c:v>2.1134247930276384</c:v>
                </c:pt>
                <c:pt idx="291">
                  <c:v>2.1233860463927114</c:v>
                </c:pt>
                <c:pt idx="292">
                  <c:v>2.1405817541045629</c:v>
                </c:pt>
                <c:pt idx="293">
                  <c:v>2.1614028731388384</c:v>
                </c:pt>
                <c:pt idx="294">
                  <c:v>2.1821110462879405</c:v>
                </c:pt>
                <c:pt idx="295">
                  <c:v>2.1991234577230174</c:v>
                </c:pt>
                <c:pt idx="296">
                  <c:v>2.2105593280804605</c:v>
                </c:pt>
                <c:pt idx="297">
                  <c:v>2.2155535349309305</c:v>
                </c:pt>
                <c:pt idx="298">
                  <c:v>2.2142552916013454</c:v>
                </c:pt>
                <c:pt idx="299">
                  <c:v>2.2066138648339781</c:v>
                </c:pt>
                <c:pt idx="300">
                  <c:v>2.1929389632456724</c:v>
                </c:pt>
                <c:pt idx="301">
                  <c:v>2.1739002422884663</c:v>
                </c:pt>
                <c:pt idx="302">
                  <c:v>2.1517829165764777</c:v>
                </c:pt>
                <c:pt idx="303">
                  <c:v>2.1327183497929694</c:v>
                </c:pt>
                <c:pt idx="304">
                  <c:v>2.1256286544256584</c:v>
                </c:pt>
                <c:pt idx="305">
                  <c:v>2.1338348714410005</c:v>
                </c:pt>
                <c:pt idx="306">
                  <c:v>2.1510042759986359</c:v>
                </c:pt>
                <c:pt idx="307">
                  <c:v>2.1693659797391982</c:v>
                </c:pt>
                <c:pt idx="308">
                  <c:v>2.184501680376064</c:v>
                </c:pt>
                <c:pt idx="309">
                  <c:v>2.1941811834310503</c:v>
                </c:pt>
                <c:pt idx="310">
                  <c:v>2.1978677258047443</c:v>
                </c:pt>
                <c:pt idx="311">
                  <c:v>2.1956882476250694</c:v>
                </c:pt>
                <c:pt idx="312">
                  <c:v>2.1882230405417542</c:v>
                </c:pt>
                <c:pt idx="313">
                  <c:v>2.1756329945202606</c:v>
                </c:pt>
                <c:pt idx="314">
                  <c:v>2.1590947737128929</c:v>
                </c:pt>
                <c:pt idx="315">
                  <c:v>2.1401919162586287</c:v>
                </c:pt>
                <c:pt idx="316">
                  <c:v>2.1219184091926504</c:v>
                </c:pt>
                <c:pt idx="317">
                  <c:v>2.1088739510069328</c:v>
                </c:pt>
                <c:pt idx="318">
                  <c:v>2.1034954426611607</c:v>
                </c:pt>
                <c:pt idx="319">
                  <c:v>2.103166853613371</c:v>
                </c:pt>
                <c:pt idx="320">
                  <c:v>2.1043878644758585</c:v>
                </c:pt>
                <c:pt idx="321">
                  <c:v>2.1054850051058649</c:v>
                </c:pt>
                <c:pt idx="322">
                  <c:v>2.1062056254813397</c:v>
                </c:pt>
                <c:pt idx="323">
                  <c:v>2.106809630480913</c:v>
                </c:pt>
                <c:pt idx="324">
                  <c:v>2.1073632018729622</c:v>
                </c:pt>
                <c:pt idx="325">
                  <c:v>2.1080534724254729</c:v>
                </c:pt>
                <c:pt idx="326">
                  <c:v>2.1093320569020464</c:v>
                </c:pt>
                <c:pt idx="327">
                  <c:v>2.1110524338722638</c:v>
                </c:pt>
                <c:pt idx="328">
                  <c:v>2.1131902701749299</c:v>
                </c:pt>
                <c:pt idx="329">
                  <c:v>2.1154202513770084</c:v>
                </c:pt>
                <c:pt idx="330">
                  <c:v>2.1175938134553105</c:v>
                </c:pt>
                <c:pt idx="331">
                  <c:v>2.1196460887558217</c:v>
                </c:pt>
                <c:pt idx="332">
                  <c:v>2.1212318295116264</c:v>
                </c:pt>
                <c:pt idx="333">
                  <c:v>2.1223760995149692</c:v>
                </c:pt>
                <c:pt idx="334">
                  <c:v>2.1232159822312537</c:v>
                </c:pt>
                <c:pt idx="335">
                  <c:v>2.1233861617912773</c:v>
                </c:pt>
                <c:pt idx="336">
                  <c:v>2.1233207357242545</c:v>
                </c:pt>
                <c:pt idx="337">
                  <c:v>2.1228120296207473</c:v>
                </c:pt>
                <c:pt idx="338">
                  <c:v>2.1219476225209513</c:v>
                </c:pt>
                <c:pt idx="339">
                  <c:v>2.12118130832389</c:v>
                </c:pt>
                <c:pt idx="340">
                  <c:v>2.1205360728002436</c:v>
                </c:pt>
                <c:pt idx="341">
                  <c:v>2.1201744650351579</c:v>
                </c:pt>
                <c:pt idx="342">
                  <c:v>2.1203478112529268</c:v>
                </c:pt>
                <c:pt idx="343">
                  <c:v>2.1207739664012495</c:v>
                </c:pt>
                <c:pt idx="344">
                  <c:v>2.1214882577281577</c:v>
                </c:pt>
                <c:pt idx="345">
                  <c:v>2.1227655302981878</c:v>
                </c:pt>
                <c:pt idx="346">
                  <c:v>2.124331785620611</c:v>
                </c:pt>
                <c:pt idx="347">
                  <c:v>2.1256797536636105</c:v>
                </c:pt>
                <c:pt idx="348">
                  <c:v>2.1269702461163851</c:v>
                </c:pt>
                <c:pt idx="349">
                  <c:v>2.1285064004905978</c:v>
                </c:pt>
                <c:pt idx="350">
                  <c:v>2.1303022507166696</c:v>
                </c:pt>
                <c:pt idx="351">
                  <c:v>2.131472878096786</c:v>
                </c:pt>
                <c:pt idx="352">
                  <c:v>2.132436471199969</c:v>
                </c:pt>
                <c:pt idx="353">
                  <c:v>2.1338512436446422</c:v>
                </c:pt>
                <c:pt idx="354">
                  <c:v>2.1354149409231726</c:v>
                </c:pt>
                <c:pt idx="355">
                  <c:v>2.1372053965346609</c:v>
                </c:pt>
                <c:pt idx="356">
                  <c:v>2.1389302997986874</c:v>
                </c:pt>
                <c:pt idx="357">
                  <c:v>2.1408099868983177</c:v>
                </c:pt>
                <c:pt idx="358">
                  <c:v>2.1434735053825715</c:v>
                </c:pt>
                <c:pt idx="359">
                  <c:v>2.1468892127757919</c:v>
                </c:pt>
                <c:pt idx="360">
                  <c:v>2.1507847587381237</c:v>
                </c:pt>
                <c:pt idx="361">
                  <c:v>2.1544541231446859</c:v>
                </c:pt>
                <c:pt idx="362">
                  <c:v>2.1576961218272359</c:v>
                </c:pt>
                <c:pt idx="363">
                  <c:v>2.1599606865919667</c:v>
                </c:pt>
                <c:pt idx="364">
                  <c:v>2.160954765750652</c:v>
                </c:pt>
                <c:pt idx="365">
                  <c:v>2.1604941737514261</c:v>
                </c:pt>
                <c:pt idx="366">
                  <c:v>2.1593103850331135</c:v>
                </c:pt>
                <c:pt idx="367">
                  <c:v>2.1576959344997118</c:v>
                </c:pt>
                <c:pt idx="368">
                  <c:v>2.155209238948411</c:v>
                </c:pt>
                <c:pt idx="369">
                  <c:v>2.1519731115132785</c:v>
                </c:pt>
                <c:pt idx="370">
                  <c:v>2.1484711272737469</c:v>
                </c:pt>
                <c:pt idx="371">
                  <c:v>2.1455190001021158</c:v>
                </c:pt>
                <c:pt idx="372">
                  <c:v>2.1431074494918856</c:v>
                </c:pt>
                <c:pt idx="373">
                  <c:v>2.1411281877702417</c:v>
                </c:pt>
                <c:pt idx="374">
                  <c:v>2.1397173470393773</c:v>
                </c:pt>
                <c:pt idx="375">
                  <c:v>2.1384545975077511</c:v>
                </c:pt>
                <c:pt idx="376">
                  <c:v>2.1373017830806238</c:v>
                </c:pt>
                <c:pt idx="377">
                  <c:v>2.1361951620746691</c:v>
                </c:pt>
                <c:pt idx="378">
                  <c:v>2.1355411916827505</c:v>
                </c:pt>
                <c:pt idx="379">
                  <c:v>2.1353572859612902</c:v>
                </c:pt>
                <c:pt idx="380">
                  <c:v>2.1358885112484574</c:v>
                </c:pt>
                <c:pt idx="381">
                  <c:v>2.1372301166313177</c:v>
                </c:pt>
                <c:pt idx="382">
                  <c:v>2.1394496304298452</c:v>
                </c:pt>
                <c:pt idx="383">
                  <c:v>2.1425629838778342</c:v>
                </c:pt>
                <c:pt idx="384">
                  <c:v>2.1467728942924689</c:v>
                </c:pt>
                <c:pt idx="385">
                  <c:v>2.1518599826211746</c:v>
                </c:pt>
                <c:pt idx="386">
                  <c:v>2.1572870662425245</c:v>
                </c:pt>
                <c:pt idx="387">
                  <c:v>2.1628315406830394</c:v>
                </c:pt>
                <c:pt idx="388">
                  <c:v>2.1681179454011446</c:v>
                </c:pt>
                <c:pt idx="389">
                  <c:v>2.1727767442334347</c:v>
                </c:pt>
                <c:pt idx="390">
                  <c:v>2.1770080662807718</c:v>
                </c:pt>
                <c:pt idx="391">
                  <c:v>2.1813681186638494</c:v>
                </c:pt>
                <c:pt idx="392">
                  <c:v>2.187810580560507</c:v>
                </c:pt>
                <c:pt idx="393">
                  <c:v>2.1972500760656901</c:v>
                </c:pt>
                <c:pt idx="394">
                  <c:v>2.2079889051770705</c:v>
                </c:pt>
                <c:pt idx="395">
                  <c:v>2.2173488931159873</c:v>
                </c:pt>
                <c:pt idx="396">
                  <c:v>2.223547480834668</c:v>
                </c:pt>
                <c:pt idx="397">
                  <c:v>2.2256254624194245</c:v>
                </c:pt>
                <c:pt idx="398">
                  <c:v>2.2234547688005497</c:v>
                </c:pt>
                <c:pt idx="399">
                  <c:v>2.2169584358950649</c:v>
                </c:pt>
                <c:pt idx="400">
                  <c:v>2.2064877365994597</c:v>
                </c:pt>
                <c:pt idx="401">
                  <c:v>2.1927531089117398</c:v>
                </c:pt>
                <c:pt idx="402">
                  <c:v>2.1766815187571651</c:v>
                </c:pt>
                <c:pt idx="403">
                  <c:v>2.1598405633987809</c:v>
                </c:pt>
                <c:pt idx="404">
                  <c:v>2.1448353902706776</c:v>
                </c:pt>
                <c:pt idx="405">
                  <c:v>2.1343116320161668</c:v>
                </c:pt>
                <c:pt idx="406">
                  <c:v>2.1306399476059066</c:v>
                </c:pt>
                <c:pt idx="407">
                  <c:v>2.1336704152760788</c:v>
                </c:pt>
                <c:pt idx="408">
                  <c:v>2.1414267731223235</c:v>
                </c:pt>
                <c:pt idx="409">
                  <c:v>2.1527892391640071</c:v>
                </c:pt>
                <c:pt idx="410">
                  <c:v>2.1675441000026905</c:v>
                </c:pt>
                <c:pt idx="411">
                  <c:v>2.1853689024439906</c:v>
                </c:pt>
                <c:pt idx="412">
                  <c:v>2.2058736209359164</c:v>
                </c:pt>
                <c:pt idx="413">
                  <c:v>2.2276926721837684</c:v>
                </c:pt>
                <c:pt idx="414">
                  <c:v>2.2489366337843117</c:v>
                </c:pt>
                <c:pt idx="415">
                  <c:v>2.2673370610351657</c:v>
                </c:pt>
                <c:pt idx="416">
                  <c:v>2.2811726708671527</c:v>
                </c:pt>
                <c:pt idx="417">
                  <c:v>2.292687070532673</c:v>
                </c:pt>
                <c:pt idx="418">
                  <c:v>2.3080468140130144</c:v>
                </c:pt>
                <c:pt idx="419">
                  <c:v>2.3257443552894088</c:v>
                </c:pt>
                <c:pt idx="420">
                  <c:v>2.3385599835431865</c:v>
                </c:pt>
                <c:pt idx="421">
                  <c:v>2.3443598222424025</c:v>
                </c:pt>
                <c:pt idx="422">
                  <c:v>2.3458566814762207</c:v>
                </c:pt>
                <c:pt idx="423">
                  <c:v>2.3459075325748966</c:v>
                </c:pt>
                <c:pt idx="424">
                  <c:v>2.346647279996243</c:v>
                </c:pt>
                <c:pt idx="425">
                  <c:v>2.3489494685274908</c:v>
                </c:pt>
                <c:pt idx="426">
                  <c:v>2.3519431249830332</c:v>
                </c:pt>
                <c:pt idx="427">
                  <c:v>2.3534775697711554</c:v>
                </c:pt>
                <c:pt idx="428">
                  <c:v>2.3514222132289251</c:v>
                </c:pt>
                <c:pt idx="429">
                  <c:v>2.3440435180712944</c:v>
                </c:pt>
                <c:pt idx="430">
                  <c:v>2.3323519852937276</c:v>
                </c:pt>
                <c:pt idx="431">
                  <c:v>2.3202594875595515</c:v>
                </c:pt>
                <c:pt idx="432">
                  <c:v>2.3098895464670934</c:v>
                </c:pt>
                <c:pt idx="433">
                  <c:v>2.2953319855539145</c:v>
                </c:pt>
                <c:pt idx="434">
                  <c:v>2.2724741956717391</c:v>
                </c:pt>
                <c:pt idx="435">
                  <c:v>2.2452430233973191</c:v>
                </c:pt>
                <c:pt idx="436">
                  <c:v>2.21891337920633</c:v>
                </c:pt>
                <c:pt idx="437">
                  <c:v>2.1966979879520618</c:v>
                </c:pt>
                <c:pt idx="438">
                  <c:v>2.1807547116737753</c:v>
                </c:pt>
                <c:pt idx="439">
                  <c:v>2.1708922508072472</c:v>
                </c:pt>
                <c:pt idx="440">
                  <c:v>2.1656450495380222</c:v>
                </c:pt>
                <c:pt idx="441">
                  <c:v>2.163599604571163</c:v>
                </c:pt>
                <c:pt idx="442">
                  <c:v>2.1632294109730843</c:v>
                </c:pt>
                <c:pt idx="443">
                  <c:v>2.1629244329650645</c:v>
                </c:pt>
                <c:pt idx="444">
                  <c:v>2.1620828091542834</c:v>
                </c:pt>
                <c:pt idx="445">
                  <c:v>2.1602109558008893</c:v>
                </c:pt>
                <c:pt idx="446">
                  <c:v>2.1574199639312823</c:v>
                </c:pt>
                <c:pt idx="447">
                  <c:v>2.1537654107904363</c:v>
                </c:pt>
                <c:pt idx="448">
                  <c:v>2.1495891071470821</c:v>
                </c:pt>
                <c:pt idx="449">
                  <c:v>2.1453327632831867</c:v>
                </c:pt>
                <c:pt idx="450">
                  <c:v>2.14183367499247</c:v>
                </c:pt>
                <c:pt idx="451">
                  <c:v>2.1399091023987147</c:v>
                </c:pt>
                <c:pt idx="452">
                  <c:v>2.1396472576179644</c:v>
                </c:pt>
                <c:pt idx="453">
                  <c:v>2.1401624691271097</c:v>
                </c:pt>
                <c:pt idx="454">
                  <c:v>2.1409183508944922</c:v>
                </c:pt>
                <c:pt idx="455">
                  <c:v>2.1418538434589438</c:v>
                </c:pt>
                <c:pt idx="456">
                  <c:v>2.1430452627373873</c:v>
                </c:pt>
                <c:pt idx="457">
                  <c:v>2.1444788454919039</c:v>
                </c:pt>
                <c:pt idx="458">
                  <c:v>2.1463473489562821</c:v>
                </c:pt>
                <c:pt idx="459">
                  <c:v>2.1486978570314932</c:v>
                </c:pt>
                <c:pt idx="460">
                  <c:v>2.1514412432272616</c:v>
                </c:pt>
                <c:pt idx="461">
                  <c:v>2.1539383377017263</c:v>
                </c:pt>
                <c:pt idx="462">
                  <c:v>2.1564493126006878</c:v>
                </c:pt>
                <c:pt idx="463">
                  <c:v>2.1597706009889146</c:v>
                </c:pt>
                <c:pt idx="464">
                  <c:v>2.1638166413039102</c:v>
                </c:pt>
                <c:pt idx="465">
                  <c:v>2.1673756952530714</c:v>
                </c:pt>
                <c:pt idx="466">
                  <c:v>2.1695796289755158</c:v>
                </c:pt>
                <c:pt idx="467">
                  <c:v>2.1701235292429524</c:v>
                </c:pt>
                <c:pt idx="468">
                  <c:v>2.1692717636706669</c:v>
                </c:pt>
                <c:pt idx="469">
                  <c:v>2.1672481419491731</c:v>
                </c:pt>
                <c:pt idx="470">
                  <c:v>2.1644871134844972</c:v>
                </c:pt>
                <c:pt idx="471">
                  <c:v>2.1613498491050294</c:v>
                </c:pt>
                <c:pt idx="472">
                  <c:v>2.1583359418793826</c:v>
                </c:pt>
                <c:pt idx="473">
                  <c:v>2.155700865563654</c:v>
                </c:pt>
                <c:pt idx="474">
                  <c:v>2.1539749248384501</c:v>
                </c:pt>
                <c:pt idx="475">
                  <c:v>2.1532967995705166</c:v>
                </c:pt>
                <c:pt idx="476">
                  <c:v>2.1546335868917708</c:v>
                </c:pt>
                <c:pt idx="477">
                  <c:v>2.1585766416413916</c:v>
                </c:pt>
                <c:pt idx="478">
                  <c:v>2.1640553929972191</c:v>
                </c:pt>
                <c:pt idx="479">
                  <c:v>2.1694107539665928</c:v>
                </c:pt>
                <c:pt idx="480">
                  <c:v>2.1745554462060239</c:v>
                </c:pt>
                <c:pt idx="481">
                  <c:v>2.1791449627231563</c:v>
                </c:pt>
                <c:pt idx="482">
                  <c:v>2.1839863166931393</c:v>
                </c:pt>
                <c:pt idx="483">
                  <c:v>2.1893538891401945</c:v>
                </c:pt>
                <c:pt idx="484">
                  <c:v>2.1957206887370528</c:v>
                </c:pt>
                <c:pt idx="485">
                  <c:v>2.2033313255202973</c:v>
                </c:pt>
                <c:pt idx="486">
                  <c:v>2.2129415578863432</c:v>
                </c:pt>
                <c:pt idx="487">
                  <c:v>2.2249845022829744</c:v>
                </c:pt>
                <c:pt idx="488">
                  <c:v>2.2402335250164178</c:v>
                </c:pt>
                <c:pt idx="489">
                  <c:v>2.2585082713471203</c:v>
                </c:pt>
                <c:pt idx="490">
                  <c:v>2.2810441587310879</c:v>
                </c:pt>
                <c:pt idx="491">
                  <c:v>2.3075684577786069</c:v>
                </c:pt>
                <c:pt idx="492">
                  <c:v>2.3370929288382438</c:v>
                </c:pt>
                <c:pt idx="493">
                  <c:v>2.3655249466613073</c:v>
                </c:pt>
                <c:pt idx="494">
                  <c:v>2.3918904897744251</c:v>
                </c:pt>
                <c:pt idx="495">
                  <c:v>2.4161355536637181</c:v>
                </c:pt>
                <c:pt idx="496">
                  <c:v>2.4350014195362668</c:v>
                </c:pt>
                <c:pt idx="497">
                  <c:v>2.4481156808059525</c:v>
                </c:pt>
                <c:pt idx="498">
                  <c:v>2.4592879639194072</c:v>
                </c:pt>
                <c:pt idx="499">
                  <c:v>2.4752554136410883</c:v>
                </c:pt>
                <c:pt idx="500">
                  <c:v>2.5155091131085552</c:v>
                </c:pt>
                <c:pt idx="501">
                  <c:v>2.5783932765459183</c:v>
                </c:pt>
                <c:pt idx="502">
                  <c:v>2.6490013400728696</c:v>
                </c:pt>
                <c:pt idx="503">
                  <c:v>2.7125890870336216</c:v>
                </c:pt>
                <c:pt idx="504">
                  <c:v>2.7599839632338554</c:v>
                </c:pt>
                <c:pt idx="505">
                  <c:v>2.7848400794285313</c:v>
                </c:pt>
                <c:pt idx="506">
                  <c:v>2.7836168728033641</c:v>
                </c:pt>
                <c:pt idx="507">
                  <c:v>2.7533906439244493</c:v>
                </c:pt>
                <c:pt idx="508">
                  <c:v>2.6974121644906499</c:v>
                </c:pt>
                <c:pt idx="509">
                  <c:v>2.6192380964167832</c:v>
                </c:pt>
                <c:pt idx="510">
                  <c:v>2.5217947971997869</c:v>
                </c:pt>
                <c:pt idx="511">
                  <c:v>2.4167036057898681</c:v>
                </c:pt>
                <c:pt idx="512">
                  <c:v>2.3186543635418588</c:v>
                </c:pt>
                <c:pt idx="513">
                  <c:v>2.2434409459291542</c:v>
                </c:pt>
                <c:pt idx="514">
                  <c:v>2.2048134615646573</c:v>
                </c:pt>
                <c:pt idx="515">
                  <c:v>2.1895804932795286</c:v>
                </c:pt>
                <c:pt idx="516">
                  <c:v>2.1839837294696745</c:v>
                </c:pt>
                <c:pt idx="517">
                  <c:v>2.1819295693911345</c:v>
                </c:pt>
                <c:pt idx="518">
                  <c:v>2.1818687638570053</c:v>
                </c:pt>
                <c:pt idx="519">
                  <c:v>2.1830982791391746</c:v>
                </c:pt>
                <c:pt idx="520">
                  <c:v>2.1850030937556242</c:v>
                </c:pt>
                <c:pt idx="521">
                  <c:v>2.1869869675091964</c:v>
                </c:pt>
                <c:pt idx="522">
                  <c:v>2.1887761237217616</c:v>
                </c:pt>
                <c:pt idx="523">
                  <c:v>2.1908990617725559</c:v>
                </c:pt>
                <c:pt idx="524">
                  <c:v>2.193273904927509</c:v>
                </c:pt>
                <c:pt idx="525">
                  <c:v>2.195839910192368</c:v>
                </c:pt>
                <c:pt idx="526">
                  <c:v>2.1987834268280735</c:v>
                </c:pt>
                <c:pt idx="527">
                  <c:v>2.2016918848808587</c:v>
                </c:pt>
                <c:pt idx="528">
                  <c:v>2.2039355335342323</c:v>
                </c:pt>
                <c:pt idx="529">
                  <c:v>2.206265267219123</c:v>
                </c:pt>
                <c:pt idx="530">
                  <c:v>2.2109536717795155</c:v>
                </c:pt>
                <c:pt idx="531">
                  <c:v>2.2199898275151879</c:v>
                </c:pt>
                <c:pt idx="532">
                  <c:v>2.2337906645533865</c:v>
                </c:pt>
                <c:pt idx="533">
                  <c:v>2.2501234500485898</c:v>
                </c:pt>
                <c:pt idx="534">
                  <c:v>2.267120263213473</c:v>
                </c:pt>
                <c:pt idx="535">
                  <c:v>2.2839766959813685</c:v>
                </c:pt>
                <c:pt idx="536">
                  <c:v>2.3010226127205438</c:v>
                </c:pt>
                <c:pt idx="537">
                  <c:v>2.3197636875098988</c:v>
                </c:pt>
                <c:pt idx="538">
                  <c:v>2.3442194380313399</c:v>
                </c:pt>
                <c:pt idx="539">
                  <c:v>2.3738527980164417</c:v>
                </c:pt>
                <c:pt idx="540">
                  <c:v>2.4071247127358735</c:v>
                </c:pt>
                <c:pt idx="541">
                  <c:v>2.4408819221376015</c:v>
                </c:pt>
                <c:pt idx="542">
                  <c:v>2.4737589669972158</c:v>
                </c:pt>
                <c:pt idx="543">
                  <c:v>2.504663424230388</c:v>
                </c:pt>
                <c:pt idx="544">
                  <c:v>2.534222001407068</c:v>
                </c:pt>
                <c:pt idx="545">
                  <c:v>2.5605015162890652</c:v>
                </c:pt>
                <c:pt idx="546">
                  <c:v>2.5814098828794254</c:v>
                </c:pt>
                <c:pt idx="547">
                  <c:v>2.5905854667824042</c:v>
                </c:pt>
                <c:pt idx="548">
                  <c:v>2.5853728893045602</c:v>
                </c:pt>
                <c:pt idx="549">
                  <c:v>2.5661919370464519</c:v>
                </c:pt>
                <c:pt idx="550">
                  <c:v>2.5361653685919574</c:v>
                </c:pt>
                <c:pt idx="551">
                  <c:v>2.4966401492061854</c:v>
                </c:pt>
                <c:pt idx="552">
                  <c:v>2.4533909636305591</c:v>
                </c:pt>
                <c:pt idx="553">
                  <c:v>2.406776865923193</c:v>
                </c:pt>
                <c:pt idx="554">
                  <c:v>2.3586727613891574</c:v>
                </c:pt>
                <c:pt idx="555">
                  <c:v>2.3113333766424242</c:v>
                </c:pt>
                <c:pt idx="556">
                  <c:v>2.267531692689448</c:v>
                </c:pt>
                <c:pt idx="557">
                  <c:v>2.2287320745759009</c:v>
                </c:pt>
                <c:pt idx="558">
                  <c:v>2.1971316977204873</c:v>
                </c:pt>
                <c:pt idx="559">
                  <c:v>2.1732073899694191</c:v>
                </c:pt>
                <c:pt idx="560">
                  <c:v>2.1574810605977395</c:v>
                </c:pt>
                <c:pt idx="561">
                  <c:v>2.1464063599461496</c:v>
                </c:pt>
                <c:pt idx="562">
                  <c:v>2.1391096227582982</c:v>
                </c:pt>
                <c:pt idx="563">
                  <c:v>2.1349783891480243</c:v>
                </c:pt>
                <c:pt idx="564">
                  <c:v>2.1334019708535772</c:v>
                </c:pt>
                <c:pt idx="565">
                  <c:v>2.1319022115193285</c:v>
                </c:pt>
                <c:pt idx="566">
                  <c:v>2.1315226707760768</c:v>
                </c:pt>
                <c:pt idx="567">
                  <c:v>2.1318188405814835</c:v>
                </c:pt>
                <c:pt idx="568">
                  <c:v>2.1316503824676505</c:v>
                </c:pt>
                <c:pt idx="569">
                  <c:v>2.1324410665403217</c:v>
                </c:pt>
                <c:pt idx="570">
                  <c:v>2.1341583515848388</c:v>
                </c:pt>
                <c:pt idx="571">
                  <c:v>2.1365423510318555</c:v>
                </c:pt>
                <c:pt idx="572">
                  <c:v>2.1391025034576137</c:v>
                </c:pt>
                <c:pt idx="573">
                  <c:v>2.1415401642653835</c:v>
                </c:pt>
                <c:pt idx="574">
                  <c:v>2.1447264688450947</c:v>
                </c:pt>
                <c:pt idx="575">
                  <c:v>2.148005198797156</c:v>
                </c:pt>
                <c:pt idx="576">
                  <c:v>2.1510109167261917</c:v>
                </c:pt>
                <c:pt idx="577">
                  <c:v>2.1536829945616454</c:v>
                </c:pt>
                <c:pt idx="578">
                  <c:v>2.156140968641123</c:v>
                </c:pt>
                <c:pt idx="579">
                  <c:v>2.1585302177388259</c:v>
                </c:pt>
                <c:pt idx="580">
                  <c:v>2.1609852166177657</c:v>
                </c:pt>
                <c:pt idx="581">
                  <c:v>2.1629353032925063</c:v>
                </c:pt>
                <c:pt idx="582">
                  <c:v>2.1641346680702749</c:v>
                </c:pt>
                <c:pt idx="583">
                  <c:v>2.1664997290106092</c:v>
                </c:pt>
                <c:pt idx="584">
                  <c:v>2.168977253835537</c:v>
                </c:pt>
                <c:pt idx="585">
                  <c:v>2.1705723261525098</c:v>
                </c:pt>
                <c:pt idx="586">
                  <c:v>2.1714902638637574</c:v>
                </c:pt>
                <c:pt idx="587">
                  <c:v>2.1722808472487065</c:v>
                </c:pt>
                <c:pt idx="588">
                  <c:v>2.173387070491255</c:v>
                </c:pt>
                <c:pt idx="589">
                  <c:v>2.1741598445174395</c:v>
                </c:pt>
                <c:pt idx="590">
                  <c:v>2.1746525037903792</c:v>
                </c:pt>
                <c:pt idx="591">
                  <c:v>2.1746746450469576</c:v>
                </c:pt>
                <c:pt idx="592">
                  <c:v>2.1743855340538465</c:v>
                </c:pt>
                <c:pt idx="593">
                  <c:v>2.174191430101335</c:v>
                </c:pt>
                <c:pt idx="594">
                  <c:v>2.1734845148277873</c:v>
                </c:pt>
                <c:pt idx="595">
                  <c:v>2.1724597571513953</c:v>
                </c:pt>
                <c:pt idx="596">
                  <c:v>2.1720821305278992</c:v>
                </c:pt>
                <c:pt idx="597">
                  <c:v>2.1715771614904682</c:v>
                </c:pt>
                <c:pt idx="598">
                  <c:v>2.1700800949437058</c:v>
                </c:pt>
                <c:pt idx="599">
                  <c:v>2.1673608823362223</c:v>
                </c:pt>
                <c:pt idx="600">
                  <c:v>2.1644682761931251</c:v>
                </c:pt>
                <c:pt idx="601">
                  <c:v>2.1617186954378464</c:v>
                </c:pt>
                <c:pt idx="602">
                  <c:v>2.1588124039898835</c:v>
                </c:pt>
                <c:pt idx="603">
                  <c:v>2.1554708238652447</c:v>
                </c:pt>
                <c:pt idx="604">
                  <c:v>2.1519285588732764</c:v>
                </c:pt>
                <c:pt idx="605">
                  <c:v>2.1487286226418965</c:v>
                </c:pt>
                <c:pt idx="606">
                  <c:v>2.1457563431595288</c:v>
                </c:pt>
                <c:pt idx="607">
                  <c:v>2.1429500074822916</c:v>
                </c:pt>
                <c:pt idx="608">
                  <c:v>2.1400216782626016</c:v>
                </c:pt>
                <c:pt idx="609">
                  <c:v>2.1376593387939122</c:v>
                </c:pt>
                <c:pt idx="610">
                  <c:v>2.1359822894372877</c:v>
                </c:pt>
                <c:pt idx="611">
                  <c:v>2.1341876901593402</c:v>
                </c:pt>
                <c:pt idx="612">
                  <c:v>2.1324892616284599</c:v>
                </c:pt>
                <c:pt idx="613">
                  <c:v>2.1311119783817438</c:v>
                </c:pt>
                <c:pt idx="614">
                  <c:v>2.1299892447418958</c:v>
                </c:pt>
                <c:pt idx="615">
                  <c:v>2.12906858938435</c:v>
                </c:pt>
                <c:pt idx="616">
                  <c:v>2.1281697745037151</c:v>
                </c:pt>
                <c:pt idx="617">
                  <c:v>2.1270991282530662</c:v>
                </c:pt>
                <c:pt idx="618">
                  <c:v>2.1262237153322485</c:v>
                </c:pt>
                <c:pt idx="619">
                  <c:v>2.1261906124102463</c:v>
                </c:pt>
                <c:pt idx="620">
                  <c:v>2.1266445746283571</c:v>
                </c:pt>
                <c:pt idx="621">
                  <c:v>2.1274290429016021</c:v>
                </c:pt>
                <c:pt idx="622">
                  <c:v>2.128313135470405</c:v>
                </c:pt>
                <c:pt idx="623">
                  <c:v>2.1294612619491415</c:v>
                </c:pt>
                <c:pt idx="624">
                  <c:v>2.1308361881070335</c:v>
                </c:pt>
                <c:pt idx="625">
                  <c:v>2.1324573862830007</c:v>
                </c:pt>
                <c:pt idx="626">
                  <c:v>2.1349684928167783</c:v>
                </c:pt>
                <c:pt idx="627">
                  <c:v>2.1382115981681453</c:v>
                </c:pt>
                <c:pt idx="628">
                  <c:v>2.1417504824432383</c:v>
                </c:pt>
                <c:pt idx="629">
                  <c:v>2.1464123831682471</c:v>
                </c:pt>
                <c:pt idx="630">
                  <c:v>2.1516881274650128</c:v>
                </c:pt>
                <c:pt idx="631">
                  <c:v>2.157083555803049</c:v>
                </c:pt>
                <c:pt idx="632">
                  <c:v>2.1629383369208179</c:v>
                </c:pt>
                <c:pt idx="633">
                  <c:v>2.1694032485090204</c:v>
                </c:pt>
                <c:pt idx="634">
                  <c:v>2.1756752956350569</c:v>
                </c:pt>
                <c:pt idx="635">
                  <c:v>2.1814671066788067</c:v>
                </c:pt>
                <c:pt idx="636">
                  <c:v>2.1870816991096484</c:v>
                </c:pt>
                <c:pt idx="637">
                  <c:v>2.1920978709362888</c:v>
                </c:pt>
                <c:pt idx="638">
                  <c:v>2.1962955571633378</c:v>
                </c:pt>
                <c:pt idx="639">
                  <c:v>2.1998900525378993</c:v>
                </c:pt>
                <c:pt idx="640">
                  <c:v>2.2025135661986268</c:v>
                </c:pt>
                <c:pt idx="641">
                  <c:v>2.2047009359150644</c:v>
                </c:pt>
                <c:pt idx="642">
                  <c:v>2.2071262310968969</c:v>
                </c:pt>
                <c:pt idx="643">
                  <c:v>2.2099196431893473</c:v>
                </c:pt>
                <c:pt idx="644">
                  <c:v>2.210995744953788</c:v>
                </c:pt>
                <c:pt idx="645">
                  <c:v>2.2120927791738021</c:v>
                </c:pt>
                <c:pt idx="646">
                  <c:v>2.2136950945716127</c:v>
                </c:pt>
                <c:pt idx="647">
                  <c:v>2.2153243061740335</c:v>
                </c:pt>
                <c:pt idx="648">
                  <c:v>2.2162116526249536</c:v>
                </c:pt>
                <c:pt idx="649">
                  <c:v>2.2166517153541658</c:v>
                </c:pt>
                <c:pt idx="650">
                  <c:v>2.2169147792102151</c:v>
                </c:pt>
                <c:pt idx="651">
                  <c:v>2.2163923846672291</c:v>
                </c:pt>
                <c:pt idx="652">
                  <c:v>2.2149797635310717</c:v>
                </c:pt>
                <c:pt idx="653">
                  <c:v>2.2127595623498384</c:v>
                </c:pt>
                <c:pt idx="654">
                  <c:v>2.2094822656305331</c:v>
                </c:pt>
                <c:pt idx="655">
                  <c:v>2.2064419062707756</c:v>
                </c:pt>
                <c:pt idx="656">
                  <c:v>2.2036297498884485</c:v>
                </c:pt>
                <c:pt idx="657">
                  <c:v>2.1998820014197484</c:v>
                </c:pt>
                <c:pt idx="658">
                  <c:v>2.1951431769569401</c:v>
                </c:pt>
                <c:pt idx="659">
                  <c:v>2.1910175735463469</c:v>
                </c:pt>
                <c:pt idx="660">
                  <c:v>2.1874584248925775</c:v>
                </c:pt>
                <c:pt idx="661">
                  <c:v>2.1844872679026475</c:v>
                </c:pt>
                <c:pt idx="662">
                  <c:v>2.181357436429451</c:v>
                </c:pt>
                <c:pt idx="663">
                  <c:v>2.1780597233466192</c:v>
                </c:pt>
                <c:pt idx="664">
                  <c:v>2.1750904089642362</c:v>
                </c:pt>
                <c:pt idx="665">
                  <c:v>2.1724283618512055</c:v>
                </c:pt>
                <c:pt idx="666">
                  <c:v>2.1690030170767551</c:v>
                </c:pt>
                <c:pt idx="667">
                  <c:v>2.1656914134498142</c:v>
                </c:pt>
                <c:pt idx="668">
                  <c:v>2.1625857563565054</c:v>
                </c:pt>
                <c:pt idx="669">
                  <c:v>2.1612265712107734</c:v>
                </c:pt>
                <c:pt idx="670">
                  <c:v>2.1606813069681468</c:v>
                </c:pt>
                <c:pt idx="671">
                  <c:v>2.1605602300491196</c:v>
                </c:pt>
                <c:pt idx="672">
                  <c:v>2.1625954814917812</c:v>
                </c:pt>
                <c:pt idx="673">
                  <c:v>2.1672597593680871</c:v>
                </c:pt>
                <c:pt idx="674">
                  <c:v>2.1756510207992381</c:v>
                </c:pt>
                <c:pt idx="675">
                  <c:v>2.1872979623223991</c:v>
                </c:pt>
                <c:pt idx="676">
                  <c:v>2.2007641074450381</c:v>
                </c:pt>
                <c:pt idx="677">
                  <c:v>2.2163841646935607</c:v>
                </c:pt>
                <c:pt idx="678">
                  <c:v>2.2351406717664668</c:v>
                </c:pt>
                <c:pt idx="679">
                  <c:v>2.2558139995228013</c:v>
                </c:pt>
                <c:pt idx="680">
                  <c:v>2.2760790038030319</c:v>
                </c:pt>
                <c:pt idx="681">
                  <c:v>2.2967278000611104</c:v>
                </c:pt>
                <c:pt idx="682">
                  <c:v>2.316927283282272</c:v>
                </c:pt>
                <c:pt idx="683">
                  <c:v>2.3366783293102857</c:v>
                </c:pt>
                <c:pt idx="684">
                  <c:v>2.3531111741517976</c:v>
                </c:pt>
                <c:pt idx="685">
                  <c:v>2.3641518802046382</c:v>
                </c:pt>
                <c:pt idx="686">
                  <c:v>2.3714171624386018</c:v>
                </c:pt>
                <c:pt idx="687">
                  <c:v>2.3807245335635132</c:v>
                </c:pt>
                <c:pt idx="688">
                  <c:v>2.3918048408402557</c:v>
                </c:pt>
                <c:pt idx="689">
                  <c:v>2.4042773206882671</c:v>
                </c:pt>
                <c:pt idx="690">
                  <c:v>2.4167206112222503</c:v>
                </c:pt>
                <c:pt idx="691">
                  <c:v>2.4296535878072332</c:v>
                </c:pt>
                <c:pt idx="692">
                  <c:v>2.4423295773537306</c:v>
                </c:pt>
                <c:pt idx="693">
                  <c:v>2.4534284667687318</c:v>
                </c:pt>
                <c:pt idx="694">
                  <c:v>2.4609378339993522</c:v>
                </c:pt>
                <c:pt idx="695">
                  <c:v>2.4651573756535092</c:v>
                </c:pt>
                <c:pt idx="696">
                  <c:v>2.4649248550240119</c:v>
                </c:pt>
                <c:pt idx="697">
                  <c:v>2.4599832797604559</c:v>
                </c:pt>
                <c:pt idx="698">
                  <c:v>2.4480919166320767</c:v>
                </c:pt>
                <c:pt idx="699">
                  <c:v>2.4284529235214505</c:v>
                </c:pt>
                <c:pt idx="700">
                  <c:v>2.4062603764806023</c:v>
                </c:pt>
                <c:pt idx="701">
                  <c:v>2.3865151648197953</c:v>
                </c:pt>
                <c:pt idx="702">
                  <c:v>2.3660521661831249</c:v>
                </c:pt>
                <c:pt idx="703">
                  <c:v>2.3453561930162756</c:v>
                </c:pt>
                <c:pt idx="704">
                  <c:v>2.3240432127865276</c:v>
                </c:pt>
                <c:pt idx="705">
                  <c:v>2.3028486279472644</c:v>
                </c:pt>
                <c:pt idx="706">
                  <c:v>2.2819609191259449</c:v>
                </c:pt>
                <c:pt idx="707">
                  <c:v>2.2619527340491743</c:v>
                </c:pt>
                <c:pt idx="708">
                  <c:v>2.2419012411424113</c:v>
                </c:pt>
                <c:pt idx="709">
                  <c:v>2.2228828768968802</c:v>
                </c:pt>
                <c:pt idx="710">
                  <c:v>2.2054323515997183</c:v>
                </c:pt>
                <c:pt idx="711">
                  <c:v>2.1897898695885134</c:v>
                </c:pt>
                <c:pt idx="712">
                  <c:v>2.175064022113502</c:v>
                </c:pt>
                <c:pt idx="713">
                  <c:v>2.1621400232468453</c:v>
                </c:pt>
                <c:pt idx="714">
                  <c:v>2.1519985634128167</c:v>
                </c:pt>
                <c:pt idx="715">
                  <c:v>2.1436334345287471</c:v>
                </c:pt>
                <c:pt idx="716">
                  <c:v>2.1364420895542109</c:v>
                </c:pt>
                <c:pt idx="717">
                  <c:v>2.1310272321791413</c:v>
                </c:pt>
                <c:pt idx="718">
                  <c:v>2.1266577130711459</c:v>
                </c:pt>
                <c:pt idx="719">
                  <c:v>2.122836577739414</c:v>
                </c:pt>
                <c:pt idx="720">
                  <c:v>2.1193701645835912</c:v>
                </c:pt>
                <c:pt idx="721">
                  <c:v>2.1162236765104998</c:v>
                </c:pt>
                <c:pt idx="722">
                  <c:v>2.1128639529749043</c:v>
                </c:pt>
                <c:pt idx="723">
                  <c:v>2.1093980349184269</c:v>
                </c:pt>
                <c:pt idx="724">
                  <c:v>2.1059766861842997</c:v>
                </c:pt>
                <c:pt idx="725">
                  <c:v>2.1026706949080114</c:v>
                </c:pt>
                <c:pt idx="726">
                  <c:v>2.0992724199762502</c:v>
                </c:pt>
                <c:pt idx="727">
                  <c:v>2.0962068084178904</c:v>
                </c:pt>
                <c:pt idx="728">
                  <c:v>2.0932788987142521</c:v>
                </c:pt>
                <c:pt idx="729">
                  <c:v>2.090012137391966</c:v>
                </c:pt>
                <c:pt idx="730">
                  <c:v>2.0869641252163396</c:v>
                </c:pt>
                <c:pt idx="731">
                  <c:v>2.0849481091053281</c:v>
                </c:pt>
                <c:pt idx="732">
                  <c:v>2.0830177444082052</c:v>
                </c:pt>
                <c:pt idx="733">
                  <c:v>2.0812263867422667</c:v>
                </c:pt>
                <c:pt idx="734">
                  <c:v>2.079547684562514</c:v>
                </c:pt>
                <c:pt idx="735">
                  <c:v>2.078431398151471</c:v>
                </c:pt>
                <c:pt idx="736">
                  <c:v>2.0784405026978048</c:v>
                </c:pt>
                <c:pt idx="737">
                  <c:v>2.0786348132022519</c:v>
                </c:pt>
                <c:pt idx="738">
                  <c:v>2.0791161241298379</c:v>
                </c:pt>
                <c:pt idx="739">
                  <c:v>2.079797182126951</c:v>
                </c:pt>
                <c:pt idx="740">
                  <c:v>2.0799513244888383</c:v>
                </c:pt>
                <c:pt idx="741">
                  <c:v>2.0800336640405579</c:v>
                </c:pt>
                <c:pt idx="742">
                  <c:v>2.0797082084806364</c:v>
                </c:pt>
                <c:pt idx="743">
                  <c:v>2.0785994728211534</c:v>
                </c:pt>
                <c:pt idx="744">
                  <c:v>2.0780040634493888</c:v>
                </c:pt>
                <c:pt idx="745">
                  <c:v>2.0773942618959857</c:v>
                </c:pt>
                <c:pt idx="746">
                  <c:v>2.0762820402452435</c:v>
                </c:pt>
                <c:pt idx="747">
                  <c:v>2.0755857417125068</c:v>
                </c:pt>
                <c:pt idx="748">
                  <c:v>2.0749776207299711</c:v>
                </c:pt>
                <c:pt idx="749">
                  <c:v>2.0747488790599768</c:v>
                </c:pt>
                <c:pt idx="750">
                  <c:v>2.0753963034110674</c:v>
                </c:pt>
                <c:pt idx="751">
                  <c:v>2.0754806774785179</c:v>
                </c:pt>
                <c:pt idx="752">
                  <c:v>2.0748608870532741</c:v>
                </c:pt>
                <c:pt idx="753">
                  <c:v>2.0739209886062513</c:v>
                </c:pt>
                <c:pt idx="754">
                  <c:v>2.0728361556073271</c:v>
                </c:pt>
                <c:pt idx="755">
                  <c:v>2.0722849562779984</c:v>
                </c:pt>
                <c:pt idx="756">
                  <c:v>2.0723975105975434</c:v>
                </c:pt>
                <c:pt idx="757">
                  <c:v>2.0730684138297581</c:v>
                </c:pt>
                <c:pt idx="758">
                  <c:v>2.0750196876362619</c:v>
                </c:pt>
                <c:pt idx="759">
                  <c:v>2.0762993312991145</c:v>
                </c:pt>
                <c:pt idx="760">
                  <c:v>2.0766993402104159</c:v>
                </c:pt>
                <c:pt idx="761">
                  <c:v>2.0774714460473054</c:v>
                </c:pt>
                <c:pt idx="762">
                  <c:v>2.0778928007968305</c:v>
                </c:pt>
                <c:pt idx="763">
                  <c:v>2.0776722825440066</c:v>
                </c:pt>
                <c:pt idx="764">
                  <c:v>2.0774967791419607</c:v>
                </c:pt>
                <c:pt idx="765">
                  <c:v>2.0769693459553782</c:v>
                </c:pt>
                <c:pt idx="766">
                  <c:v>2.0756595551050836</c:v>
                </c:pt>
                <c:pt idx="767">
                  <c:v>2.0740288691846844</c:v>
                </c:pt>
                <c:pt idx="768">
                  <c:v>2.072577073055859</c:v>
                </c:pt>
                <c:pt idx="769">
                  <c:v>2.0723839655985765</c:v>
                </c:pt>
                <c:pt idx="770">
                  <c:v>2.0736227700434018</c:v>
                </c:pt>
                <c:pt idx="771">
                  <c:v>2.0751029043658611</c:v>
                </c:pt>
                <c:pt idx="772">
                  <c:v>2.0764665827091955</c:v>
                </c:pt>
                <c:pt idx="773">
                  <c:v>2.0766709446782587</c:v>
                </c:pt>
                <c:pt idx="774">
                  <c:v>2.0759868008057083</c:v>
                </c:pt>
                <c:pt idx="775">
                  <c:v>2.0759380189391705</c:v>
                </c:pt>
                <c:pt idx="776">
                  <c:v>2.0752721230305271</c:v>
                </c:pt>
                <c:pt idx="777">
                  <c:v>2.0741654705371073</c:v>
                </c:pt>
                <c:pt idx="778">
                  <c:v>2.0731224248581359</c:v>
                </c:pt>
                <c:pt idx="779">
                  <c:v>2.0720008786809103</c:v>
                </c:pt>
                <c:pt idx="780">
                  <c:v>2.0711996433744968</c:v>
                </c:pt>
                <c:pt idx="781">
                  <c:v>2.0708983272932082</c:v>
                </c:pt>
                <c:pt idx="782">
                  <c:v>2.0706121913227342</c:v>
                </c:pt>
                <c:pt idx="783">
                  <c:v>2.0710838183332898</c:v>
                </c:pt>
                <c:pt idx="784">
                  <c:v>2.0720989003487653</c:v>
                </c:pt>
                <c:pt idx="785">
                  <c:v>2.0725025499856584</c:v>
                </c:pt>
                <c:pt idx="786">
                  <c:v>2.072720612188967</c:v>
                </c:pt>
                <c:pt idx="787">
                  <c:v>2.072861373835396</c:v>
                </c:pt>
                <c:pt idx="788">
                  <c:v>2.0732125781109381</c:v>
                </c:pt>
                <c:pt idx="789">
                  <c:v>2.0724238322013453</c:v>
                </c:pt>
                <c:pt idx="790">
                  <c:v>2.0707560024529084</c:v>
                </c:pt>
                <c:pt idx="791">
                  <c:v>2.0701302552133392</c:v>
                </c:pt>
                <c:pt idx="792">
                  <c:v>2.0701135653041298</c:v>
                </c:pt>
                <c:pt idx="793">
                  <c:v>2.0701549084544872</c:v>
                </c:pt>
                <c:pt idx="794">
                  <c:v>2.0702455709171552</c:v>
                </c:pt>
                <c:pt idx="795">
                  <c:v>2.0696818411596873</c:v>
                </c:pt>
                <c:pt idx="796">
                  <c:v>2.0688360640638903</c:v>
                </c:pt>
                <c:pt idx="797">
                  <c:v>2.0677366857458193</c:v>
                </c:pt>
                <c:pt idx="798">
                  <c:v>2.0655549298587417</c:v>
                </c:pt>
                <c:pt idx="799">
                  <c:v>2.0634823368247313</c:v>
                </c:pt>
                <c:pt idx="800">
                  <c:v>2.0625661164834126</c:v>
                </c:pt>
                <c:pt idx="801">
                  <c:v>2.0619329674738838</c:v>
                </c:pt>
                <c:pt idx="802">
                  <c:v>2.0620182724918057</c:v>
                </c:pt>
                <c:pt idx="803">
                  <c:v>2.0621110099888971</c:v>
                </c:pt>
                <c:pt idx="804">
                  <c:v>2.0624454001159256</c:v>
                </c:pt>
                <c:pt idx="805">
                  <c:v>2.0619675783530766</c:v>
                </c:pt>
                <c:pt idx="806">
                  <c:v>2.0627978635568223</c:v>
                </c:pt>
                <c:pt idx="807">
                  <c:v>2.0664785975843545</c:v>
                </c:pt>
                <c:pt idx="808">
                  <c:v>2.0704002921328097</c:v>
                </c:pt>
                <c:pt idx="809">
                  <c:v>2.0716271434254736</c:v>
                </c:pt>
                <c:pt idx="810">
                  <c:v>2.0718761791132856</c:v>
                </c:pt>
                <c:pt idx="811">
                  <c:v>2.0738832496047941</c:v>
                </c:pt>
                <c:pt idx="812">
                  <c:v>2.0753686645223546</c:v>
                </c:pt>
                <c:pt idx="813">
                  <c:v>2.0774682276041894</c:v>
                </c:pt>
                <c:pt idx="814">
                  <c:v>2.0800278679113795</c:v>
                </c:pt>
                <c:pt idx="815">
                  <c:v>2.0822291634947812</c:v>
                </c:pt>
                <c:pt idx="816">
                  <c:v>2.0849165814998281</c:v>
                </c:pt>
                <c:pt idx="817">
                  <c:v>2.0887131878898026</c:v>
                </c:pt>
                <c:pt idx="818">
                  <c:v>2.0904059449141643</c:v>
                </c:pt>
                <c:pt idx="819">
                  <c:v>2.0894740427939107</c:v>
                </c:pt>
                <c:pt idx="820">
                  <c:v>2.0890834782797025</c:v>
                </c:pt>
                <c:pt idx="821">
                  <c:v>2.0894997122262762</c:v>
                </c:pt>
                <c:pt idx="822">
                  <c:v>2.0868721329045994</c:v>
                </c:pt>
                <c:pt idx="823">
                  <c:v>2.0804291322467163</c:v>
                </c:pt>
                <c:pt idx="824">
                  <c:v>2.0745578975124399</c:v>
                </c:pt>
                <c:pt idx="825">
                  <c:v>2.0713015785923399</c:v>
                </c:pt>
                <c:pt idx="826">
                  <c:v>2.0666479820330648</c:v>
                </c:pt>
                <c:pt idx="827">
                  <c:v>2.0607422014575532</c:v>
                </c:pt>
                <c:pt idx="828">
                  <c:v>2.0557377882459558</c:v>
                </c:pt>
                <c:pt idx="829">
                  <c:v>2.053786416886326</c:v>
                </c:pt>
                <c:pt idx="830">
                  <c:v>2.0567781166424788</c:v>
                </c:pt>
                <c:pt idx="831">
                  <c:v>2.0623873358100955</c:v>
                </c:pt>
                <c:pt idx="832">
                  <c:v>2.0657409311771873</c:v>
                </c:pt>
                <c:pt idx="833">
                  <c:v>2.0671261178881144</c:v>
                </c:pt>
                <c:pt idx="834">
                  <c:v>2.0666509693809383</c:v>
                </c:pt>
                <c:pt idx="835">
                  <c:v>2.0660211949198422</c:v>
                </c:pt>
                <c:pt idx="836">
                  <c:v>2.0640886555197628</c:v>
                </c:pt>
                <c:pt idx="837">
                  <c:v>2.0592894208439243</c:v>
                </c:pt>
                <c:pt idx="838">
                  <c:v>2.0548273972856341</c:v>
                </c:pt>
                <c:pt idx="839">
                  <c:v>2.0526686876099718</c:v>
                </c:pt>
                <c:pt idx="840">
                  <c:v>2.0532837995318349</c:v>
                </c:pt>
                <c:pt idx="841">
                  <c:v>2.0528280120387299</c:v>
                </c:pt>
                <c:pt idx="842">
                  <c:v>2.0527421882941272</c:v>
                </c:pt>
                <c:pt idx="843">
                  <c:v>2.0575357555657221</c:v>
                </c:pt>
                <c:pt idx="844">
                  <c:v>2.0663772313824746</c:v>
                </c:pt>
                <c:pt idx="845">
                  <c:v>2.0719992383391244</c:v>
                </c:pt>
                <c:pt idx="846">
                  <c:v>2.0760707205054194</c:v>
                </c:pt>
                <c:pt idx="847">
                  <c:v>2.0806783524234165</c:v>
                </c:pt>
                <c:pt idx="848">
                  <c:v>2.0835039400874993</c:v>
                </c:pt>
                <c:pt idx="849">
                  <c:v>2.0854834770846953</c:v>
                </c:pt>
                <c:pt idx="850">
                  <c:v>2.0877673121538445</c:v>
                </c:pt>
                <c:pt idx="851">
                  <c:v>2.0892146052056848</c:v>
                </c:pt>
                <c:pt idx="852">
                  <c:v>2.0909246348101673</c:v>
                </c:pt>
                <c:pt idx="853">
                  <c:v>2.0949400222058205</c:v>
                </c:pt>
                <c:pt idx="854">
                  <c:v>2.1001963445873724</c:v>
                </c:pt>
                <c:pt idx="855">
                  <c:v>2.1000904599227317</c:v>
                </c:pt>
                <c:pt idx="856">
                  <c:v>2.0959785281183736</c:v>
                </c:pt>
                <c:pt idx="857">
                  <c:v>2.0945121733205623</c:v>
                </c:pt>
                <c:pt idx="858">
                  <c:v>2.094246472152868</c:v>
                </c:pt>
                <c:pt idx="859">
                  <c:v>2.0905789332270284</c:v>
                </c:pt>
                <c:pt idx="860">
                  <c:v>2.0884637876016834</c:v>
                </c:pt>
                <c:pt idx="861">
                  <c:v>2.0879060180918652</c:v>
                </c:pt>
                <c:pt idx="862">
                  <c:v>2.0871066085167196</c:v>
                </c:pt>
                <c:pt idx="863">
                  <c:v>2.0872478112670421</c:v>
                </c:pt>
                <c:pt idx="864">
                  <c:v>2.0881613762329505</c:v>
                </c:pt>
                <c:pt idx="865">
                  <c:v>2.089051755671024</c:v>
                </c:pt>
                <c:pt idx="866">
                  <c:v>2.0905851394065911</c:v>
                </c:pt>
                <c:pt idx="867">
                  <c:v>2.0934568592280933</c:v>
                </c:pt>
                <c:pt idx="868">
                  <c:v>2.0950168754767251</c:v>
                </c:pt>
                <c:pt idx="869">
                  <c:v>2.0927915903107102</c:v>
                </c:pt>
                <c:pt idx="870">
                  <c:v>2.0895638657576745</c:v>
                </c:pt>
                <c:pt idx="871">
                  <c:v>2.0884248700046504</c:v>
                </c:pt>
                <c:pt idx="872">
                  <c:v>2.088448401158113</c:v>
                </c:pt>
                <c:pt idx="873">
                  <c:v>2.0874124288127858</c:v>
                </c:pt>
                <c:pt idx="874">
                  <c:v>2.0873912905524157</c:v>
                </c:pt>
                <c:pt idx="875">
                  <c:v>2.0875906046808237</c:v>
                </c:pt>
                <c:pt idx="876">
                  <c:v>2.0880941313660033</c:v>
                </c:pt>
                <c:pt idx="877">
                  <c:v>2.0894263369020125</c:v>
                </c:pt>
                <c:pt idx="878">
                  <c:v>2.0906431393717355</c:v>
                </c:pt>
                <c:pt idx="879">
                  <c:v>2.0854539197807522</c:v>
                </c:pt>
                <c:pt idx="880">
                  <c:v>2.0789494641431285</c:v>
                </c:pt>
                <c:pt idx="881">
                  <c:v>2.0732961690541076</c:v>
                </c:pt>
                <c:pt idx="882">
                  <c:v>2.0677589699258978</c:v>
                </c:pt>
                <c:pt idx="883">
                  <c:v>2.064625360349452</c:v>
                </c:pt>
                <c:pt idx="884">
                  <c:v>2.0639348579702994</c:v>
                </c:pt>
                <c:pt idx="885">
                  <c:v>2.0632120951533963</c:v>
                </c:pt>
                <c:pt idx="886">
                  <c:v>2.0646741983491075</c:v>
                </c:pt>
                <c:pt idx="887">
                  <c:v>2.0677548581802232</c:v>
                </c:pt>
                <c:pt idx="888">
                  <c:v>2.0713865428875806</c:v>
                </c:pt>
                <c:pt idx="889">
                  <c:v>2.0759571585729688</c:v>
                </c:pt>
                <c:pt idx="890">
                  <c:v>2.0812463368685337</c:v>
                </c:pt>
                <c:pt idx="891">
                  <c:v>2.0856548327524083</c:v>
                </c:pt>
                <c:pt idx="892">
                  <c:v>2.0870424454462233</c:v>
                </c:pt>
                <c:pt idx="893">
                  <c:v>2.080664755858098</c:v>
                </c:pt>
                <c:pt idx="894">
                  <c:v>2.0755324053883162</c:v>
                </c:pt>
                <c:pt idx="895">
                  <c:v>2.0729182357837668</c:v>
                </c:pt>
                <c:pt idx="896">
                  <c:v>2.0706632914583172</c:v>
                </c:pt>
                <c:pt idx="897">
                  <c:v>2.0690962844543641</c:v>
                </c:pt>
                <c:pt idx="898">
                  <c:v>2.0660200320455733</c:v>
                </c:pt>
                <c:pt idx="899">
                  <c:v>2.0633107153843477</c:v>
                </c:pt>
                <c:pt idx="900">
                  <c:v>2.0631782890926487</c:v>
                </c:pt>
                <c:pt idx="901">
                  <c:v>2.0632370620911553</c:v>
                </c:pt>
                <c:pt idx="902">
                  <c:v>2.0626401075764691</c:v>
                </c:pt>
                <c:pt idx="903">
                  <c:v>2.0637828753593763</c:v>
                </c:pt>
                <c:pt idx="904">
                  <c:v>2.0654676145133992</c:v>
                </c:pt>
                <c:pt idx="905">
                  <c:v>2.0637792537811341</c:v>
                </c:pt>
                <c:pt idx="906">
                  <c:v>2.0601430774502458</c:v>
                </c:pt>
                <c:pt idx="907">
                  <c:v>2.0571313584854076</c:v>
                </c:pt>
                <c:pt idx="908">
                  <c:v>2.0578925421437315</c:v>
                </c:pt>
                <c:pt idx="909">
                  <c:v>2.0600474179382608</c:v>
                </c:pt>
                <c:pt idx="910">
                  <c:v>2.061807219465325</c:v>
                </c:pt>
                <c:pt idx="911">
                  <c:v>2.0655315464112762</c:v>
                </c:pt>
                <c:pt idx="912">
                  <c:v>2.070825114150511</c:v>
                </c:pt>
                <c:pt idx="913">
                  <c:v>2.0771119584758218</c:v>
                </c:pt>
                <c:pt idx="914">
                  <c:v>2.0834140459913897</c:v>
                </c:pt>
                <c:pt idx="915">
                  <c:v>2.0883541777375467</c:v>
                </c:pt>
                <c:pt idx="916">
                  <c:v>2.0912427477375064</c:v>
                </c:pt>
                <c:pt idx="917">
                  <c:v>2.0911562733784903</c:v>
                </c:pt>
                <c:pt idx="918">
                  <c:v>2.0866036946792641</c:v>
                </c:pt>
                <c:pt idx="919">
                  <c:v>2.0790653743669862</c:v>
                </c:pt>
                <c:pt idx="920">
                  <c:v>2.0737589863589339</c:v>
                </c:pt>
                <c:pt idx="921">
                  <c:v>2.0723792967763814</c:v>
                </c:pt>
                <c:pt idx="922">
                  <c:v>2.0754942160564545</c:v>
                </c:pt>
                <c:pt idx="923">
                  <c:v>2.0796737197877668</c:v>
                </c:pt>
                <c:pt idx="924">
                  <c:v>2.0834830964738096</c:v>
                </c:pt>
                <c:pt idx="925">
                  <c:v>2.0875469304870906</c:v>
                </c:pt>
                <c:pt idx="926">
                  <c:v>2.0904708743167939</c:v>
                </c:pt>
                <c:pt idx="927">
                  <c:v>2.0922650813964081</c:v>
                </c:pt>
                <c:pt idx="928">
                  <c:v>2.0946084444268442</c:v>
                </c:pt>
                <c:pt idx="929">
                  <c:v>2.0950462259893952</c:v>
                </c:pt>
                <c:pt idx="930">
                  <c:v>2.0927772327723866</c:v>
                </c:pt>
                <c:pt idx="931">
                  <c:v>2.0887027467394428</c:v>
                </c:pt>
                <c:pt idx="932">
                  <c:v>2.0846028560498446</c:v>
                </c:pt>
                <c:pt idx="933">
                  <c:v>2.0832041725650958</c:v>
                </c:pt>
                <c:pt idx="934">
                  <c:v>2.083152837675323</c:v>
                </c:pt>
                <c:pt idx="935">
                  <c:v>2.082767125988485</c:v>
                </c:pt>
                <c:pt idx="936">
                  <c:v>2.0841368830917899</c:v>
                </c:pt>
                <c:pt idx="937">
                  <c:v>2.0859249609666577</c:v>
                </c:pt>
                <c:pt idx="938">
                  <c:v>2.0849346950704883</c:v>
                </c:pt>
                <c:pt idx="939">
                  <c:v>2.0831273828698107</c:v>
                </c:pt>
                <c:pt idx="940">
                  <c:v>2.0823692090471759</c:v>
                </c:pt>
                <c:pt idx="941">
                  <c:v>2.0836337614708942</c:v>
                </c:pt>
                <c:pt idx="942">
                  <c:v>2.0857899023145139</c:v>
                </c:pt>
                <c:pt idx="943">
                  <c:v>2.0872974554714694</c:v>
                </c:pt>
                <c:pt idx="944">
                  <c:v>2.0888687161651003</c:v>
                </c:pt>
                <c:pt idx="945">
                  <c:v>2.0907605541547842</c:v>
                </c:pt>
                <c:pt idx="946">
                  <c:v>2.0920238862650331</c:v>
                </c:pt>
                <c:pt idx="947">
                  <c:v>2.0926163210058983</c:v>
                </c:pt>
                <c:pt idx="948">
                  <c:v>2.091355447416841</c:v>
                </c:pt>
                <c:pt idx="949">
                  <c:v>2.0894579267946414</c:v>
                </c:pt>
                <c:pt idx="950">
                  <c:v>2.0893635908223525</c:v>
                </c:pt>
                <c:pt idx="951">
                  <c:v>2.0899280445307049</c:v>
                </c:pt>
                <c:pt idx="952">
                  <c:v>2.0903099591746166</c:v>
                </c:pt>
                <c:pt idx="953">
                  <c:v>2.0907085859025685</c:v>
                </c:pt>
                <c:pt idx="954">
                  <c:v>2.0915354095274301</c:v>
                </c:pt>
                <c:pt idx="955">
                  <c:v>2.092402867574358</c:v>
                </c:pt>
                <c:pt idx="956">
                  <c:v>2.0922819464402016</c:v>
                </c:pt>
                <c:pt idx="957">
                  <c:v>2.0919176139232709</c:v>
                </c:pt>
                <c:pt idx="958">
                  <c:v>2.0922298495328002</c:v>
                </c:pt>
                <c:pt idx="959">
                  <c:v>2.0927548639206881</c:v>
                </c:pt>
                <c:pt idx="960">
                  <c:v>2.0924807240054548</c:v>
                </c:pt>
                <c:pt idx="961">
                  <c:v>2.0917555718300669</c:v>
                </c:pt>
                <c:pt idx="962">
                  <c:v>2.0914860827339776</c:v>
                </c:pt>
                <c:pt idx="963">
                  <c:v>2.0921142918970745</c:v>
                </c:pt>
                <c:pt idx="964">
                  <c:v>2.0929860284331263</c:v>
                </c:pt>
                <c:pt idx="965">
                  <c:v>2.0931822759738652</c:v>
                </c:pt>
                <c:pt idx="966">
                  <c:v>2.0932619949118969</c:v>
                </c:pt>
                <c:pt idx="967">
                  <c:v>2.0934265388644873</c:v>
                </c:pt>
                <c:pt idx="968">
                  <c:v>2.094037824779889</c:v>
                </c:pt>
                <c:pt idx="969">
                  <c:v>2.093773060324144</c:v>
                </c:pt>
                <c:pt idx="970">
                  <c:v>2.093429339235632</c:v>
                </c:pt>
                <c:pt idx="971">
                  <c:v>2.0939248582784504</c:v>
                </c:pt>
                <c:pt idx="972">
                  <c:v>2.0950501179190297</c:v>
                </c:pt>
                <c:pt idx="973">
                  <c:v>2.096484558594192</c:v>
                </c:pt>
                <c:pt idx="974">
                  <c:v>2.0981692278585715</c:v>
                </c:pt>
                <c:pt idx="975">
                  <c:v>2.1007435714056704</c:v>
                </c:pt>
                <c:pt idx="976">
                  <c:v>2.1031525344595874</c:v>
                </c:pt>
                <c:pt idx="977">
                  <c:v>2.1040020359907876</c:v>
                </c:pt>
                <c:pt idx="978">
                  <c:v>2.1041068917707539</c:v>
                </c:pt>
                <c:pt idx="979">
                  <c:v>2.103695615932021</c:v>
                </c:pt>
                <c:pt idx="980">
                  <c:v>2.102743151350821</c:v>
                </c:pt>
                <c:pt idx="981">
                  <c:v>2.1021946646586906</c:v>
                </c:pt>
                <c:pt idx="982">
                  <c:v>2.1014756712113343</c:v>
                </c:pt>
                <c:pt idx="983">
                  <c:v>2.1000602743961743</c:v>
                </c:pt>
                <c:pt idx="984">
                  <c:v>2.0984369592358889</c:v>
                </c:pt>
                <c:pt idx="985">
                  <c:v>2.096947961146296</c:v>
                </c:pt>
                <c:pt idx="986">
                  <c:v>2.0959204612250719</c:v>
                </c:pt>
                <c:pt idx="987">
                  <c:v>2.0954459795649685</c:v>
                </c:pt>
                <c:pt idx="988">
                  <c:v>2.095575470012875</c:v>
                </c:pt>
                <c:pt idx="989">
                  <c:v>2.0960328645282629</c:v>
                </c:pt>
                <c:pt idx="990">
                  <c:v>2.0956396072429451</c:v>
                </c:pt>
                <c:pt idx="991">
                  <c:v>2.0951758676350463</c:v>
                </c:pt>
                <c:pt idx="992">
                  <c:v>2.0964328769966851</c:v>
                </c:pt>
                <c:pt idx="993">
                  <c:v>2.0982437686942244</c:v>
                </c:pt>
                <c:pt idx="994">
                  <c:v>2.0996859186010006</c:v>
                </c:pt>
                <c:pt idx="995">
                  <c:v>2.100411858042186</c:v>
                </c:pt>
                <c:pt idx="996">
                  <c:v>2.1004750167966986</c:v>
                </c:pt>
                <c:pt idx="997">
                  <c:v>2.0996980477203335</c:v>
                </c:pt>
                <c:pt idx="998">
                  <c:v>2.0977886646746242</c:v>
                </c:pt>
                <c:pt idx="999">
                  <c:v>2.0952964615342387</c:v>
                </c:pt>
                <c:pt idx="1000">
                  <c:v>2.0922488614944159</c:v>
                </c:pt>
                <c:pt idx="1001">
                  <c:v>2.088940931333739</c:v>
                </c:pt>
                <c:pt idx="1002">
                  <c:v>2.0850638883890857</c:v>
                </c:pt>
                <c:pt idx="1003">
                  <c:v>2.0806795552169959</c:v>
                </c:pt>
                <c:pt idx="1004">
                  <c:v>2.0771566187876607</c:v>
                </c:pt>
                <c:pt idx="1005">
                  <c:v>2.0756406353507959</c:v>
                </c:pt>
                <c:pt idx="1006">
                  <c:v>2.0766637942711812</c:v>
                </c:pt>
                <c:pt idx="1007">
                  <c:v>2.0783343295408052</c:v>
                </c:pt>
                <c:pt idx="1008">
                  <c:v>2.0798509404356715</c:v>
                </c:pt>
                <c:pt idx="1009">
                  <c:v>2.0812880727737433</c:v>
                </c:pt>
                <c:pt idx="1010">
                  <c:v>2.0823867441676764</c:v>
                </c:pt>
                <c:pt idx="1011">
                  <c:v>2.0825044683071221</c:v>
                </c:pt>
                <c:pt idx="1012">
                  <c:v>2.0817773678868985</c:v>
                </c:pt>
                <c:pt idx="1013">
                  <c:v>2.0807666358633563</c:v>
                </c:pt>
                <c:pt idx="1014">
                  <c:v>2.0794798827276755</c:v>
                </c:pt>
                <c:pt idx="1015">
                  <c:v>2.0779961634326281</c:v>
                </c:pt>
                <c:pt idx="1016">
                  <c:v>2.0752129896981155</c:v>
                </c:pt>
                <c:pt idx="1017">
                  <c:v>2.0729973515111282</c:v>
                </c:pt>
                <c:pt idx="1018">
                  <c:v>2.0725589543560208</c:v>
                </c:pt>
                <c:pt idx="1019">
                  <c:v>2.073225737733539</c:v>
                </c:pt>
                <c:pt idx="1020">
                  <c:v>2.0743446833113404</c:v>
                </c:pt>
                <c:pt idx="1021">
                  <c:v>2.0758381444282055</c:v>
                </c:pt>
                <c:pt idx="1022">
                  <c:v>2.0776353066997033</c:v>
                </c:pt>
                <c:pt idx="1023">
                  <c:v>2.0792119604394586</c:v>
                </c:pt>
                <c:pt idx="1024">
                  <c:v>2.0807299186510617</c:v>
                </c:pt>
                <c:pt idx="1025">
                  <c:v>2.0825068840339318</c:v>
                </c:pt>
                <c:pt idx="1026">
                  <c:v>2.0842743814551565</c:v>
                </c:pt>
                <c:pt idx="1027">
                  <c:v>2.0856453641159876</c:v>
                </c:pt>
                <c:pt idx="1028">
                  <c:v>2.0866769127519982</c:v>
                </c:pt>
                <c:pt idx="1029">
                  <c:v>2.0873304839574063</c:v>
                </c:pt>
                <c:pt idx="1030">
                  <c:v>2.0875712642283903</c:v>
                </c:pt>
                <c:pt idx="1031">
                  <c:v>2.0886620499576045</c:v>
                </c:pt>
                <c:pt idx="1032">
                  <c:v>2.0899435369092423</c:v>
                </c:pt>
                <c:pt idx="1033">
                  <c:v>2.0905496690753784</c:v>
                </c:pt>
                <c:pt idx="1034">
                  <c:v>2.0902740836010842</c:v>
                </c:pt>
                <c:pt idx="1035">
                  <c:v>2.0902261293778546</c:v>
                </c:pt>
                <c:pt idx="1036">
                  <c:v>2.0906560887611545</c:v>
                </c:pt>
                <c:pt idx="1037">
                  <c:v>2.0908328169513699</c:v>
                </c:pt>
                <c:pt idx="1038">
                  <c:v>2.0910968121561782</c:v>
                </c:pt>
                <c:pt idx="1039">
                  <c:v>2.0910406261039807</c:v>
                </c:pt>
                <c:pt idx="1040">
                  <c:v>2.0905825713215327</c:v>
                </c:pt>
                <c:pt idx="1041">
                  <c:v>2.0900563808340333</c:v>
                </c:pt>
                <c:pt idx="1042">
                  <c:v>2.0896974871016543</c:v>
                </c:pt>
                <c:pt idx="1043">
                  <c:v>2.0898202008376101</c:v>
                </c:pt>
                <c:pt idx="1044">
                  <c:v>2.0903031687865252</c:v>
                </c:pt>
                <c:pt idx="1045">
                  <c:v>2.0908209329098444</c:v>
                </c:pt>
                <c:pt idx="1046">
                  <c:v>2.0912521784486344</c:v>
                </c:pt>
                <c:pt idx="1047">
                  <c:v>2.0916012588045696</c:v>
                </c:pt>
                <c:pt idx="1048">
                  <c:v>2.092262610776201</c:v>
                </c:pt>
                <c:pt idx="1049">
                  <c:v>2.0930796479502858</c:v>
                </c:pt>
                <c:pt idx="1050">
                  <c:v>2.0936059606567872</c:v>
                </c:pt>
                <c:pt idx="1051">
                  <c:v>2.0939583946692903</c:v>
                </c:pt>
                <c:pt idx="1052">
                  <c:v>2.0941154894424989</c:v>
                </c:pt>
                <c:pt idx="1053">
                  <c:v>2.0939577476404656</c:v>
                </c:pt>
                <c:pt idx="1054">
                  <c:v>2.0938097651219305</c:v>
                </c:pt>
                <c:pt idx="1055">
                  <c:v>2.0935415843602687</c:v>
                </c:pt>
                <c:pt idx="1056">
                  <c:v>2.0932086499649003</c:v>
                </c:pt>
                <c:pt idx="1057">
                  <c:v>2.0929938830882815</c:v>
                </c:pt>
                <c:pt idx="1058">
                  <c:v>2.0928890405296441</c:v>
                </c:pt>
                <c:pt idx="1059">
                  <c:v>2.0929731707768426</c:v>
                </c:pt>
                <c:pt idx="1060">
                  <c:v>2.093463752963129</c:v>
                </c:pt>
                <c:pt idx="1061">
                  <c:v>2.0939099780084498</c:v>
                </c:pt>
                <c:pt idx="1062">
                  <c:v>2.0945016458064512</c:v>
                </c:pt>
                <c:pt idx="1063">
                  <c:v>2.0949243505640585</c:v>
                </c:pt>
                <c:pt idx="1064">
                  <c:v>2.0952404866589189</c:v>
                </c:pt>
                <c:pt idx="1065">
                  <c:v>2.0961756451220417</c:v>
                </c:pt>
                <c:pt idx="1066">
                  <c:v>2.0971016334287729</c:v>
                </c:pt>
                <c:pt idx="1067">
                  <c:v>2.0973545780114384</c:v>
                </c:pt>
                <c:pt idx="1068">
                  <c:v>2.0969296652779983</c:v>
                </c:pt>
                <c:pt idx="1069">
                  <c:v>2.0959884956046451</c:v>
                </c:pt>
                <c:pt idx="1070">
                  <c:v>2.0950792544446117</c:v>
                </c:pt>
                <c:pt idx="1071">
                  <c:v>2.0942290990269026</c:v>
                </c:pt>
                <c:pt idx="1072">
                  <c:v>2.0935520347587513</c:v>
                </c:pt>
                <c:pt idx="1073">
                  <c:v>2.09303466501978</c:v>
                </c:pt>
                <c:pt idx="1074">
                  <c:v>2.0928803272027072</c:v>
                </c:pt>
                <c:pt idx="1075">
                  <c:v>2.0930794327098599</c:v>
                </c:pt>
                <c:pt idx="1076">
                  <c:v>2.0938241029339437</c:v>
                </c:pt>
                <c:pt idx="1077">
                  <c:v>2.094554069956601</c:v>
                </c:pt>
                <c:pt idx="1078">
                  <c:v>2.0949840139047096</c:v>
                </c:pt>
                <c:pt idx="1079">
                  <c:v>2.0959035084564883</c:v>
                </c:pt>
                <c:pt idx="1080">
                  <c:v>2.0969834692741287</c:v>
                </c:pt>
                <c:pt idx="1081">
                  <c:v>2.0973716962077349</c:v>
                </c:pt>
                <c:pt idx="1082">
                  <c:v>2.097545470499842</c:v>
                </c:pt>
                <c:pt idx="1083">
                  <c:v>2.0979576538626494</c:v>
                </c:pt>
                <c:pt idx="1084">
                  <c:v>2.098319683906511</c:v>
                </c:pt>
                <c:pt idx="1085">
                  <c:v>2.0979496545015781</c:v>
                </c:pt>
                <c:pt idx="1086">
                  <c:v>2.0970776830404696</c:v>
                </c:pt>
                <c:pt idx="1087">
                  <c:v>2.0961668656059089</c:v>
                </c:pt>
                <c:pt idx="1088">
                  <c:v>2.0958807613722161</c:v>
                </c:pt>
                <c:pt idx="1089">
                  <c:v>2.0962257242741233</c:v>
                </c:pt>
                <c:pt idx="1090">
                  <c:v>2.0967600987156452</c:v>
                </c:pt>
                <c:pt idx="1091">
                  <c:v>2.0971189589093706</c:v>
                </c:pt>
                <c:pt idx="1092">
                  <c:v>2.0973155619141641</c:v>
                </c:pt>
                <c:pt idx="1093">
                  <c:v>2.098079893720326</c:v>
                </c:pt>
                <c:pt idx="1094">
                  <c:v>2.0987970992376903</c:v>
                </c:pt>
                <c:pt idx="1095">
                  <c:v>2.0989645722996859</c:v>
                </c:pt>
                <c:pt idx="1096">
                  <c:v>2.0995563985453818</c:v>
                </c:pt>
                <c:pt idx="1097">
                  <c:v>2.1004636322178123</c:v>
                </c:pt>
                <c:pt idx="1098">
                  <c:v>2.1010224854796737</c:v>
                </c:pt>
                <c:pt idx="1099">
                  <c:v>2.1013884517306778</c:v>
                </c:pt>
                <c:pt idx="1100">
                  <c:v>2.1015821136785839</c:v>
                </c:pt>
                <c:pt idx="1101">
                  <c:v>2.1019303737764288</c:v>
                </c:pt>
                <c:pt idx="1102">
                  <c:v>2.102594950413144</c:v>
                </c:pt>
                <c:pt idx="1103">
                  <c:v>2.1029062638401226</c:v>
                </c:pt>
                <c:pt idx="1104">
                  <c:v>2.1030399803234854</c:v>
                </c:pt>
                <c:pt idx="1105">
                  <c:v>2.1036146755011456</c:v>
                </c:pt>
                <c:pt idx="1106">
                  <c:v>2.1040009323803708</c:v>
                </c:pt>
                <c:pt idx="1107">
                  <c:v>2.104163358816912</c:v>
                </c:pt>
                <c:pt idx="1108">
                  <c:v>2.1042039887211992</c:v>
                </c:pt>
                <c:pt idx="1109">
                  <c:v>2.1040539088440591</c:v>
                </c:pt>
                <c:pt idx="1110">
                  <c:v>2.1042425243979519</c:v>
                </c:pt>
                <c:pt idx="1111">
                  <c:v>2.104613867708947</c:v>
                </c:pt>
                <c:pt idx="1112">
                  <c:v>2.1052505792485832</c:v>
                </c:pt>
                <c:pt idx="1113">
                  <c:v>2.1063999498353465</c:v>
                </c:pt>
                <c:pt idx="1114">
                  <c:v>2.1077240893751439</c:v>
                </c:pt>
                <c:pt idx="1115">
                  <c:v>2.1088427023997327</c:v>
                </c:pt>
                <c:pt idx="1116">
                  <c:v>2.1096096120573917</c:v>
                </c:pt>
                <c:pt idx="1117">
                  <c:v>2.1102281131152685</c:v>
                </c:pt>
                <c:pt idx="1118">
                  <c:v>2.1108586518051329</c:v>
                </c:pt>
                <c:pt idx="1119">
                  <c:v>2.1117273085084722</c:v>
                </c:pt>
                <c:pt idx="1120">
                  <c:v>2.1125862807189826</c:v>
                </c:pt>
                <c:pt idx="1121">
                  <c:v>2.1132381228474686</c:v>
                </c:pt>
                <c:pt idx="1122">
                  <c:v>2.1138921867450833</c:v>
                </c:pt>
                <c:pt idx="1123">
                  <c:v>2.1142297292851562</c:v>
                </c:pt>
                <c:pt idx="1124">
                  <c:v>2.114239220636891</c:v>
                </c:pt>
                <c:pt idx="1125">
                  <c:v>2.1142576389707592</c:v>
                </c:pt>
                <c:pt idx="1126">
                  <c:v>2.1144620445086391</c:v>
                </c:pt>
                <c:pt idx="1127">
                  <c:v>2.1149147690471173</c:v>
                </c:pt>
                <c:pt idx="1128">
                  <c:v>2.1160264959019139</c:v>
                </c:pt>
                <c:pt idx="1129">
                  <c:v>2.1174950996576714</c:v>
                </c:pt>
                <c:pt idx="1130">
                  <c:v>2.1188355709516822</c:v>
                </c:pt>
                <c:pt idx="1131">
                  <c:v>2.1199136595336041</c:v>
                </c:pt>
                <c:pt idx="1132">
                  <c:v>2.1206589882915514</c:v>
                </c:pt>
                <c:pt idx="1133">
                  <c:v>2.1210688049781603</c:v>
                </c:pt>
                <c:pt idx="1134">
                  <c:v>2.1213312241378905</c:v>
                </c:pt>
                <c:pt idx="1135">
                  <c:v>2.120941298157788</c:v>
                </c:pt>
                <c:pt idx="1136">
                  <c:v>2.1201114680214741</c:v>
                </c:pt>
                <c:pt idx="1137">
                  <c:v>2.1190272908014034</c:v>
                </c:pt>
                <c:pt idx="1138">
                  <c:v>2.1177509251013475</c:v>
                </c:pt>
                <c:pt idx="1139">
                  <c:v>2.1167793845018217</c:v>
                </c:pt>
                <c:pt idx="1140">
                  <c:v>2.1160183268959187</c:v>
                </c:pt>
                <c:pt idx="1141">
                  <c:v>2.1158790236143696</c:v>
                </c:pt>
                <c:pt idx="1142">
                  <c:v>2.1166746059908732</c:v>
                </c:pt>
                <c:pt idx="1143">
                  <c:v>2.1178551091026163</c:v>
                </c:pt>
                <c:pt idx="1144">
                  <c:v>2.1190786474851073</c:v>
                </c:pt>
                <c:pt idx="1145">
                  <c:v>2.1201390137731808</c:v>
                </c:pt>
                <c:pt idx="1146">
                  <c:v>2.1213242755359794</c:v>
                </c:pt>
                <c:pt idx="1147">
                  <c:v>2.1222117818094461</c:v>
                </c:pt>
                <c:pt idx="1148">
                  <c:v>2.1230441973648495</c:v>
                </c:pt>
                <c:pt idx="1149">
                  <c:v>2.1237587705082301</c:v>
                </c:pt>
                <c:pt idx="1150">
                  <c:v>2.1242991735108943</c:v>
                </c:pt>
                <c:pt idx="1151">
                  <c:v>2.1248210876934563</c:v>
                </c:pt>
                <c:pt idx="1152">
                  <c:v>2.1251660768797236</c:v>
                </c:pt>
                <c:pt idx="1153">
                  <c:v>2.125119614491954</c:v>
                </c:pt>
                <c:pt idx="1154">
                  <c:v>2.1248706445718137</c:v>
                </c:pt>
                <c:pt idx="1155">
                  <c:v>2.1249744081266773</c:v>
                </c:pt>
                <c:pt idx="1156">
                  <c:v>2.1251858335906522</c:v>
                </c:pt>
                <c:pt idx="1157">
                  <c:v>2.1253169111307866</c:v>
                </c:pt>
                <c:pt idx="1158">
                  <c:v>2.1254139409428259</c:v>
                </c:pt>
                <c:pt idx="1159">
                  <c:v>2.1253234602506712</c:v>
                </c:pt>
                <c:pt idx="1160">
                  <c:v>2.1255297791037466</c:v>
                </c:pt>
                <c:pt idx="1161">
                  <c:v>2.1260910284816648</c:v>
                </c:pt>
                <c:pt idx="1162">
                  <c:v>2.1268886308466723</c:v>
                </c:pt>
                <c:pt idx="1163">
                  <c:v>2.1276566420118872</c:v>
                </c:pt>
                <c:pt idx="1164">
                  <c:v>2.1283296509861378</c:v>
                </c:pt>
                <c:pt idx="1165">
                  <c:v>2.1288448651848162</c:v>
                </c:pt>
                <c:pt idx="1166">
                  <c:v>2.129163888342704</c:v>
                </c:pt>
                <c:pt idx="1167">
                  <c:v>2.1296082691843674</c:v>
                </c:pt>
                <c:pt idx="1168">
                  <c:v>2.1302856600169804</c:v>
                </c:pt>
                <c:pt idx="1169">
                  <c:v>2.1307831286990586</c:v>
                </c:pt>
                <c:pt idx="1170">
                  <c:v>2.130764993728623</c:v>
                </c:pt>
                <c:pt idx="1171">
                  <c:v>2.1304622105361903</c:v>
                </c:pt>
                <c:pt idx="1172">
                  <c:v>2.1298958144883375</c:v>
                </c:pt>
                <c:pt idx="1173">
                  <c:v>2.1291428973898743</c:v>
                </c:pt>
                <c:pt idx="1174">
                  <c:v>2.128413405406989</c:v>
                </c:pt>
                <c:pt idx="1175">
                  <c:v>2.1278824948652493</c:v>
                </c:pt>
                <c:pt idx="1176">
                  <c:v>2.1274244420508528</c:v>
                </c:pt>
                <c:pt idx="1177">
                  <c:v>2.1269190529923749</c:v>
                </c:pt>
                <c:pt idx="1178">
                  <c:v>2.1265252422853536</c:v>
                </c:pt>
                <c:pt idx="1179">
                  <c:v>2.1263640532807702</c:v>
                </c:pt>
                <c:pt idx="1180">
                  <c:v>2.1266067311582617</c:v>
                </c:pt>
                <c:pt idx="1181">
                  <c:v>2.1271342210754254</c:v>
                </c:pt>
                <c:pt idx="1182">
                  <c:v>2.1274927609601804</c:v>
                </c:pt>
                <c:pt idx="1183">
                  <c:v>2.1274551929664494</c:v>
                </c:pt>
                <c:pt idx="1184">
                  <c:v>2.1272378283709261</c:v>
                </c:pt>
                <c:pt idx="1185">
                  <c:v>2.1270787605854036</c:v>
                </c:pt>
                <c:pt idx="1186">
                  <c:v>2.1268589669440909</c:v>
                </c:pt>
                <c:pt idx="1187">
                  <c:v>2.1267529495958715</c:v>
                </c:pt>
                <c:pt idx="1188">
                  <c:v>2.1269313271573611</c:v>
                </c:pt>
                <c:pt idx="1189">
                  <c:v>2.1274258980110083</c:v>
                </c:pt>
                <c:pt idx="1190">
                  <c:v>2.1277676012269389</c:v>
                </c:pt>
                <c:pt idx="1191">
                  <c:v>2.1279296619365766</c:v>
                </c:pt>
                <c:pt idx="1192">
                  <c:v>2.1283234648890108</c:v>
                </c:pt>
                <c:pt idx="1193">
                  <c:v>2.1290761306871953</c:v>
                </c:pt>
                <c:pt idx="1194">
                  <c:v>2.1299785241371252</c:v>
                </c:pt>
                <c:pt idx="1195">
                  <c:v>2.1309318170592437</c:v>
                </c:pt>
                <c:pt idx="1196">
                  <c:v>2.131957938352647</c:v>
                </c:pt>
                <c:pt idx="1197">
                  <c:v>2.1332249887239785</c:v>
                </c:pt>
                <c:pt idx="1198">
                  <c:v>2.1349078160512427</c:v>
                </c:pt>
                <c:pt idx="1199">
                  <c:v>2.1369549392075275</c:v>
                </c:pt>
                <c:pt idx="1200">
                  <c:v>2.1393448646122817</c:v>
                </c:pt>
                <c:pt idx="1201">
                  <c:v>2.1418034541481994</c:v>
                </c:pt>
                <c:pt idx="1202">
                  <c:v>2.1438192462937495</c:v>
                </c:pt>
                <c:pt idx="1203">
                  <c:v>2.145260730237732</c:v>
                </c:pt>
                <c:pt idx="1204">
                  <c:v>2.1459365627123805</c:v>
                </c:pt>
                <c:pt idx="1205">
                  <c:v>2.1460755152794411</c:v>
                </c:pt>
                <c:pt idx="1206">
                  <c:v>2.1458325293544478</c:v>
                </c:pt>
                <c:pt idx="1207">
                  <c:v>2.1449326364814061</c:v>
                </c:pt>
                <c:pt idx="1208">
                  <c:v>2.1435291656484718</c:v>
                </c:pt>
                <c:pt idx="1209">
                  <c:v>2.1419590356872131</c:v>
                </c:pt>
                <c:pt idx="1210">
                  <c:v>2.1404412473431083</c:v>
                </c:pt>
                <c:pt idx="1211">
                  <c:v>2.1389862779367084</c:v>
                </c:pt>
                <c:pt idx="1212">
                  <c:v>2.1376921349343574</c:v>
                </c:pt>
                <c:pt idx="1213">
                  <c:v>2.1367571050195306</c:v>
                </c:pt>
                <c:pt idx="1214">
                  <c:v>2.1360536908440855</c:v>
                </c:pt>
                <c:pt idx="1215">
                  <c:v>2.1355544240328292</c:v>
                </c:pt>
                <c:pt idx="1216">
                  <c:v>2.1351752959769925</c:v>
                </c:pt>
                <c:pt idx="1217">
                  <c:v>2.1350432838536264</c:v>
                </c:pt>
                <c:pt idx="1218">
                  <c:v>2.1353229457478022</c:v>
                </c:pt>
                <c:pt idx="1219">
                  <c:v>2.1359651833558431</c:v>
                </c:pt>
                <c:pt idx="1220">
                  <c:v>2.1366033755747518</c:v>
                </c:pt>
                <c:pt idx="1221">
                  <c:v>2.1373284152738758</c:v>
                </c:pt>
                <c:pt idx="1222">
                  <c:v>2.1383865630989516</c:v>
                </c:pt>
                <c:pt idx="1223">
                  <c:v>2.1397411320887674</c:v>
                </c:pt>
                <c:pt idx="1224">
                  <c:v>2.1411234394804524</c:v>
                </c:pt>
                <c:pt idx="1225">
                  <c:v>2.142200285223137</c:v>
                </c:pt>
                <c:pt idx="1226">
                  <c:v>2.1433195551806108</c:v>
                </c:pt>
                <c:pt idx="1227">
                  <c:v>2.1444970776789827</c:v>
                </c:pt>
                <c:pt idx="1228">
                  <c:v>2.1455195465466597</c:v>
                </c:pt>
                <c:pt idx="1229">
                  <c:v>2.146689237326612</c:v>
                </c:pt>
                <c:pt idx="1230">
                  <c:v>2.1480202820150494</c:v>
                </c:pt>
                <c:pt idx="1231">
                  <c:v>2.1494670391785329</c:v>
                </c:pt>
                <c:pt idx="1232">
                  <c:v>2.1510973784278868</c:v>
                </c:pt>
                <c:pt idx="1233">
                  <c:v>2.1528827868299869</c:v>
                </c:pt>
                <c:pt idx="1234">
                  <c:v>2.1547573639971658</c:v>
                </c:pt>
                <c:pt idx="1235">
                  <c:v>2.1571076253106853</c:v>
                </c:pt>
                <c:pt idx="1236">
                  <c:v>2.1600519622644727</c:v>
                </c:pt>
                <c:pt idx="1237">
                  <c:v>2.1634107037710155</c:v>
                </c:pt>
                <c:pt idx="1238">
                  <c:v>2.1667822970563204</c:v>
                </c:pt>
                <c:pt idx="1239">
                  <c:v>2.1700353801441508</c:v>
                </c:pt>
                <c:pt idx="1240">
                  <c:v>2.1735106763657859</c:v>
                </c:pt>
                <c:pt idx="1241">
                  <c:v>2.1770384886830945</c:v>
                </c:pt>
                <c:pt idx="1242">
                  <c:v>2.1806473935757351</c:v>
                </c:pt>
                <c:pt idx="1243">
                  <c:v>2.1844941087866179</c:v>
                </c:pt>
                <c:pt idx="1244">
                  <c:v>2.1885391454730501</c:v>
                </c:pt>
                <c:pt idx="1245">
                  <c:v>2.1928049640882832</c:v>
                </c:pt>
                <c:pt idx="1246">
                  <c:v>2.1973136895439023</c:v>
                </c:pt>
                <c:pt idx="1247">
                  <c:v>2.2020786007569519</c:v>
                </c:pt>
                <c:pt idx="1248">
                  <c:v>2.2071330881900071</c:v>
                </c:pt>
                <c:pt idx="1249">
                  <c:v>2.2124850472580704</c:v>
                </c:pt>
                <c:pt idx="1250">
                  <c:v>2.2180738842749279</c:v>
                </c:pt>
                <c:pt idx="1251">
                  <c:v>2.224063207503423</c:v>
                </c:pt>
                <c:pt idx="1252">
                  <c:v>2.2303620277458629</c:v>
                </c:pt>
                <c:pt idx="1253">
                  <c:v>2.2368911803802982</c:v>
                </c:pt>
                <c:pt idx="1254">
                  <c:v>2.2442586532559483</c:v>
                </c:pt>
                <c:pt idx="1255">
                  <c:v>2.2535019480365426</c:v>
                </c:pt>
                <c:pt idx="1256">
                  <c:v>2.2670486906632803</c:v>
                </c:pt>
                <c:pt idx="1257">
                  <c:v>2.2880121757401364</c:v>
                </c:pt>
                <c:pt idx="1258">
                  <c:v>2.318101033359925</c:v>
                </c:pt>
                <c:pt idx="1259">
                  <c:v>2.3565022184520168</c:v>
                </c:pt>
                <c:pt idx="1260">
                  <c:v>2.3997572017718456</c:v>
                </c:pt>
                <c:pt idx="1261">
                  <c:v>2.4427615182148532</c:v>
                </c:pt>
                <c:pt idx="1262">
                  <c:v>2.4803464150668439</c:v>
                </c:pt>
                <c:pt idx="1263">
                  <c:v>2.5081113084815891</c:v>
                </c:pt>
                <c:pt idx="1264">
                  <c:v>2.5234819647524445</c:v>
                </c:pt>
                <c:pt idx="1265">
                  <c:v>2.525584996949358</c:v>
                </c:pt>
                <c:pt idx="1266">
                  <c:v>2.5144043384293715</c:v>
                </c:pt>
                <c:pt idx="1267">
                  <c:v>2.4910515402886668</c:v>
                </c:pt>
                <c:pt idx="1268">
                  <c:v>2.4585661692083924</c:v>
                </c:pt>
                <c:pt idx="1269">
                  <c:v>2.4217751143223323</c:v>
                </c:pt>
                <c:pt idx="1270">
                  <c:v>2.3875936138453868</c:v>
                </c:pt>
                <c:pt idx="1271">
                  <c:v>2.3633795286633852</c:v>
                </c:pt>
                <c:pt idx="1272">
                  <c:v>2.3548825315190998</c:v>
                </c:pt>
                <c:pt idx="1273">
                  <c:v>2.3638670060283524</c:v>
                </c:pt>
                <c:pt idx="1274">
                  <c:v>2.3869023994279894</c:v>
                </c:pt>
                <c:pt idx="1275">
                  <c:v>2.418234492411389</c:v>
                </c:pt>
                <c:pt idx="1276">
                  <c:v>2.4524200941476479</c:v>
                </c:pt>
                <c:pt idx="1277">
                  <c:v>2.4854574270295604</c:v>
                </c:pt>
                <c:pt idx="1278">
                  <c:v>2.51557999873953</c:v>
                </c:pt>
                <c:pt idx="1279">
                  <c:v>2.5416624088790964</c:v>
                </c:pt>
                <c:pt idx="1280">
                  <c:v>2.561853838824959</c:v>
                </c:pt>
                <c:pt idx="1281">
                  <c:v>2.5740222562107133</c:v>
                </c:pt>
                <c:pt idx="1282">
                  <c:v>2.5771458232216276</c:v>
                </c:pt>
                <c:pt idx="1283">
                  <c:v>2.5720762465734488</c:v>
                </c:pt>
                <c:pt idx="1284">
                  <c:v>2.561677306293801</c:v>
                </c:pt>
                <c:pt idx="1285">
                  <c:v>2.5497516617069986</c:v>
                </c:pt>
                <c:pt idx="1286">
                  <c:v>2.5399020553876861</c:v>
                </c:pt>
                <c:pt idx="1287">
                  <c:v>2.5329963319012716</c:v>
                </c:pt>
                <c:pt idx="1288">
                  <c:v>2.5278489139004154</c:v>
                </c:pt>
                <c:pt idx="1289">
                  <c:v>2.5240681679663108</c:v>
                </c:pt>
                <c:pt idx="1290">
                  <c:v>2.5225997283411443</c:v>
                </c:pt>
                <c:pt idx="1291">
                  <c:v>2.525145588078046</c:v>
                </c:pt>
                <c:pt idx="1292">
                  <c:v>2.533566001190354</c:v>
                </c:pt>
                <c:pt idx="1293">
                  <c:v>2.5489079161905428</c:v>
                </c:pt>
                <c:pt idx="1294">
                  <c:v>2.5705211371090169</c:v>
                </c:pt>
                <c:pt idx="1295">
                  <c:v>2.5970376045313519</c:v>
                </c:pt>
                <c:pt idx="1296">
                  <c:v>2.6264078285361254</c:v>
                </c:pt>
                <c:pt idx="1297">
                  <c:v>2.6577038752351054</c:v>
                </c:pt>
                <c:pt idx="1298">
                  <c:v>2.6914908637996371</c:v>
                </c:pt>
                <c:pt idx="1299">
                  <c:v>2.7288842947884562</c:v>
                </c:pt>
                <c:pt idx="1300">
                  <c:v>2.7694946240085487</c:v>
                </c:pt>
                <c:pt idx="1301">
                  <c:v>2.8101791082696543</c:v>
                </c:pt>
                <c:pt idx="1302">
                  <c:v>2.8472763559967493</c:v>
                </c:pt>
                <c:pt idx="1303">
                  <c:v>2.8775278816480565</c:v>
                </c:pt>
                <c:pt idx="1304">
                  <c:v>2.8989791895772221</c:v>
                </c:pt>
                <c:pt idx="1305">
                  <c:v>2.909892617997909</c:v>
                </c:pt>
                <c:pt idx="1306">
                  <c:v>2.9086056609259385</c:v>
                </c:pt>
                <c:pt idx="1307">
                  <c:v>2.8939897278964866</c:v>
                </c:pt>
                <c:pt idx="1308">
                  <c:v>2.8651003074740053</c:v>
                </c:pt>
                <c:pt idx="1309">
                  <c:v>2.82226097273145</c:v>
                </c:pt>
                <c:pt idx="1310">
                  <c:v>2.7674800967111723</c:v>
                </c:pt>
                <c:pt idx="1311">
                  <c:v>2.7055051157572434</c:v>
                </c:pt>
                <c:pt idx="1312">
                  <c:v>2.6433241443413631</c:v>
                </c:pt>
                <c:pt idx="1313">
                  <c:v>2.5880018820881809</c:v>
                </c:pt>
                <c:pt idx="1314">
                  <c:v>2.5447283696998975</c:v>
                </c:pt>
                <c:pt idx="1315">
                  <c:v>2.5185116511519987</c:v>
                </c:pt>
                <c:pt idx="1316">
                  <c:v>2.5139026315818698</c:v>
                </c:pt>
                <c:pt idx="1317">
                  <c:v>2.5309906537517914</c:v>
                </c:pt>
                <c:pt idx="1318">
                  <c:v>2.5646413027895201</c:v>
                </c:pt>
                <c:pt idx="1319">
                  <c:v>2.6064899019142911</c:v>
                </c:pt>
                <c:pt idx="1320">
                  <c:v>2.6492708406068033</c:v>
                </c:pt>
                <c:pt idx="1321">
                  <c:v>2.6881177762300767</c:v>
                </c:pt>
                <c:pt idx="1322">
                  <c:v>2.7198000950299051</c:v>
                </c:pt>
                <c:pt idx="1323">
                  <c:v>2.7409977664220921</c:v>
                </c:pt>
                <c:pt idx="1324">
                  <c:v>2.7475734663071996</c:v>
                </c:pt>
                <c:pt idx="1325">
                  <c:v>2.7360930256329574</c:v>
                </c:pt>
                <c:pt idx="1326">
                  <c:v>2.7081748916221544</c:v>
                </c:pt>
                <c:pt idx="1327">
                  <c:v>2.6695247397755875</c:v>
                </c:pt>
                <c:pt idx="1328">
                  <c:v>2.6243140775902773</c:v>
                </c:pt>
                <c:pt idx="1329">
                  <c:v>2.5771090814763604</c:v>
                </c:pt>
                <c:pt idx="1330">
                  <c:v>2.5308800471819755</c:v>
                </c:pt>
                <c:pt idx="1331">
                  <c:v>2.4848332545827159</c:v>
                </c:pt>
                <c:pt idx="1332">
                  <c:v>2.4368356141154832</c:v>
                </c:pt>
                <c:pt idx="1333">
                  <c:v>2.3871336351667254</c:v>
                </c:pt>
                <c:pt idx="1334">
                  <c:v>2.3389161021516474</c:v>
                </c:pt>
                <c:pt idx="1335">
                  <c:v>2.295797559750115</c:v>
                </c:pt>
                <c:pt idx="1336">
                  <c:v>2.2599806967896243</c:v>
                </c:pt>
                <c:pt idx="1337">
                  <c:v>2.2308457133367319</c:v>
                </c:pt>
                <c:pt idx="1338">
                  <c:v>2.2068945529737283</c:v>
                </c:pt>
                <c:pt idx="1339">
                  <c:v>2.187776115036324</c:v>
                </c:pt>
                <c:pt idx="1340">
                  <c:v>2.1747344515610196</c:v>
                </c:pt>
                <c:pt idx="1341">
                  <c:v>2.167701579519032</c:v>
                </c:pt>
                <c:pt idx="1342">
                  <c:v>2.163096936710482</c:v>
                </c:pt>
                <c:pt idx="1343">
                  <c:v>2.1593372107834377</c:v>
                </c:pt>
                <c:pt idx="1344">
                  <c:v>2.1564199252166274</c:v>
                </c:pt>
                <c:pt idx="1345">
                  <c:v>2.1541879467047691</c:v>
                </c:pt>
                <c:pt idx="1346">
                  <c:v>2.1525630173848498</c:v>
                </c:pt>
                <c:pt idx="1347">
                  <c:v>2.1514723884645415</c:v>
                </c:pt>
                <c:pt idx="1348">
                  <c:v>2.1504285790256183</c:v>
                </c:pt>
                <c:pt idx="1349">
                  <c:v>2.1491106524671215</c:v>
                </c:pt>
                <c:pt idx="1350">
                  <c:v>2.1479015845336757</c:v>
                </c:pt>
                <c:pt idx="1351">
                  <c:v>2.147084649240619</c:v>
                </c:pt>
                <c:pt idx="1352">
                  <c:v>2.1467039096174574</c:v>
                </c:pt>
                <c:pt idx="1353">
                  <c:v>2.1463609755244093</c:v>
                </c:pt>
                <c:pt idx="1354">
                  <c:v>2.1457325908668721</c:v>
                </c:pt>
                <c:pt idx="1355">
                  <c:v>2.1448895277746907</c:v>
                </c:pt>
                <c:pt idx="1356">
                  <c:v>2.1439232823837053</c:v>
                </c:pt>
                <c:pt idx="1357">
                  <c:v>2.1430595709397613</c:v>
                </c:pt>
                <c:pt idx="1358">
                  <c:v>2.1425556871353892</c:v>
                </c:pt>
                <c:pt idx="1359">
                  <c:v>2.1425742005970316</c:v>
                </c:pt>
                <c:pt idx="1360">
                  <c:v>2.1428074654524147</c:v>
                </c:pt>
                <c:pt idx="1361">
                  <c:v>2.1425397070946444</c:v>
                </c:pt>
                <c:pt idx="1362">
                  <c:v>2.1416540664462111</c:v>
                </c:pt>
                <c:pt idx="1363">
                  <c:v>2.1403636009991871</c:v>
                </c:pt>
                <c:pt idx="1364">
                  <c:v>2.1389070375024923</c:v>
                </c:pt>
                <c:pt idx="1365">
                  <c:v>2.1374577863628952</c:v>
                </c:pt>
                <c:pt idx="1366">
                  <c:v>2.1356397022557889</c:v>
                </c:pt>
                <c:pt idx="1367">
                  <c:v>2.1330824164941862</c:v>
                </c:pt>
                <c:pt idx="1368">
                  <c:v>2.1301924590336823</c:v>
                </c:pt>
                <c:pt idx="1369">
                  <c:v>2.1272424272451325</c:v>
                </c:pt>
                <c:pt idx="1370">
                  <c:v>2.1245755866700509</c:v>
                </c:pt>
                <c:pt idx="1371">
                  <c:v>2.1225201516635366</c:v>
                </c:pt>
                <c:pt idx="1372">
                  <c:v>2.1212024346510727</c:v>
                </c:pt>
                <c:pt idx="1373">
                  <c:v>2.1206897226007659</c:v>
                </c:pt>
                <c:pt idx="1374">
                  <c:v>2.1202782009385941</c:v>
                </c:pt>
                <c:pt idx="1375">
                  <c:v>2.1198754250423453</c:v>
                </c:pt>
                <c:pt idx="1376">
                  <c:v>2.1197729869346578</c:v>
                </c:pt>
                <c:pt idx="1377">
                  <c:v>2.1197026677185016</c:v>
                </c:pt>
                <c:pt idx="1378">
                  <c:v>2.1196467752106898</c:v>
                </c:pt>
                <c:pt idx="1379">
                  <c:v>2.1197648043737933</c:v>
                </c:pt>
                <c:pt idx="1380">
                  <c:v>2.1200021040020349</c:v>
                </c:pt>
                <c:pt idx="1381">
                  <c:v>2.1201025919040406</c:v>
                </c:pt>
                <c:pt idx="1382">
                  <c:v>2.1201997236770143</c:v>
                </c:pt>
                <c:pt idx="1383">
                  <c:v>2.1202108356536833</c:v>
                </c:pt>
                <c:pt idx="1384">
                  <c:v>2.120342425365358</c:v>
                </c:pt>
                <c:pt idx="1385">
                  <c:v>2.1204310145123708</c:v>
                </c:pt>
                <c:pt idx="1386">
                  <c:v>2.1201615785389238</c:v>
                </c:pt>
                <c:pt idx="1387">
                  <c:v>2.1197817990956969</c:v>
                </c:pt>
                <c:pt idx="1388">
                  <c:v>2.1193459831105721</c:v>
                </c:pt>
                <c:pt idx="1389">
                  <c:v>2.1192842492861224</c:v>
                </c:pt>
                <c:pt idx="1390">
                  <c:v>2.1194217905315069</c:v>
                </c:pt>
                <c:pt idx="1391">
                  <c:v>2.1194090978690747</c:v>
                </c:pt>
                <c:pt idx="1392">
                  <c:v>2.1194109274191559</c:v>
                </c:pt>
                <c:pt idx="1393">
                  <c:v>2.1192668739403255</c:v>
                </c:pt>
                <c:pt idx="1394">
                  <c:v>2.119200122498345</c:v>
                </c:pt>
                <c:pt idx="1395">
                  <c:v>2.1191154977910998</c:v>
                </c:pt>
                <c:pt idx="1396">
                  <c:v>2.1189450984700482</c:v>
                </c:pt>
                <c:pt idx="1397">
                  <c:v>2.1184659054409196</c:v>
                </c:pt>
                <c:pt idx="1398">
                  <c:v>2.1175109242350079</c:v>
                </c:pt>
                <c:pt idx="1399">
                  <c:v>2.1163760917817247</c:v>
                </c:pt>
                <c:pt idx="1400">
                  <c:v>2.1153501235885921</c:v>
                </c:pt>
                <c:pt idx="1401">
                  <c:v>2.1146897899461736</c:v>
                </c:pt>
                <c:pt idx="1402">
                  <c:v>2.1143182667954008</c:v>
                </c:pt>
                <c:pt idx="1403">
                  <c:v>2.1143649441208821</c:v>
                </c:pt>
                <c:pt idx="1404">
                  <c:v>2.1144168262604235</c:v>
                </c:pt>
                <c:pt idx="1405">
                  <c:v>2.1141976410130288</c:v>
                </c:pt>
                <c:pt idx="1406">
                  <c:v>2.1139005416669123</c:v>
                </c:pt>
                <c:pt idx="1407">
                  <c:v>2.1136912089955011</c:v>
                </c:pt>
                <c:pt idx="1408">
                  <c:v>2.1137045820481006</c:v>
                </c:pt>
                <c:pt idx="1409">
                  <c:v>2.1136802061597417</c:v>
                </c:pt>
                <c:pt idx="1410">
                  <c:v>2.1136199494184114</c:v>
                </c:pt>
                <c:pt idx="1411">
                  <c:v>2.1134392293405773</c:v>
                </c:pt>
                <c:pt idx="1412">
                  <c:v>2.1130771694464103</c:v>
                </c:pt>
                <c:pt idx="1413">
                  <c:v>2.112695538092205</c:v>
                </c:pt>
                <c:pt idx="1414">
                  <c:v>2.112569283845704</c:v>
                </c:pt>
                <c:pt idx="1415">
                  <c:v>2.1127937299382449</c:v>
                </c:pt>
                <c:pt idx="1416">
                  <c:v>2.1133857722708327</c:v>
                </c:pt>
                <c:pt idx="1417">
                  <c:v>2.1140680691872618</c:v>
                </c:pt>
                <c:pt idx="1418">
                  <c:v>2.1143939928340765</c:v>
                </c:pt>
                <c:pt idx="1419">
                  <c:v>2.1144432783641252</c:v>
                </c:pt>
                <c:pt idx="1420">
                  <c:v>2.1142923308373187</c:v>
                </c:pt>
                <c:pt idx="1421">
                  <c:v>2.1138913399714356</c:v>
                </c:pt>
                <c:pt idx="1422">
                  <c:v>2.1132321480207836</c:v>
                </c:pt>
                <c:pt idx="1423">
                  <c:v>2.1128542663637169</c:v>
                </c:pt>
                <c:pt idx="1424">
                  <c:v>2.1130561529748575</c:v>
                </c:pt>
                <c:pt idx="1425">
                  <c:v>2.1133008071161079</c:v>
                </c:pt>
                <c:pt idx="1426">
                  <c:v>2.1136016709361485</c:v>
                </c:pt>
                <c:pt idx="1427">
                  <c:v>2.1140158334179686</c:v>
                </c:pt>
                <c:pt idx="1428">
                  <c:v>2.1151907637630503</c:v>
                </c:pt>
                <c:pt idx="1429">
                  <c:v>2.1166431887284336</c:v>
                </c:pt>
                <c:pt idx="1430">
                  <c:v>2.1179384629062978</c:v>
                </c:pt>
                <c:pt idx="1431">
                  <c:v>2.1188730287675464</c:v>
                </c:pt>
                <c:pt idx="1432">
                  <c:v>2.1192295535904817</c:v>
                </c:pt>
                <c:pt idx="1433">
                  <c:v>2.1193651338116197</c:v>
                </c:pt>
                <c:pt idx="1434">
                  <c:v>2.1191156691951774</c:v>
                </c:pt>
                <c:pt idx="1435">
                  <c:v>2.1182755736850849</c:v>
                </c:pt>
                <c:pt idx="1436">
                  <c:v>2.1172039847932655</c:v>
                </c:pt>
                <c:pt idx="1437">
                  <c:v>2.1165903015086691</c:v>
                </c:pt>
                <c:pt idx="1438">
                  <c:v>2.1164175398206422</c:v>
                </c:pt>
                <c:pt idx="1439">
                  <c:v>2.1162365602011022</c:v>
                </c:pt>
                <c:pt idx="1440">
                  <c:v>2.1164029473886412</c:v>
                </c:pt>
                <c:pt idx="1441">
                  <c:v>2.1168984558462949</c:v>
                </c:pt>
                <c:pt idx="1442">
                  <c:v>2.1172859051335662</c:v>
                </c:pt>
                <c:pt idx="1443">
                  <c:v>2.117296260054375</c:v>
                </c:pt>
                <c:pt idx="1444">
                  <c:v>2.1175927886293517</c:v>
                </c:pt>
                <c:pt idx="1445">
                  <c:v>2.1181296730378429</c:v>
                </c:pt>
                <c:pt idx="1446">
                  <c:v>2.1185507460162345</c:v>
                </c:pt>
                <c:pt idx="1447">
                  <c:v>2.1192869356680784</c:v>
                </c:pt>
                <c:pt idx="1448">
                  <c:v>2.1200786559238409</c:v>
                </c:pt>
                <c:pt idx="1449">
                  <c:v>2.1204879824101979</c:v>
                </c:pt>
                <c:pt idx="1450">
                  <c:v>2.1207122586536054</c:v>
                </c:pt>
                <c:pt idx="1451">
                  <c:v>2.1212387766345699</c:v>
                </c:pt>
                <c:pt idx="1452">
                  <c:v>2.1218106589068455</c:v>
                </c:pt>
                <c:pt idx="1453">
                  <c:v>2.1222589124736233</c:v>
                </c:pt>
                <c:pt idx="1454">
                  <c:v>2.1228374421350793</c:v>
                </c:pt>
                <c:pt idx="1455">
                  <c:v>2.1231341467255302</c:v>
                </c:pt>
                <c:pt idx="1456">
                  <c:v>2.1228987033560385</c:v>
                </c:pt>
                <c:pt idx="1457">
                  <c:v>2.1226393100274179</c:v>
                </c:pt>
                <c:pt idx="1458">
                  <c:v>2.1227178837407257</c:v>
                </c:pt>
                <c:pt idx="1459">
                  <c:v>2.1226182288838409</c:v>
                </c:pt>
                <c:pt idx="1460">
                  <c:v>2.1223057029174184</c:v>
                </c:pt>
                <c:pt idx="1461">
                  <c:v>2.1222631136235881</c:v>
                </c:pt>
                <c:pt idx="1462">
                  <c:v>2.1223930240288524</c:v>
                </c:pt>
                <c:pt idx="1463">
                  <c:v>2.1228226323937918</c:v>
                </c:pt>
                <c:pt idx="1464">
                  <c:v>2.1235185441381992</c:v>
                </c:pt>
                <c:pt idx="1465">
                  <c:v>2.1241397332398151</c:v>
                </c:pt>
                <c:pt idx="1466">
                  <c:v>2.1244793224077845</c:v>
                </c:pt>
                <c:pt idx="1467">
                  <c:v>2.1250240404216543</c:v>
                </c:pt>
                <c:pt idx="1468">
                  <c:v>2.1256860182290862</c:v>
                </c:pt>
                <c:pt idx="1469">
                  <c:v>2.1260240326704269</c:v>
                </c:pt>
                <c:pt idx="1470">
                  <c:v>2.1262990484026631</c:v>
                </c:pt>
                <c:pt idx="1471">
                  <c:v>2.12662236807562</c:v>
                </c:pt>
                <c:pt idx="1472">
                  <c:v>2.1267716737623852</c:v>
                </c:pt>
                <c:pt idx="1473">
                  <c:v>2.1264709636037717</c:v>
                </c:pt>
                <c:pt idx="1474">
                  <c:v>2.1260833066003935</c:v>
                </c:pt>
                <c:pt idx="1475">
                  <c:v>2.1263352965716091</c:v>
                </c:pt>
                <c:pt idx="1476">
                  <c:v>2.1270464652419712</c:v>
                </c:pt>
                <c:pt idx="1477">
                  <c:v>2.1280731186267894</c:v>
                </c:pt>
                <c:pt idx="1478">
                  <c:v>2.1289084991334173</c:v>
                </c:pt>
                <c:pt idx="1479">
                  <c:v>2.1291810209865281</c:v>
                </c:pt>
                <c:pt idx="1480">
                  <c:v>2.12930553070384</c:v>
                </c:pt>
                <c:pt idx="1481">
                  <c:v>2.1300287902446717</c:v>
                </c:pt>
                <c:pt idx="1482">
                  <c:v>2.1307258505970861</c:v>
                </c:pt>
                <c:pt idx="1483">
                  <c:v>2.1313059056027459</c:v>
                </c:pt>
                <c:pt idx="1484">
                  <c:v>2.1322255502888039</c:v>
                </c:pt>
                <c:pt idx="1485">
                  <c:v>2.1332183193601653</c:v>
                </c:pt>
                <c:pt idx="1486">
                  <c:v>2.1336731921360039</c:v>
                </c:pt>
                <c:pt idx="1487">
                  <c:v>2.1337566834719546</c:v>
                </c:pt>
                <c:pt idx="1488">
                  <c:v>2.1341669281808442</c:v>
                </c:pt>
                <c:pt idx="1489">
                  <c:v>2.1349583596813275</c:v>
                </c:pt>
                <c:pt idx="1490">
                  <c:v>2.1355962005549758</c:v>
                </c:pt>
                <c:pt idx="1491">
                  <c:v>2.1361138149424095</c:v>
                </c:pt>
                <c:pt idx="1492">
                  <c:v>2.136340543397</c:v>
                </c:pt>
                <c:pt idx="1493">
                  <c:v>2.1363141500402465</c:v>
                </c:pt>
                <c:pt idx="1494">
                  <c:v>2.1367640074629728</c:v>
                </c:pt>
                <c:pt idx="1495">
                  <c:v>2.1376527202368178</c:v>
                </c:pt>
                <c:pt idx="1496">
                  <c:v>2.1380842107225035</c:v>
                </c:pt>
                <c:pt idx="1497">
                  <c:v>2.1382505859551229</c:v>
                </c:pt>
                <c:pt idx="1498">
                  <c:v>2.1384335110771482</c:v>
                </c:pt>
                <c:pt idx="1499">
                  <c:v>2.1384442035018254</c:v>
                </c:pt>
                <c:pt idx="1500">
                  <c:v>2.1381907026326208</c:v>
                </c:pt>
                <c:pt idx="1501">
                  <c:v>2.1379381849620938</c:v>
                </c:pt>
                <c:pt idx="1502">
                  <c:v>2.1378710069269355</c:v>
                </c:pt>
                <c:pt idx="1503">
                  <c:v>2.1376697140323451</c:v>
                </c:pt>
                <c:pt idx="1504">
                  <c:v>2.1374410988434329</c:v>
                </c:pt>
                <c:pt idx="1505">
                  <c:v>2.1375247216793776</c:v>
                </c:pt>
                <c:pt idx="1506">
                  <c:v>2.1374572499683673</c:v>
                </c:pt>
                <c:pt idx="1507">
                  <c:v>2.1369801808567916</c:v>
                </c:pt>
                <c:pt idx="1508">
                  <c:v>2.13641354959368</c:v>
                </c:pt>
                <c:pt idx="1509">
                  <c:v>2.1357479116051579</c:v>
                </c:pt>
                <c:pt idx="1510">
                  <c:v>2.1350661030178673</c:v>
                </c:pt>
                <c:pt idx="1511">
                  <c:v>2.1343150638452695</c:v>
                </c:pt>
                <c:pt idx="1512">
                  <c:v>2.133605725373009</c:v>
                </c:pt>
                <c:pt idx="1513">
                  <c:v>2.133270260475749</c:v>
                </c:pt>
                <c:pt idx="1514">
                  <c:v>2.1329449635899214</c:v>
                </c:pt>
                <c:pt idx="1515">
                  <c:v>2.1326054113761659</c:v>
                </c:pt>
                <c:pt idx="1516">
                  <c:v>2.1324193863866414</c:v>
                </c:pt>
                <c:pt idx="1517">
                  <c:v>2.1324379440601717</c:v>
                </c:pt>
                <c:pt idx="1518">
                  <c:v>2.1326637042089054</c:v>
                </c:pt>
                <c:pt idx="1519">
                  <c:v>2.1328639870299502</c:v>
                </c:pt>
                <c:pt idx="1520">
                  <c:v>2.1328436420521228</c:v>
                </c:pt>
                <c:pt idx="1521">
                  <c:v>2.1326755523439873</c:v>
                </c:pt>
                <c:pt idx="1522">
                  <c:v>2.132561623221624</c:v>
                </c:pt>
                <c:pt idx="1523">
                  <c:v>2.1324937986053443</c:v>
                </c:pt>
                <c:pt idx="1524">
                  <c:v>2.1321971683075569</c:v>
                </c:pt>
                <c:pt idx="1525">
                  <c:v>2.1318082512056522</c:v>
                </c:pt>
                <c:pt idx="1526">
                  <c:v>2.1317693080554028</c:v>
                </c:pt>
                <c:pt idx="1527">
                  <c:v>2.1317645433477823</c:v>
                </c:pt>
                <c:pt idx="1528">
                  <c:v>2.1311963886464635</c:v>
                </c:pt>
                <c:pt idx="1529">
                  <c:v>2.1306654116114618</c:v>
                </c:pt>
                <c:pt idx="1530">
                  <c:v>2.1302932811077486</c:v>
                </c:pt>
                <c:pt idx="1531">
                  <c:v>2.1298812306386012</c:v>
                </c:pt>
                <c:pt idx="1532">
                  <c:v>2.1293407437778642</c:v>
                </c:pt>
                <c:pt idx="1533">
                  <c:v>2.1287310018019054</c:v>
                </c:pt>
                <c:pt idx="1534">
                  <c:v>2.1284716636505405</c:v>
                </c:pt>
                <c:pt idx="1535">
                  <c:v>2.1283284837912566</c:v>
                </c:pt>
                <c:pt idx="1536">
                  <c:v>2.1278914731219043</c:v>
                </c:pt>
                <c:pt idx="1537">
                  <c:v>2.1273219547214532</c:v>
                </c:pt>
                <c:pt idx="1538">
                  <c:v>2.1266923051200308</c:v>
                </c:pt>
                <c:pt idx="1539">
                  <c:v>2.126132020616514</c:v>
                </c:pt>
                <c:pt idx="1540">
                  <c:v>2.1258579810288714</c:v>
                </c:pt>
                <c:pt idx="1541">
                  <c:v>2.1255922332132493</c:v>
                </c:pt>
                <c:pt idx="1542">
                  <c:v>2.1252126601236547</c:v>
                </c:pt>
                <c:pt idx="1543">
                  <c:v>2.1250657428840309</c:v>
                </c:pt>
                <c:pt idx="1544">
                  <c:v>2.1248641022767369</c:v>
                </c:pt>
                <c:pt idx="1545">
                  <c:v>2.1246593724568017</c:v>
                </c:pt>
                <c:pt idx="1546">
                  <c:v>2.1247104735201816</c:v>
                </c:pt>
                <c:pt idx="1547">
                  <c:v>2.1245905720291556</c:v>
                </c:pt>
                <c:pt idx="1548">
                  <c:v>2.1244084684205187</c:v>
                </c:pt>
                <c:pt idx="1549">
                  <c:v>2.1243777589770518</c:v>
                </c:pt>
                <c:pt idx="1550">
                  <c:v>2.1243393029435542</c:v>
                </c:pt>
                <c:pt idx="1551">
                  <c:v>2.1241674778836583</c:v>
                </c:pt>
                <c:pt idx="1552">
                  <c:v>2.1236637840946986</c:v>
                </c:pt>
                <c:pt idx="1553">
                  <c:v>2.1231847225928391</c:v>
                </c:pt>
                <c:pt idx="1554">
                  <c:v>2.1230729676018392</c:v>
                </c:pt>
                <c:pt idx="1555">
                  <c:v>2.1231484480838994</c:v>
                </c:pt>
                <c:pt idx="1556">
                  <c:v>2.1230250566998627</c:v>
                </c:pt>
                <c:pt idx="1557">
                  <c:v>2.1228883292583633</c:v>
                </c:pt>
                <c:pt idx="1558">
                  <c:v>2.1228536930938025</c:v>
                </c:pt>
                <c:pt idx="1559">
                  <c:v>2.1228448183814033</c:v>
                </c:pt>
                <c:pt idx="1560">
                  <c:v>2.1227012346042535</c:v>
                </c:pt>
                <c:pt idx="1561">
                  <c:v>2.1224725895955867</c:v>
                </c:pt>
                <c:pt idx="1562">
                  <c:v>2.1223073720423593</c:v>
                </c:pt>
                <c:pt idx="1563">
                  <c:v>2.122268868689507</c:v>
                </c:pt>
                <c:pt idx="1564">
                  <c:v>2.1218491216557047</c:v>
                </c:pt>
                <c:pt idx="1565">
                  <c:v>2.1213923881160901</c:v>
                </c:pt>
                <c:pt idx="1566">
                  <c:v>2.1213875636020658</c:v>
                </c:pt>
                <c:pt idx="1567">
                  <c:v>2.121481651294074</c:v>
                </c:pt>
                <c:pt idx="1568">
                  <c:v>2.1214952664028721</c:v>
                </c:pt>
                <c:pt idx="1569">
                  <c:v>2.1215160058487825</c:v>
                </c:pt>
                <c:pt idx="1570">
                  <c:v>2.1215709902812616</c:v>
                </c:pt>
                <c:pt idx="1571">
                  <c:v>2.1220681770381193</c:v>
                </c:pt>
                <c:pt idx="1572">
                  <c:v>2.1225609232965361</c:v>
                </c:pt>
                <c:pt idx="1573">
                  <c:v>2.1225826927697087</c:v>
                </c:pt>
                <c:pt idx="1574">
                  <c:v>2.1227107976980513</c:v>
                </c:pt>
                <c:pt idx="1575">
                  <c:v>2.1230547481522923</c:v>
                </c:pt>
                <c:pt idx="1576">
                  <c:v>2.1231428543513635</c:v>
                </c:pt>
                <c:pt idx="1577">
                  <c:v>2.1232210001318652</c:v>
                </c:pt>
                <c:pt idx="1578">
                  <c:v>2.1231218064157718</c:v>
                </c:pt>
                <c:pt idx="1579">
                  <c:v>2.1229920237412383</c:v>
                </c:pt>
                <c:pt idx="1580">
                  <c:v>2.1229066569987483</c:v>
                </c:pt>
                <c:pt idx="1581">
                  <c:v>2.1225794100015047</c:v>
                </c:pt>
                <c:pt idx="1582">
                  <c:v>2.1222088471020819</c:v>
                </c:pt>
                <c:pt idx="1583">
                  <c:v>2.1220654733973019</c:v>
                </c:pt>
                <c:pt idx="1584">
                  <c:v>2.1221201247247747</c:v>
                </c:pt>
                <c:pt idx="1585">
                  <c:v>2.1224530710775742</c:v>
                </c:pt>
                <c:pt idx="1586">
                  <c:v>2.1227983731694984</c:v>
                </c:pt>
                <c:pt idx="1587">
                  <c:v>2.1227771114482654</c:v>
                </c:pt>
                <c:pt idx="1588">
                  <c:v>2.1226660949235505</c:v>
                </c:pt>
                <c:pt idx="1589">
                  <c:v>2.1225033949411918</c:v>
                </c:pt>
                <c:pt idx="1590">
                  <c:v>2.1222528122460225</c:v>
                </c:pt>
                <c:pt idx="1591">
                  <c:v>2.1221481433876974</c:v>
                </c:pt>
                <c:pt idx="1592">
                  <c:v>2.121493140809247</c:v>
                </c:pt>
                <c:pt idx="1593">
                  <c:v>2.1203688397725959</c:v>
                </c:pt>
                <c:pt idx="1594">
                  <c:v>2.1192300679379792</c:v>
                </c:pt>
                <c:pt idx="1595">
                  <c:v>2.1181669559969061</c:v>
                </c:pt>
                <c:pt idx="1596">
                  <c:v>2.117377856364552</c:v>
                </c:pt>
                <c:pt idx="1597">
                  <c:v>2.1168432072297572</c:v>
                </c:pt>
                <c:pt idx="1598">
                  <c:v>2.1166764240575415</c:v>
                </c:pt>
                <c:pt idx="1599">
                  <c:v>2.1167231282540326</c:v>
                </c:pt>
                <c:pt idx="1600">
                  <c:v>2.1166363715393879</c:v>
                </c:pt>
                <c:pt idx="1601">
                  <c:v>2.1160906052417783</c:v>
                </c:pt>
                <c:pt idx="1602">
                  <c:v>2.1155444472626992</c:v>
                </c:pt>
                <c:pt idx="1603">
                  <c:v>2.1149699426421069</c:v>
                </c:pt>
                <c:pt idx="1604">
                  <c:v>2.1139192843735657</c:v>
                </c:pt>
                <c:pt idx="1605">
                  <c:v>2.1127485724444854</c:v>
                </c:pt>
                <c:pt idx="1606">
                  <c:v>2.1113534272630634</c:v>
                </c:pt>
                <c:pt idx="1607">
                  <c:v>2.1103163423985816</c:v>
                </c:pt>
                <c:pt idx="1608">
                  <c:v>2.1097455765400124</c:v>
                </c:pt>
                <c:pt idx="1609">
                  <c:v>2.1095324241961539</c:v>
                </c:pt>
                <c:pt idx="1610">
                  <c:v>2.1097941695678193</c:v>
                </c:pt>
                <c:pt idx="1611">
                  <c:v>2.1104169658110403</c:v>
                </c:pt>
                <c:pt idx="1612">
                  <c:v>2.1114372263805894</c:v>
                </c:pt>
                <c:pt idx="1613">
                  <c:v>2.1117916289869316</c:v>
                </c:pt>
                <c:pt idx="1614">
                  <c:v>2.111777977643635</c:v>
                </c:pt>
                <c:pt idx="1615">
                  <c:v>2.1117002349637621</c:v>
                </c:pt>
                <c:pt idx="1616">
                  <c:v>2.111066398940908</c:v>
                </c:pt>
                <c:pt idx="1617">
                  <c:v>2.1100322365288866</c:v>
                </c:pt>
                <c:pt idx="1618">
                  <c:v>2.1086244712505233</c:v>
                </c:pt>
                <c:pt idx="1619">
                  <c:v>2.1072639505950965</c:v>
                </c:pt>
                <c:pt idx="1620">
                  <c:v>2.1060841822460139</c:v>
                </c:pt>
                <c:pt idx="1621">
                  <c:v>2.1051235937623813</c:v>
                </c:pt>
                <c:pt idx="1622">
                  <c:v>2.1044154801715176</c:v>
                </c:pt>
                <c:pt idx="1623">
                  <c:v>2.1040219014578696</c:v>
                </c:pt>
                <c:pt idx="1624">
                  <c:v>2.1040661605713242</c:v>
                </c:pt>
                <c:pt idx="1625">
                  <c:v>2.1044485108497017</c:v>
                </c:pt>
                <c:pt idx="1626">
                  <c:v>2.1049027440765786</c:v>
                </c:pt>
                <c:pt idx="1627">
                  <c:v>2.1049531208816159</c:v>
                </c:pt>
                <c:pt idx="1628">
                  <c:v>2.1050282269026592</c:v>
                </c:pt>
                <c:pt idx="1629">
                  <c:v>2.1051884928163727</c:v>
                </c:pt>
                <c:pt idx="1630">
                  <c:v>2.1053983607384348</c:v>
                </c:pt>
                <c:pt idx="1631">
                  <c:v>2.1057159012361946</c:v>
                </c:pt>
                <c:pt idx="1632">
                  <c:v>2.1055690638924776</c:v>
                </c:pt>
                <c:pt idx="1633">
                  <c:v>2.1052774197144348</c:v>
                </c:pt>
                <c:pt idx="1634">
                  <c:v>2.1050996394436332</c:v>
                </c:pt>
                <c:pt idx="1635">
                  <c:v>2.1050442121136714</c:v>
                </c:pt>
                <c:pt idx="1636">
                  <c:v>2.1044556365260942</c:v>
                </c:pt>
                <c:pt idx="1637">
                  <c:v>2.1038887098440746</c:v>
                </c:pt>
                <c:pt idx="1638">
                  <c:v>2.1033886404794204</c:v>
                </c:pt>
                <c:pt idx="1639">
                  <c:v>2.102730001561687</c:v>
                </c:pt>
                <c:pt idx="1640">
                  <c:v>2.1021649919017387</c:v>
                </c:pt>
                <c:pt idx="1641">
                  <c:v>2.1013045400852359</c:v>
                </c:pt>
                <c:pt idx="1642">
                  <c:v>2.1002298764668286</c:v>
                </c:pt>
                <c:pt idx="1643">
                  <c:v>2.0996044655894197</c:v>
                </c:pt>
                <c:pt idx="1644">
                  <c:v>2.0992682716944664</c:v>
                </c:pt>
                <c:pt idx="1645">
                  <c:v>2.0986141578838113</c:v>
                </c:pt>
                <c:pt idx="1646">
                  <c:v>2.0981007421525995</c:v>
                </c:pt>
                <c:pt idx="1647">
                  <c:v>2.0979219571719634</c:v>
                </c:pt>
                <c:pt idx="1648">
                  <c:v>2.0984717175999972</c:v>
                </c:pt>
                <c:pt idx="1649">
                  <c:v>2.0988890896334995</c:v>
                </c:pt>
                <c:pt idx="1650">
                  <c:v>2.0986841418391853</c:v>
                </c:pt>
                <c:pt idx="1651">
                  <c:v>2.0994991620051815</c:v>
                </c:pt>
                <c:pt idx="1652">
                  <c:v>2.1003857543766351</c:v>
                </c:pt>
                <c:pt idx="1653">
                  <c:v>2.100680264066153</c:v>
                </c:pt>
                <c:pt idx="1654">
                  <c:v>2.1007424760445272</c:v>
                </c:pt>
                <c:pt idx="1655">
                  <c:v>2.1006205248587833</c:v>
                </c:pt>
                <c:pt idx="1656">
                  <c:v>2.100265435121675</c:v>
                </c:pt>
                <c:pt idx="1657">
                  <c:v>2.0999981600583801</c:v>
                </c:pt>
                <c:pt idx="1658">
                  <c:v>2.0995650283728207</c:v>
                </c:pt>
                <c:pt idx="1659">
                  <c:v>2.0987216456710636</c:v>
                </c:pt>
                <c:pt idx="1660">
                  <c:v>2.0980090274207805</c:v>
                </c:pt>
                <c:pt idx="1661">
                  <c:v>2.0975911949655708</c:v>
                </c:pt>
                <c:pt idx="1662">
                  <c:v>2.0975606933307915</c:v>
                </c:pt>
                <c:pt idx="1663">
                  <c:v>2.0978692881454895</c:v>
                </c:pt>
                <c:pt idx="1664">
                  <c:v>2.0984865370587613</c:v>
                </c:pt>
                <c:pt idx="1665">
                  <c:v>2.0990303030811361</c:v>
                </c:pt>
                <c:pt idx="1666">
                  <c:v>2.0988011339739159</c:v>
                </c:pt>
                <c:pt idx="1667">
                  <c:v>2.0984336360897213</c:v>
                </c:pt>
                <c:pt idx="1668">
                  <c:v>2.0975538973581846</c:v>
                </c:pt>
                <c:pt idx="1669">
                  <c:v>2.0965786099342569</c:v>
                </c:pt>
                <c:pt idx="1670">
                  <c:v>2.0951898721136777</c:v>
                </c:pt>
                <c:pt idx="1671">
                  <c:v>2.0935322654025921</c:v>
                </c:pt>
                <c:pt idx="1672">
                  <c:v>2.092111124160704</c:v>
                </c:pt>
                <c:pt idx="1673">
                  <c:v>2.0913119824972739</c:v>
                </c:pt>
                <c:pt idx="1674">
                  <c:v>2.091160130603817</c:v>
                </c:pt>
                <c:pt idx="1675">
                  <c:v>2.0916028676252094</c:v>
                </c:pt>
                <c:pt idx="1676">
                  <c:v>2.0927511000444623</c:v>
                </c:pt>
                <c:pt idx="1677">
                  <c:v>2.0939479344881384</c:v>
                </c:pt>
                <c:pt idx="1678">
                  <c:v>2.0940357215551018</c:v>
                </c:pt>
                <c:pt idx="1679">
                  <c:v>2.0944606719118557</c:v>
                </c:pt>
                <c:pt idx="1680">
                  <c:v>2.0960630965012363</c:v>
                </c:pt>
                <c:pt idx="1681">
                  <c:v>2.0977425386777719</c:v>
                </c:pt>
                <c:pt idx="1682">
                  <c:v>2.0982166515554219</c:v>
                </c:pt>
                <c:pt idx="1683">
                  <c:v>2.098711070134792</c:v>
                </c:pt>
                <c:pt idx="1684">
                  <c:v>2.0985060428525157</c:v>
                </c:pt>
                <c:pt idx="1685">
                  <c:v>2.0978313138229532</c:v>
                </c:pt>
                <c:pt idx="1686">
                  <c:v>2.0976620474931442</c:v>
                </c:pt>
                <c:pt idx="1687">
                  <c:v>2.0982066872490925</c:v>
                </c:pt>
                <c:pt idx="1688">
                  <c:v>2.0983808505056496</c:v>
                </c:pt>
                <c:pt idx="1689">
                  <c:v>2.097536010866567</c:v>
                </c:pt>
                <c:pt idx="1690">
                  <c:v>2.0966958500684516</c:v>
                </c:pt>
                <c:pt idx="1691">
                  <c:v>2.095570220380508</c:v>
                </c:pt>
                <c:pt idx="1692">
                  <c:v>2.0943494842472008</c:v>
                </c:pt>
                <c:pt idx="1693">
                  <c:v>2.0943587128195267</c:v>
                </c:pt>
                <c:pt idx="1694">
                  <c:v>2.0945274521667736</c:v>
                </c:pt>
                <c:pt idx="1695">
                  <c:v>2.0944599161714521</c:v>
                </c:pt>
                <c:pt idx="1696">
                  <c:v>2.0942733425175901</c:v>
                </c:pt>
                <c:pt idx="1697">
                  <c:v>2.0941294058284532</c:v>
                </c:pt>
                <c:pt idx="1698">
                  <c:v>2.0934693003449967</c:v>
                </c:pt>
                <c:pt idx="1699">
                  <c:v>2.0926206212466392</c:v>
                </c:pt>
                <c:pt idx="1700">
                  <c:v>2.0916744125415976</c:v>
                </c:pt>
                <c:pt idx="1701">
                  <c:v>2.0914222343027635</c:v>
                </c:pt>
                <c:pt idx="1702">
                  <c:v>2.0909328806290204</c:v>
                </c:pt>
                <c:pt idx="1703">
                  <c:v>2.090261145596763</c:v>
                </c:pt>
                <c:pt idx="1704">
                  <c:v>2.0907799301100862</c:v>
                </c:pt>
                <c:pt idx="1705">
                  <c:v>2.0917781575153249</c:v>
                </c:pt>
                <c:pt idx="1706">
                  <c:v>2.0923014441064272</c:v>
                </c:pt>
                <c:pt idx="1707">
                  <c:v>2.0929324484110925</c:v>
                </c:pt>
                <c:pt idx="1708">
                  <c:v>2.0934560513756821</c:v>
                </c:pt>
                <c:pt idx="1709">
                  <c:v>2.0942574251329482</c:v>
                </c:pt>
                <c:pt idx="1710">
                  <c:v>2.0943026428220728</c:v>
                </c:pt>
                <c:pt idx="1711">
                  <c:v>2.0942234879794168</c:v>
                </c:pt>
                <c:pt idx="1712">
                  <c:v>2.0948805270091428</c:v>
                </c:pt>
                <c:pt idx="1713">
                  <c:v>2.0954642671405854</c:v>
                </c:pt>
                <c:pt idx="1714">
                  <c:v>2.0959994926076391</c:v>
                </c:pt>
                <c:pt idx="1715">
                  <c:v>2.0972775273104389</c:v>
                </c:pt>
                <c:pt idx="1716">
                  <c:v>2.0981651445447298</c:v>
                </c:pt>
                <c:pt idx="1717">
                  <c:v>2.0985221167208676</c:v>
                </c:pt>
                <c:pt idx="1718">
                  <c:v>2.0982621200078109</c:v>
                </c:pt>
                <c:pt idx="1719">
                  <c:v>2.0978085199432925</c:v>
                </c:pt>
                <c:pt idx="1720">
                  <c:v>2.0978849031927744</c:v>
                </c:pt>
                <c:pt idx="1721">
                  <c:v>2.0977658186393344</c:v>
                </c:pt>
                <c:pt idx="1722">
                  <c:v>2.0965508914190973</c:v>
                </c:pt>
                <c:pt idx="1723">
                  <c:v>2.0953414089026987</c:v>
                </c:pt>
                <c:pt idx="1724">
                  <c:v>2.0951086632355302</c:v>
                </c:pt>
                <c:pt idx="1725">
                  <c:v>2.0965205712338468</c:v>
                </c:pt>
                <c:pt idx="1726">
                  <c:v>2.0985560645062931</c:v>
                </c:pt>
                <c:pt idx="1727">
                  <c:v>2.099852751020312</c:v>
                </c:pt>
                <c:pt idx="1728">
                  <c:v>2.1012067184789949</c:v>
                </c:pt>
                <c:pt idx="1729">
                  <c:v>2.10265710723254</c:v>
                </c:pt>
                <c:pt idx="1730">
                  <c:v>2.102446415147881</c:v>
                </c:pt>
                <c:pt idx="1731">
                  <c:v>2.1010071408237083</c:v>
                </c:pt>
                <c:pt idx="1732">
                  <c:v>2.1002873188180002</c:v>
                </c:pt>
                <c:pt idx="1733">
                  <c:v>2.1006241385461593</c:v>
                </c:pt>
                <c:pt idx="1734">
                  <c:v>2.1008364133026132</c:v>
                </c:pt>
                <c:pt idx="1735">
                  <c:v>2.0993271155018776</c:v>
                </c:pt>
                <c:pt idx="1736">
                  <c:v>2.0977325852432687</c:v>
                </c:pt>
                <c:pt idx="1737">
                  <c:v>2.0975171465808855</c:v>
                </c:pt>
                <c:pt idx="1738">
                  <c:v>2.098166342312811</c:v>
                </c:pt>
                <c:pt idx="1739">
                  <c:v>2.0989715540183442</c:v>
                </c:pt>
                <c:pt idx="1740">
                  <c:v>2.0996583834794027</c:v>
                </c:pt>
                <c:pt idx="1741">
                  <c:v>2.1003657809332279</c:v>
                </c:pt>
                <c:pt idx="1742">
                  <c:v>2.1009982630917632</c:v>
                </c:pt>
                <c:pt idx="1743">
                  <c:v>2.1009523429063739</c:v>
                </c:pt>
                <c:pt idx="1744">
                  <c:v>2.0997139472141351</c:v>
                </c:pt>
                <c:pt idx="1745">
                  <c:v>2.0986541084021946</c:v>
                </c:pt>
                <c:pt idx="1746">
                  <c:v>2.0982100631086906</c:v>
                </c:pt>
                <c:pt idx="1747">
                  <c:v>2.097572056434549</c:v>
                </c:pt>
                <c:pt idx="1748">
                  <c:v>2.0963436824109967</c:v>
                </c:pt>
                <c:pt idx="1749">
                  <c:v>2.0949543973813931</c:v>
                </c:pt>
                <c:pt idx="1750">
                  <c:v>2.0945601172275481</c:v>
                </c:pt>
                <c:pt idx="1751">
                  <c:v>2.0946919902691041</c:v>
                </c:pt>
                <c:pt idx="1752">
                  <c:v>2.094774093630992</c:v>
                </c:pt>
                <c:pt idx="1753">
                  <c:v>2.0952615237127268</c:v>
                </c:pt>
                <c:pt idx="1754">
                  <c:v>2.0958242237808955</c:v>
                </c:pt>
                <c:pt idx="1755">
                  <c:v>2.096104167678237</c:v>
                </c:pt>
                <c:pt idx="1756">
                  <c:v>2.096496924043449</c:v>
                </c:pt>
                <c:pt idx="1757">
                  <c:v>2.09648309428799</c:v>
                </c:pt>
                <c:pt idx="1758">
                  <c:v>2.0962407925084596</c:v>
                </c:pt>
                <c:pt idx="1759">
                  <c:v>2.0962242608403683</c:v>
                </c:pt>
                <c:pt idx="1760">
                  <c:v>2.0953574201600054</c:v>
                </c:pt>
                <c:pt idx="1761">
                  <c:v>2.0948888482811738</c:v>
                </c:pt>
                <c:pt idx="1762">
                  <c:v>2.0948858223456241</c:v>
                </c:pt>
                <c:pt idx="1763">
                  <c:v>2.0951250984272929</c:v>
                </c:pt>
                <c:pt idx="1764">
                  <c:v>2.0953430857296755</c:v>
                </c:pt>
                <c:pt idx="1765">
                  <c:v>2.095345573936477</c:v>
                </c:pt>
                <c:pt idx="1766">
                  <c:v>2.0954813650971715</c:v>
                </c:pt>
                <c:pt idx="1767">
                  <c:v>2.094642951717935</c:v>
                </c:pt>
                <c:pt idx="1768">
                  <c:v>2.0936031591465434</c:v>
                </c:pt>
                <c:pt idx="1769">
                  <c:v>2.0935066258342334</c:v>
                </c:pt>
                <c:pt idx="1770">
                  <c:v>2.09367503437484</c:v>
                </c:pt>
                <c:pt idx="1771">
                  <c:v>2.0936194297083386</c:v>
                </c:pt>
                <c:pt idx="1772">
                  <c:v>2.0938485753306013</c:v>
                </c:pt>
                <c:pt idx="1773">
                  <c:v>2.0940978518731406</c:v>
                </c:pt>
                <c:pt idx="1774">
                  <c:v>2.0938643160148915</c:v>
                </c:pt>
                <c:pt idx="1775">
                  <c:v>2.0941581569838288</c:v>
                </c:pt>
                <c:pt idx="1776">
                  <c:v>2.0942492778160298</c:v>
                </c:pt>
                <c:pt idx="1777">
                  <c:v>2.0941673814913839</c:v>
                </c:pt>
                <c:pt idx="1778">
                  <c:v>2.0943700464222603</c:v>
                </c:pt>
                <c:pt idx="1779">
                  <c:v>2.0941713194987299</c:v>
                </c:pt>
                <c:pt idx="1780">
                  <c:v>2.0940376090640571</c:v>
                </c:pt>
                <c:pt idx="1781">
                  <c:v>2.0934966612844041</c:v>
                </c:pt>
                <c:pt idx="1782">
                  <c:v>2.0933412439026471</c:v>
                </c:pt>
                <c:pt idx="1783">
                  <c:v>2.0936697537808016</c:v>
                </c:pt>
                <c:pt idx="1784">
                  <c:v>2.0931690895789412</c:v>
                </c:pt>
                <c:pt idx="1785">
                  <c:v>2.0934412410144501</c:v>
                </c:pt>
                <c:pt idx="1786">
                  <c:v>2.0943016715095824</c:v>
                </c:pt>
                <c:pt idx="1787">
                  <c:v>2.0951147722966832</c:v>
                </c:pt>
                <c:pt idx="1788">
                  <c:v>2.0959127159483755</c:v>
                </c:pt>
                <c:pt idx="1789">
                  <c:v>2.0966639463329972</c:v>
                </c:pt>
                <c:pt idx="1790">
                  <c:v>2.0961169558033337</c:v>
                </c:pt>
                <c:pt idx="1791">
                  <c:v>2.0956014485090826</c:v>
                </c:pt>
                <c:pt idx="1792">
                  <c:v>2.0954409479114986</c:v>
                </c:pt>
                <c:pt idx="1793">
                  <c:v>2.0947479485077132</c:v>
                </c:pt>
                <c:pt idx="1794">
                  <c:v>2.0942333613133459</c:v>
                </c:pt>
                <c:pt idx="1795">
                  <c:v>2.093383996985259</c:v>
                </c:pt>
                <c:pt idx="1796">
                  <c:v>2.0928173490316606</c:v>
                </c:pt>
                <c:pt idx="1797">
                  <c:v>2.0929018956953849</c:v>
                </c:pt>
                <c:pt idx="1798">
                  <c:v>2.0926287918213555</c:v>
                </c:pt>
                <c:pt idx="1799">
                  <c:v>2.0931761402137683</c:v>
                </c:pt>
                <c:pt idx="1800">
                  <c:v>2.0944548419485169</c:v>
                </c:pt>
                <c:pt idx="1801">
                  <c:v>2.0949962286065871</c:v>
                </c:pt>
                <c:pt idx="1802">
                  <c:v>2.0952109067158204</c:v>
                </c:pt>
                <c:pt idx="1803">
                  <c:v>2.0951494820451479</c:v>
                </c:pt>
                <c:pt idx="1804">
                  <c:v>2.0941565386693717</c:v>
                </c:pt>
                <c:pt idx="1805">
                  <c:v>2.0938293315019703</c:v>
                </c:pt>
                <c:pt idx="1806">
                  <c:v>2.0935541356424121</c:v>
                </c:pt>
                <c:pt idx="1807">
                  <c:v>2.0925296802268534</c:v>
                </c:pt>
                <c:pt idx="1808">
                  <c:v>2.0912094203876963</c:v>
                </c:pt>
                <c:pt idx="1809">
                  <c:v>2.0904493192459697</c:v>
                </c:pt>
                <c:pt idx="1810">
                  <c:v>2.0910647814663452</c:v>
                </c:pt>
                <c:pt idx="1811">
                  <c:v>2.0919057538255106</c:v>
                </c:pt>
                <c:pt idx="1812">
                  <c:v>2.0925796631822231</c:v>
                </c:pt>
                <c:pt idx="1813">
                  <c:v>2.0935693269497775</c:v>
                </c:pt>
                <c:pt idx="1814">
                  <c:v>2.0945394380690052</c:v>
                </c:pt>
                <c:pt idx="1815">
                  <c:v>2.0948279013580429</c:v>
                </c:pt>
                <c:pt idx="1816">
                  <c:v>2.094997633859812</c:v>
                </c:pt>
                <c:pt idx="1817">
                  <c:v>2.094724397636714</c:v>
                </c:pt>
                <c:pt idx="1818">
                  <c:v>2.0948754478695104</c:v>
                </c:pt>
                <c:pt idx="1819">
                  <c:v>2.0956503788965959</c:v>
                </c:pt>
                <c:pt idx="1820">
                  <c:v>2.0960524229657782</c:v>
                </c:pt>
                <c:pt idx="1821">
                  <c:v>2.0953261554836415</c:v>
                </c:pt>
                <c:pt idx="1822">
                  <c:v>2.0948254701422351</c:v>
                </c:pt>
                <c:pt idx="1823">
                  <c:v>2.095340381173235</c:v>
                </c:pt>
                <c:pt idx="1824">
                  <c:v>2.0957562151284357</c:v>
                </c:pt>
                <c:pt idx="1825">
                  <c:v>2.0959199195928391</c:v>
                </c:pt>
                <c:pt idx="1826">
                  <c:v>2.0962512538563196</c:v>
                </c:pt>
                <c:pt idx="1827">
                  <c:v>2.096517696621313</c:v>
                </c:pt>
                <c:pt idx="1828">
                  <c:v>2.0964678007182762</c:v>
                </c:pt>
                <c:pt idx="1829">
                  <c:v>2.0961095321424921</c:v>
                </c:pt>
                <c:pt idx="1830">
                  <c:v>2.0954024820355341</c:v>
                </c:pt>
                <c:pt idx="1831">
                  <c:v>2.0949835815321776</c:v>
                </c:pt>
                <c:pt idx="1832">
                  <c:v>2.0955615072132439</c:v>
                </c:pt>
                <c:pt idx="1833">
                  <c:v>2.0962610107809168</c:v>
                </c:pt>
                <c:pt idx="1834">
                  <c:v>2.0962428522357834</c:v>
                </c:pt>
                <c:pt idx="1835">
                  <c:v>2.095752479292897</c:v>
                </c:pt>
                <c:pt idx="1836">
                  <c:v>2.0955127491742616</c:v>
                </c:pt>
                <c:pt idx="1837">
                  <c:v>2.0952037688960092</c:v>
                </c:pt>
                <c:pt idx="1838">
                  <c:v>2.094355906449298</c:v>
                </c:pt>
                <c:pt idx="1839">
                  <c:v>2.0934326243094135</c:v>
                </c:pt>
                <c:pt idx="1840">
                  <c:v>2.0928715602662371</c:v>
                </c:pt>
                <c:pt idx="1841">
                  <c:v>2.0928568773886802</c:v>
                </c:pt>
                <c:pt idx="1842">
                  <c:v>2.0929048002625201</c:v>
                </c:pt>
                <c:pt idx="1843">
                  <c:v>2.0926194386761905</c:v>
                </c:pt>
                <c:pt idx="1844">
                  <c:v>2.0925596155640367</c:v>
                </c:pt>
                <c:pt idx="1845">
                  <c:v>2.0932050974564427</c:v>
                </c:pt>
                <c:pt idx="1846">
                  <c:v>2.0941141409791864</c:v>
                </c:pt>
                <c:pt idx="1847">
                  <c:v>2.0946782718786703</c:v>
                </c:pt>
                <c:pt idx="1848">
                  <c:v>2.0949020329607055</c:v>
                </c:pt>
                <c:pt idx="1849">
                  <c:v>2.0955188098090374</c:v>
                </c:pt>
                <c:pt idx="1850">
                  <c:v>2.0959920167821942</c:v>
                </c:pt>
                <c:pt idx="1851">
                  <c:v>2.0960687855486255</c:v>
                </c:pt>
                <c:pt idx="1852">
                  <c:v>2.0958754538906481</c:v>
                </c:pt>
                <c:pt idx="1853">
                  <c:v>2.0958867729858022</c:v>
                </c:pt>
                <c:pt idx="1854">
                  <c:v>2.0963897685114659</c:v>
                </c:pt>
                <c:pt idx="1855">
                  <c:v>2.0970168625936427</c:v>
                </c:pt>
                <c:pt idx="1856">
                  <c:v>2.0971372084388769</c:v>
                </c:pt>
                <c:pt idx="1857">
                  <c:v>2.0966807117793289</c:v>
                </c:pt>
                <c:pt idx="1858">
                  <c:v>2.0964258275177707</c:v>
                </c:pt>
                <c:pt idx="1859">
                  <c:v>2.0963414595580181</c:v>
                </c:pt>
                <c:pt idx="1860">
                  <c:v>2.0961920123481828</c:v>
                </c:pt>
                <c:pt idx="1861">
                  <c:v>2.09588049058077</c:v>
                </c:pt>
                <c:pt idx="1862">
                  <c:v>2.096161879786874</c:v>
                </c:pt>
                <c:pt idx="1863">
                  <c:v>2.0958881811235357</c:v>
                </c:pt>
                <c:pt idx="1864">
                  <c:v>2.0969315654064942</c:v>
                </c:pt>
                <c:pt idx="1865">
                  <c:v>2.0983197383698196</c:v>
                </c:pt>
                <c:pt idx="1866">
                  <c:v>2.0988158556266905</c:v>
                </c:pt>
                <c:pt idx="1867">
                  <c:v>2.0994980697781447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DCF-45EC-9A2C-3A8AC8A90520}"/>
            </c:ext>
          </c:extLst>
        </c:ser>
        <c:ser>
          <c:idx val="10"/>
          <c:order val="3"/>
          <c:tx>
            <c:v>Sodium caseinate</c:v>
          </c:tx>
          <c:spPr>
            <a:ln w="6350"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FTIR!$P$3:$P$1870</c:f>
              <c:numCache>
                <c:formatCode>0.00</c:formatCode>
                <c:ptCount val="1868"/>
                <c:pt idx="0">
                  <c:v>3.1677578132216038</c:v>
                </c:pt>
                <c:pt idx="1">
                  <c:v>3.1015121001296739</c:v>
                </c:pt>
                <c:pt idx="2">
                  <c:v>3.0360807240567098</c:v>
                </c:pt>
                <c:pt idx="3">
                  <c:v>3.0345603256387284</c:v>
                </c:pt>
                <c:pt idx="4">
                  <c:v>3.0597491534208219</c:v>
                </c:pt>
                <c:pt idx="5">
                  <c:v>3.0548936749402191</c:v>
                </c:pt>
                <c:pt idx="6">
                  <c:v>3.0619983347628823</c:v>
                </c:pt>
                <c:pt idx="7">
                  <c:v>3.0620450746500385</c:v>
                </c:pt>
                <c:pt idx="8">
                  <c:v>3.0659287814046614</c:v>
                </c:pt>
                <c:pt idx="9">
                  <c:v>3.067521922840641</c:v>
                </c:pt>
                <c:pt idx="10">
                  <c:v>3.0624752877071613</c:v>
                </c:pt>
                <c:pt idx="11">
                  <c:v>3.0506609893527861</c:v>
                </c:pt>
                <c:pt idx="12">
                  <c:v>3.0415379896532961</c:v>
                </c:pt>
                <c:pt idx="13">
                  <c:v>3.0405429339081822</c:v>
                </c:pt>
                <c:pt idx="14">
                  <c:v>3.0423092617208809</c:v>
                </c:pt>
                <c:pt idx="15">
                  <c:v>3.0418892328738667</c:v>
                </c:pt>
                <c:pt idx="16">
                  <c:v>3.0375585878465801</c:v>
                </c:pt>
                <c:pt idx="17">
                  <c:v>3.0301460067502348</c:v>
                </c:pt>
                <c:pt idx="18">
                  <c:v>3.0334412631189904</c:v>
                </c:pt>
                <c:pt idx="19">
                  <c:v>3.0374151808081757</c:v>
                </c:pt>
                <c:pt idx="20">
                  <c:v>3.036470182437232</c:v>
                </c:pt>
                <c:pt idx="21">
                  <c:v>3.0362785020397332</c:v>
                </c:pt>
                <c:pt idx="22">
                  <c:v>3.0402994577782225</c:v>
                </c:pt>
                <c:pt idx="23">
                  <c:v>3.0443717468153899</c:v>
                </c:pt>
                <c:pt idx="24">
                  <c:v>3.0460534907165195</c:v>
                </c:pt>
                <c:pt idx="25">
                  <c:v>3.0504792855075995</c:v>
                </c:pt>
                <c:pt idx="26">
                  <c:v>3.0556129325098267</c:v>
                </c:pt>
                <c:pt idx="27">
                  <c:v>3.0611562759350455</c:v>
                </c:pt>
                <c:pt idx="28">
                  <c:v>3.0666784134364535</c:v>
                </c:pt>
                <c:pt idx="29">
                  <c:v>3.0697186559013492</c:v>
                </c:pt>
                <c:pt idx="30">
                  <c:v>3.0692858466551756</c:v>
                </c:pt>
                <c:pt idx="31">
                  <c:v>3.0654032376338742</c:v>
                </c:pt>
                <c:pt idx="32">
                  <c:v>3.0619541043254768</c:v>
                </c:pt>
                <c:pt idx="33">
                  <c:v>3.0589726729349471</c:v>
                </c:pt>
                <c:pt idx="34">
                  <c:v>3.0551235322530754</c:v>
                </c:pt>
                <c:pt idx="35">
                  <c:v>3.0521521802279059</c:v>
                </c:pt>
                <c:pt idx="36">
                  <c:v>3.050440456414262</c:v>
                </c:pt>
                <c:pt idx="37">
                  <c:v>3.046403477120303</c:v>
                </c:pt>
                <c:pt idx="38">
                  <c:v>3.0424256573651061</c:v>
                </c:pt>
                <c:pt idx="39">
                  <c:v>3.0442158306632692</c:v>
                </c:pt>
                <c:pt idx="40">
                  <c:v>3.0473349590057941</c:v>
                </c:pt>
                <c:pt idx="41">
                  <c:v>3.0492821084176818</c:v>
                </c:pt>
                <c:pt idx="42">
                  <c:v>3.0506290734531332</c:v>
                </c:pt>
                <c:pt idx="43">
                  <c:v>3.0513035148829215</c:v>
                </c:pt>
                <c:pt idx="44">
                  <c:v>3.0517570683607813</c:v>
                </c:pt>
                <c:pt idx="45">
                  <c:v>3.051469282042885</c:v>
                </c:pt>
                <c:pt idx="46">
                  <c:v>3.0520960634081931</c:v>
                </c:pt>
                <c:pt idx="47">
                  <c:v>3.0528572450261371</c:v>
                </c:pt>
                <c:pt idx="48">
                  <c:v>3.0534543520624009</c:v>
                </c:pt>
                <c:pt idx="49">
                  <c:v>3.053722028160788</c:v>
                </c:pt>
                <c:pt idx="50">
                  <c:v>3.0545927226680636</c:v>
                </c:pt>
                <c:pt idx="51">
                  <c:v>3.0556415143442091</c:v>
                </c:pt>
                <c:pt idx="52">
                  <c:v>3.0577865122418348</c:v>
                </c:pt>
                <c:pt idx="53">
                  <c:v>3.0603121041457442</c:v>
                </c:pt>
                <c:pt idx="54">
                  <c:v>3.0611711751813924</c:v>
                </c:pt>
                <c:pt idx="55">
                  <c:v>3.0613853208121511</c:v>
                </c:pt>
                <c:pt idx="56">
                  <c:v>3.0628093562921057</c:v>
                </c:pt>
                <c:pt idx="57">
                  <c:v>3.0649414681818907</c:v>
                </c:pt>
                <c:pt idx="58">
                  <c:v>3.0677186155874039</c:v>
                </c:pt>
                <c:pt idx="59">
                  <c:v>3.0691262259087768</c:v>
                </c:pt>
                <c:pt idx="60">
                  <c:v>3.0686261485014157</c:v>
                </c:pt>
                <c:pt idx="61">
                  <c:v>3.068243768786922</c:v>
                </c:pt>
                <c:pt idx="62">
                  <c:v>3.0691340680593937</c:v>
                </c:pt>
                <c:pt idx="63">
                  <c:v>3.069418670974684</c:v>
                </c:pt>
                <c:pt idx="64">
                  <c:v>3.0693671566061695</c:v>
                </c:pt>
                <c:pt idx="65">
                  <c:v>3.0686122628530237</c:v>
                </c:pt>
                <c:pt idx="66">
                  <c:v>3.067565354029159</c:v>
                </c:pt>
                <c:pt idx="67">
                  <c:v>3.0663845180285918</c:v>
                </c:pt>
                <c:pt idx="68">
                  <c:v>3.0639297256142788</c:v>
                </c:pt>
                <c:pt idx="69">
                  <c:v>3.0610748390877087</c:v>
                </c:pt>
                <c:pt idx="70">
                  <c:v>3.0593490141773474</c:v>
                </c:pt>
                <c:pt idx="71">
                  <c:v>3.0576075059898677</c:v>
                </c:pt>
                <c:pt idx="72">
                  <c:v>3.0556217191256749</c:v>
                </c:pt>
                <c:pt idx="73">
                  <c:v>3.0535337336371349</c:v>
                </c:pt>
                <c:pt idx="74">
                  <c:v>3.0516101189560279</c:v>
                </c:pt>
                <c:pt idx="75">
                  <c:v>3.0505379747587913</c:v>
                </c:pt>
                <c:pt idx="76">
                  <c:v>3.0497834737526297</c:v>
                </c:pt>
                <c:pt idx="77">
                  <c:v>3.049155349812918</c:v>
                </c:pt>
                <c:pt idx="78">
                  <c:v>3.0493240938092558</c:v>
                </c:pt>
                <c:pt idx="79">
                  <c:v>3.0495486848362954</c:v>
                </c:pt>
                <c:pt idx="80">
                  <c:v>3.0502347104069765</c:v>
                </c:pt>
                <c:pt idx="81">
                  <c:v>3.0507757888580764</c:v>
                </c:pt>
                <c:pt idx="82">
                  <c:v>3.0499664945686238</c:v>
                </c:pt>
                <c:pt idx="83">
                  <c:v>3.0489055889763184</c:v>
                </c:pt>
                <c:pt idx="84">
                  <c:v>3.0495058016089196</c:v>
                </c:pt>
                <c:pt idx="85">
                  <c:v>3.0506066263659761</c:v>
                </c:pt>
                <c:pt idx="86">
                  <c:v>3.0518131903244443</c:v>
                </c:pt>
                <c:pt idx="87">
                  <c:v>3.0534436445199917</c:v>
                </c:pt>
                <c:pt idx="88">
                  <c:v>3.0550164015380821</c:v>
                </c:pt>
                <c:pt idx="89">
                  <c:v>3.0565688521826866</c:v>
                </c:pt>
                <c:pt idx="90">
                  <c:v>3.0579412243443445</c:v>
                </c:pt>
                <c:pt idx="91">
                  <c:v>3.05860277102065</c:v>
                </c:pt>
                <c:pt idx="92">
                  <c:v>3.0588075480595576</c:v>
                </c:pt>
                <c:pt idx="93">
                  <c:v>3.057808242045327</c:v>
                </c:pt>
                <c:pt idx="94">
                  <c:v>3.0566280238665993</c:v>
                </c:pt>
                <c:pt idx="95">
                  <c:v>3.0558890554319178</c:v>
                </c:pt>
                <c:pt idx="96">
                  <c:v>3.055179597835842</c:v>
                </c:pt>
                <c:pt idx="97">
                  <c:v>3.0546583242117764</c:v>
                </c:pt>
                <c:pt idx="98">
                  <c:v>3.0547710815475004</c:v>
                </c:pt>
                <c:pt idx="99">
                  <c:v>3.0542776089610606</c:v>
                </c:pt>
                <c:pt idx="100">
                  <c:v>3.0533291689037001</c:v>
                </c:pt>
                <c:pt idx="101">
                  <c:v>3.0527183568229619</c:v>
                </c:pt>
                <c:pt idx="102">
                  <c:v>3.0525520142733491</c:v>
                </c:pt>
                <c:pt idx="103">
                  <c:v>3.0527006556918277</c:v>
                </c:pt>
                <c:pt idx="104">
                  <c:v>3.0530245877926343</c:v>
                </c:pt>
                <c:pt idx="105">
                  <c:v>3.0530281207887668</c:v>
                </c:pt>
                <c:pt idx="106">
                  <c:v>3.0526994298784329</c:v>
                </c:pt>
                <c:pt idx="107">
                  <c:v>3.052042401748873</c:v>
                </c:pt>
                <c:pt idx="108">
                  <c:v>3.0519095980707847</c:v>
                </c:pt>
                <c:pt idx="109">
                  <c:v>3.0524199367080378</c:v>
                </c:pt>
                <c:pt idx="110">
                  <c:v>3.0529333777448935</c:v>
                </c:pt>
                <c:pt idx="111">
                  <c:v>3.0532678919133307</c:v>
                </c:pt>
                <c:pt idx="112">
                  <c:v>3.0534149613952732</c:v>
                </c:pt>
                <c:pt idx="113">
                  <c:v>3.0534351965535746</c:v>
                </c:pt>
                <c:pt idx="114">
                  <c:v>3.0536471329826052</c:v>
                </c:pt>
                <c:pt idx="115">
                  <c:v>3.0537760943870369</c:v>
                </c:pt>
                <c:pt idx="116">
                  <c:v>3.0537344136473648</c:v>
                </c:pt>
                <c:pt idx="117">
                  <c:v>3.0538577471460355</c:v>
                </c:pt>
                <c:pt idx="118">
                  <c:v>3.0544354079932985</c:v>
                </c:pt>
                <c:pt idx="119">
                  <c:v>3.0551435020133573</c:v>
                </c:pt>
                <c:pt idx="120">
                  <c:v>3.055688957430656</c:v>
                </c:pt>
                <c:pt idx="121">
                  <c:v>3.0560752115592464</c:v>
                </c:pt>
                <c:pt idx="122">
                  <c:v>3.0566261931836189</c:v>
                </c:pt>
                <c:pt idx="123">
                  <c:v>3.056927617649924</c:v>
                </c:pt>
                <c:pt idx="124">
                  <c:v>3.0564462301876292</c:v>
                </c:pt>
                <c:pt idx="125">
                  <c:v>3.055400922919226</c:v>
                </c:pt>
                <c:pt idx="126">
                  <c:v>3.0542754436838049</c:v>
                </c:pt>
                <c:pt idx="127">
                  <c:v>3.0534906024913799</c:v>
                </c:pt>
                <c:pt idx="128">
                  <c:v>3.0531906205997732</c:v>
                </c:pt>
                <c:pt idx="129">
                  <c:v>3.0530638939934041</c:v>
                </c:pt>
                <c:pt idx="130">
                  <c:v>3.0531464927709795</c:v>
                </c:pt>
                <c:pt idx="131">
                  <c:v>3.0533078584569435</c:v>
                </c:pt>
                <c:pt idx="132">
                  <c:v>3.053726156617067</c:v>
                </c:pt>
                <c:pt idx="133">
                  <c:v>3.0541258196493137</c:v>
                </c:pt>
                <c:pt idx="134">
                  <c:v>3.054843904157079</c:v>
                </c:pt>
                <c:pt idx="135">
                  <c:v>3.055589387230329</c:v>
                </c:pt>
                <c:pt idx="136">
                  <c:v>3.0561742506760199</c:v>
                </c:pt>
                <c:pt idx="137">
                  <c:v>3.0564031550018962</c:v>
                </c:pt>
                <c:pt idx="138">
                  <c:v>3.0562102839817729</c:v>
                </c:pt>
                <c:pt idx="139">
                  <c:v>3.0559245711021479</c:v>
                </c:pt>
                <c:pt idx="140">
                  <c:v>3.0559640912562456</c:v>
                </c:pt>
                <c:pt idx="141">
                  <c:v>3.0562542298783208</c:v>
                </c:pt>
                <c:pt idx="142">
                  <c:v>3.0567336228041366</c:v>
                </c:pt>
                <c:pt idx="143">
                  <c:v>3.0570518614455899</c:v>
                </c:pt>
                <c:pt idx="144">
                  <c:v>3.0570231371224299</c:v>
                </c:pt>
                <c:pt idx="145">
                  <c:v>3.0565163168590148</c:v>
                </c:pt>
                <c:pt idx="146">
                  <c:v>3.055947344151865</c:v>
                </c:pt>
                <c:pt idx="147">
                  <c:v>3.0556643712924627</c:v>
                </c:pt>
                <c:pt idx="148">
                  <c:v>3.0557991678266969</c:v>
                </c:pt>
                <c:pt idx="149">
                  <c:v>3.0559033305052195</c:v>
                </c:pt>
                <c:pt idx="150">
                  <c:v>3.0560913211748502</c:v>
                </c:pt>
                <c:pt idx="151">
                  <c:v>3.0562568005296211</c:v>
                </c:pt>
                <c:pt idx="152">
                  <c:v>3.0568599397920342</c:v>
                </c:pt>
                <c:pt idx="153">
                  <c:v>3.0579710020803121</c:v>
                </c:pt>
                <c:pt idx="154">
                  <c:v>3.0591194977978855</c:v>
                </c:pt>
                <c:pt idx="155">
                  <c:v>3.0594976597510817</c:v>
                </c:pt>
                <c:pt idx="156">
                  <c:v>3.059377245452831</c:v>
                </c:pt>
                <c:pt idx="157">
                  <c:v>3.058978542986651</c:v>
                </c:pt>
                <c:pt idx="158">
                  <c:v>3.0585663398739475</c:v>
                </c:pt>
                <c:pt idx="159">
                  <c:v>3.0580774245429936</c:v>
                </c:pt>
                <c:pt idx="160">
                  <c:v>3.0576516926945665</c:v>
                </c:pt>
                <c:pt idx="161">
                  <c:v>3.0571672235955099</c:v>
                </c:pt>
                <c:pt idx="162">
                  <c:v>3.056580032836302</c:v>
                </c:pt>
                <c:pt idx="163">
                  <c:v>3.0561956033852002</c:v>
                </c:pt>
                <c:pt idx="164">
                  <c:v>3.0557490956584514</c:v>
                </c:pt>
                <c:pt idx="165">
                  <c:v>3.0556358866840552</c:v>
                </c:pt>
                <c:pt idx="166">
                  <c:v>3.0561084197641364</c:v>
                </c:pt>
                <c:pt idx="167">
                  <c:v>3.0562901709417098</c:v>
                </c:pt>
                <c:pt idx="168">
                  <c:v>3.0558017851698005</c:v>
                </c:pt>
                <c:pt idx="169">
                  <c:v>3.0550232535630863</c:v>
                </c:pt>
                <c:pt idx="170">
                  <c:v>3.0542955713363487</c:v>
                </c:pt>
                <c:pt idx="171">
                  <c:v>3.0534857885745517</c:v>
                </c:pt>
                <c:pt idx="172">
                  <c:v>3.0528142790998176</c:v>
                </c:pt>
                <c:pt idx="173">
                  <c:v>3.0521055136388524</c:v>
                </c:pt>
                <c:pt idx="174">
                  <c:v>3.0513753672511044</c:v>
                </c:pt>
                <c:pt idx="175">
                  <c:v>3.0506522049262834</c:v>
                </c:pt>
                <c:pt idx="176">
                  <c:v>3.0500485062899041</c:v>
                </c:pt>
                <c:pt idx="177">
                  <c:v>3.049548636158268</c:v>
                </c:pt>
                <c:pt idx="178">
                  <c:v>3.0490565368419356</c:v>
                </c:pt>
                <c:pt idx="179">
                  <c:v>3.0490316426311819</c:v>
                </c:pt>
                <c:pt idx="180">
                  <c:v>3.0491757765577994</c:v>
                </c:pt>
                <c:pt idx="181">
                  <c:v>3.0490715615775956</c:v>
                </c:pt>
                <c:pt idx="182">
                  <c:v>3.0488981037165193</c:v>
                </c:pt>
                <c:pt idx="183">
                  <c:v>3.0490757919367546</c:v>
                </c:pt>
                <c:pt idx="184">
                  <c:v>3.0490425336728038</c:v>
                </c:pt>
                <c:pt idx="185">
                  <c:v>3.0486225026909164</c:v>
                </c:pt>
                <c:pt idx="186">
                  <c:v>3.0481350900394775</c:v>
                </c:pt>
                <c:pt idx="187">
                  <c:v>3.0478306377144975</c:v>
                </c:pt>
                <c:pt idx="188">
                  <c:v>3.0478303467995387</c:v>
                </c:pt>
                <c:pt idx="189">
                  <c:v>3.0478424684212788</c:v>
                </c:pt>
                <c:pt idx="190">
                  <c:v>3.0475451499551154</c:v>
                </c:pt>
                <c:pt idx="191">
                  <c:v>3.0470513455555603</c:v>
                </c:pt>
                <c:pt idx="192">
                  <c:v>3.0467551484057731</c:v>
                </c:pt>
                <c:pt idx="193">
                  <c:v>3.0467400585006645</c:v>
                </c:pt>
                <c:pt idx="194">
                  <c:v>3.0469680590035129</c:v>
                </c:pt>
                <c:pt idx="195">
                  <c:v>3.0472189349425483</c:v>
                </c:pt>
                <c:pt idx="196">
                  <c:v>3.0477672713409758</c:v>
                </c:pt>
                <c:pt idx="197">
                  <c:v>3.0484955965116574</c:v>
                </c:pt>
                <c:pt idx="198">
                  <c:v>3.0490627119940004</c:v>
                </c:pt>
                <c:pt idx="199">
                  <c:v>3.0495948827440462</c:v>
                </c:pt>
                <c:pt idx="200">
                  <c:v>3.0504450415786839</c:v>
                </c:pt>
                <c:pt idx="201">
                  <c:v>3.0518202366631781</c:v>
                </c:pt>
                <c:pt idx="202">
                  <c:v>3.0536346025703551</c:v>
                </c:pt>
                <c:pt idx="203">
                  <c:v>3.0552933784812009</c:v>
                </c:pt>
                <c:pt idx="204">
                  <c:v>3.0567457480368088</c:v>
                </c:pt>
                <c:pt idx="205">
                  <c:v>3.0587761217615563</c:v>
                </c:pt>
                <c:pt idx="206">
                  <c:v>3.0628757089461081</c:v>
                </c:pt>
                <c:pt idx="207">
                  <c:v>3.0695051534407476</c:v>
                </c:pt>
                <c:pt idx="208">
                  <c:v>3.0778083205036197</c:v>
                </c:pt>
                <c:pt idx="209">
                  <c:v>3.086070598286919</c:v>
                </c:pt>
                <c:pt idx="210">
                  <c:v>3.0929788732887209</c:v>
                </c:pt>
                <c:pt idx="211">
                  <c:v>3.097596904065699</c:v>
                </c:pt>
                <c:pt idx="212">
                  <c:v>3.0995058792618537</c:v>
                </c:pt>
                <c:pt idx="213">
                  <c:v>3.0987223543502269</c:v>
                </c:pt>
                <c:pt idx="214">
                  <c:v>3.0957362369032762</c:v>
                </c:pt>
                <c:pt idx="215">
                  <c:v>3.0907371649957005</c:v>
                </c:pt>
                <c:pt idx="216">
                  <c:v>3.0839041629923196</c:v>
                </c:pt>
                <c:pt idx="217">
                  <c:v>3.0758269739794226</c:v>
                </c:pt>
                <c:pt idx="218">
                  <c:v>3.0682191221597654</c:v>
                </c:pt>
                <c:pt idx="219">
                  <c:v>3.0625245365137448</c:v>
                </c:pt>
                <c:pt idx="220">
                  <c:v>3.0596031119290923</c:v>
                </c:pt>
                <c:pt idx="221">
                  <c:v>3.0584970148232582</c:v>
                </c:pt>
                <c:pt idx="222">
                  <c:v>3.0613236968628428</c:v>
                </c:pt>
                <c:pt idx="223">
                  <c:v>3.0722022264218101</c:v>
                </c:pt>
                <c:pt idx="224">
                  <c:v>3.0896310716744324</c:v>
                </c:pt>
                <c:pt idx="225">
                  <c:v>3.1083165569499052</c:v>
                </c:pt>
                <c:pt idx="226">
                  <c:v>3.1249093792935891</c:v>
                </c:pt>
                <c:pt idx="227">
                  <c:v>3.137549638795333</c:v>
                </c:pt>
                <c:pt idx="228">
                  <c:v>3.144805020448961</c:v>
                </c:pt>
                <c:pt idx="229">
                  <c:v>3.146007735398197</c:v>
                </c:pt>
                <c:pt idx="230">
                  <c:v>3.1411846302794211</c:v>
                </c:pt>
                <c:pt idx="231">
                  <c:v>3.1305579331472879</c:v>
                </c:pt>
                <c:pt idx="232">
                  <c:v>3.1158341112353742</c:v>
                </c:pt>
                <c:pt idx="233">
                  <c:v>3.0982568377994966</c:v>
                </c:pt>
                <c:pt idx="234">
                  <c:v>3.0793657387816298</c:v>
                </c:pt>
                <c:pt idx="235">
                  <c:v>3.0623041138149061</c:v>
                </c:pt>
                <c:pt idx="236">
                  <c:v>3.0520773104505725</c:v>
                </c:pt>
                <c:pt idx="237">
                  <c:v>3.0498760705997743</c:v>
                </c:pt>
                <c:pt idx="238">
                  <c:v>3.05077046797228</c:v>
                </c:pt>
                <c:pt idx="239">
                  <c:v>3.051034638353475</c:v>
                </c:pt>
                <c:pt idx="240">
                  <c:v>3.0509953200137607</c:v>
                </c:pt>
                <c:pt idx="241">
                  <c:v>3.0508462357203419</c:v>
                </c:pt>
                <c:pt idx="242">
                  <c:v>3.0505886207368276</c:v>
                </c:pt>
                <c:pt idx="243">
                  <c:v>3.050328964018846</c:v>
                </c:pt>
                <c:pt idx="244">
                  <c:v>3.0499269804860667</c:v>
                </c:pt>
                <c:pt idx="245">
                  <c:v>3.0492644494945842</c:v>
                </c:pt>
                <c:pt idx="246">
                  <c:v>3.0490092779555757</c:v>
                </c:pt>
                <c:pt idx="247">
                  <c:v>3.0490021798427871</c:v>
                </c:pt>
                <c:pt idx="248">
                  <c:v>3.0489583296907563</c:v>
                </c:pt>
                <c:pt idx="249">
                  <c:v>3.0488112549724526</c:v>
                </c:pt>
                <c:pt idx="250">
                  <c:v>3.0484846706181559</c:v>
                </c:pt>
                <c:pt idx="251">
                  <c:v>3.0485146325027448</c:v>
                </c:pt>
                <c:pt idx="252">
                  <c:v>3.0500050376614336</c:v>
                </c:pt>
                <c:pt idx="253">
                  <c:v>3.0538416710062801</c:v>
                </c:pt>
                <c:pt idx="254">
                  <c:v>3.0602793712906213</c:v>
                </c:pt>
                <c:pt idx="255">
                  <c:v>3.0681037843711221</c:v>
                </c:pt>
                <c:pt idx="256">
                  <c:v>3.0757804335351961</c:v>
                </c:pt>
                <c:pt idx="257">
                  <c:v>3.0818683920954228</c:v>
                </c:pt>
                <c:pt idx="258">
                  <c:v>3.0855171082348076</c:v>
                </c:pt>
                <c:pt idx="259">
                  <c:v>3.0866420252661118</c:v>
                </c:pt>
                <c:pt idx="260">
                  <c:v>3.085402001086766</c:v>
                </c:pt>
                <c:pt idx="261">
                  <c:v>3.0817590709682277</c:v>
                </c:pt>
                <c:pt idx="262">
                  <c:v>3.0760315525116395</c:v>
                </c:pt>
                <c:pt idx="263">
                  <c:v>3.0685264665137622</c:v>
                </c:pt>
                <c:pt idx="264">
                  <c:v>3.0604070733255915</c:v>
                </c:pt>
                <c:pt idx="265">
                  <c:v>3.0532981365267351</c:v>
                </c:pt>
                <c:pt idx="266">
                  <c:v>3.0484490298364082</c:v>
                </c:pt>
                <c:pt idx="267">
                  <c:v>3.0463002634008154</c:v>
                </c:pt>
                <c:pt idx="268">
                  <c:v>3.0463637060079458</c:v>
                </c:pt>
                <c:pt idx="269">
                  <c:v>3.0472936012978549</c:v>
                </c:pt>
                <c:pt idx="270">
                  <c:v>3.0482603378170179</c:v>
                </c:pt>
                <c:pt idx="271">
                  <c:v>3.0488092139685454</c:v>
                </c:pt>
                <c:pt idx="272">
                  <c:v>3.0488711772902697</c:v>
                </c:pt>
                <c:pt idx="273">
                  <c:v>3.0491140129115877</c:v>
                </c:pt>
                <c:pt idx="274">
                  <c:v>3.050177914564129</c:v>
                </c:pt>
                <c:pt idx="275">
                  <c:v>3.0521850408243467</c:v>
                </c:pt>
                <c:pt idx="276">
                  <c:v>3.0546232074382433</c:v>
                </c:pt>
                <c:pt idx="277">
                  <c:v>3.0569107838396143</c:v>
                </c:pt>
                <c:pt idx="278">
                  <c:v>3.059086108319506</c:v>
                </c:pt>
                <c:pt idx="279">
                  <c:v>3.0611187301014349</c:v>
                </c:pt>
                <c:pt idx="280">
                  <c:v>3.0625880365982359</c:v>
                </c:pt>
                <c:pt idx="281">
                  <c:v>3.0634319741035116</c:v>
                </c:pt>
                <c:pt idx="282">
                  <c:v>3.0639405438865124</c:v>
                </c:pt>
                <c:pt idx="283">
                  <c:v>3.0640543785090584</c:v>
                </c:pt>
                <c:pt idx="284">
                  <c:v>3.0637279010400018</c:v>
                </c:pt>
                <c:pt idx="285">
                  <c:v>3.0628385160812863</c:v>
                </c:pt>
                <c:pt idx="286">
                  <c:v>3.061796504273592</c:v>
                </c:pt>
                <c:pt idx="287">
                  <c:v>3.0613387519069173</c:v>
                </c:pt>
                <c:pt idx="288">
                  <c:v>3.0616124345300113</c:v>
                </c:pt>
                <c:pt idx="289">
                  <c:v>3.062748282665626</c:v>
                </c:pt>
                <c:pt idx="290">
                  <c:v>3.0667285463546818</c:v>
                </c:pt>
                <c:pt idx="291">
                  <c:v>3.0768580370156169</c:v>
                </c:pt>
                <c:pt idx="292">
                  <c:v>3.0942091369762466</c:v>
                </c:pt>
                <c:pt idx="293">
                  <c:v>3.115959843570173</c:v>
                </c:pt>
                <c:pt idx="294">
                  <c:v>3.1382766195656453</c:v>
                </c:pt>
                <c:pt idx="295">
                  <c:v>3.1577511996237075</c:v>
                </c:pt>
                <c:pt idx="296">
                  <c:v>3.1713362373589042</c:v>
                </c:pt>
                <c:pt idx="297">
                  <c:v>3.1771560854305116</c:v>
                </c:pt>
                <c:pt idx="298">
                  <c:v>3.1745362320257344</c:v>
                </c:pt>
                <c:pt idx="299">
                  <c:v>3.1638681939704112</c:v>
                </c:pt>
                <c:pt idx="300">
                  <c:v>3.146723879340855</c:v>
                </c:pt>
                <c:pt idx="301">
                  <c:v>3.1250512044876171</c:v>
                </c:pt>
                <c:pt idx="302">
                  <c:v>3.102409028119685</c:v>
                </c:pt>
                <c:pt idx="303">
                  <c:v>3.084623964566374</c:v>
                </c:pt>
                <c:pt idx="304">
                  <c:v>3.0786277865351348</c:v>
                </c:pt>
                <c:pt idx="305">
                  <c:v>3.0869200365039182</c:v>
                </c:pt>
                <c:pt idx="306">
                  <c:v>3.1048376112720018</c:v>
                </c:pt>
                <c:pt idx="307">
                  <c:v>3.1249488702644372</c:v>
                </c:pt>
                <c:pt idx="308">
                  <c:v>3.1423324419594314</c:v>
                </c:pt>
                <c:pt idx="309">
                  <c:v>3.1540469318776516</c:v>
                </c:pt>
                <c:pt idx="310">
                  <c:v>3.1585633145955114</c:v>
                </c:pt>
                <c:pt idx="311">
                  <c:v>3.155710002636348</c:v>
                </c:pt>
                <c:pt idx="312">
                  <c:v>3.1460306517169818</c:v>
                </c:pt>
                <c:pt idx="313">
                  <c:v>3.1305298945604143</c:v>
                </c:pt>
                <c:pt idx="314">
                  <c:v>3.1111820626730822</c:v>
                </c:pt>
                <c:pt idx="315">
                  <c:v>3.0905749741588133</c:v>
                </c:pt>
                <c:pt idx="316">
                  <c:v>3.0719880636755805</c:v>
                </c:pt>
                <c:pt idx="317">
                  <c:v>3.0585411430377878</c:v>
                </c:pt>
                <c:pt idx="318">
                  <c:v>3.052164178220095</c:v>
                </c:pt>
                <c:pt idx="319">
                  <c:v>3.0511564256865773</c:v>
                </c:pt>
                <c:pt idx="320">
                  <c:v>3.0519547751551204</c:v>
                </c:pt>
                <c:pt idx="321">
                  <c:v>3.0525204982407965</c:v>
                </c:pt>
                <c:pt idx="322">
                  <c:v>3.0526464780427411</c:v>
                </c:pt>
                <c:pt idx="323">
                  <c:v>3.0526894273704341</c:v>
                </c:pt>
                <c:pt idx="324">
                  <c:v>3.0530818553142716</c:v>
                </c:pt>
                <c:pt idx="325">
                  <c:v>3.0536559290565837</c:v>
                </c:pt>
                <c:pt idx="326">
                  <c:v>3.0544067085201494</c:v>
                </c:pt>
                <c:pt idx="327">
                  <c:v>3.0551713132834539</c:v>
                </c:pt>
                <c:pt idx="328">
                  <c:v>3.056341591114462</c:v>
                </c:pt>
                <c:pt idx="329">
                  <c:v>3.0581540311036535</c:v>
                </c:pt>
                <c:pt idx="330">
                  <c:v>3.0602008923439947</c:v>
                </c:pt>
                <c:pt idx="331">
                  <c:v>3.0623058683309616</c:v>
                </c:pt>
                <c:pt idx="332">
                  <c:v>3.0645967354681254</c:v>
                </c:pt>
                <c:pt idx="333">
                  <c:v>3.0665738112554708</c:v>
                </c:pt>
                <c:pt idx="334">
                  <c:v>3.0678657874295912</c:v>
                </c:pt>
                <c:pt idx="335">
                  <c:v>3.068311821067323</c:v>
                </c:pt>
                <c:pt idx="336">
                  <c:v>3.0679761355646997</c:v>
                </c:pt>
                <c:pt idx="337">
                  <c:v>3.0672797315571265</c:v>
                </c:pt>
                <c:pt idx="338">
                  <c:v>3.066293190780577</c:v>
                </c:pt>
                <c:pt idx="339">
                  <c:v>3.0649391986454595</c:v>
                </c:pt>
                <c:pt idx="340">
                  <c:v>3.063738663991102</c:v>
                </c:pt>
                <c:pt idx="341">
                  <c:v>3.0627000119730035</c:v>
                </c:pt>
                <c:pt idx="342">
                  <c:v>3.0621395717155027</c:v>
                </c:pt>
                <c:pt idx="343">
                  <c:v>3.062282609036842</c:v>
                </c:pt>
                <c:pt idx="344">
                  <c:v>3.0631006405578542</c:v>
                </c:pt>
                <c:pt idx="345">
                  <c:v>3.064250664843331</c:v>
                </c:pt>
                <c:pt idx="346">
                  <c:v>3.0654658976727625</c:v>
                </c:pt>
                <c:pt idx="347">
                  <c:v>3.0664574418252712</c:v>
                </c:pt>
                <c:pt idx="348">
                  <c:v>3.0675003103396126</c:v>
                </c:pt>
                <c:pt idx="349">
                  <c:v>3.0687682857578285</c:v>
                </c:pt>
                <c:pt idx="350">
                  <c:v>3.0700010399971158</c:v>
                </c:pt>
                <c:pt idx="351">
                  <c:v>3.071060033002821</c:v>
                </c:pt>
                <c:pt idx="352">
                  <c:v>3.0718382586835995</c:v>
                </c:pt>
                <c:pt idx="353">
                  <c:v>3.0726970451062874</c:v>
                </c:pt>
                <c:pt idx="354">
                  <c:v>3.0738091197776285</c:v>
                </c:pt>
                <c:pt idx="355">
                  <c:v>3.074815017551348</c:v>
                </c:pt>
                <c:pt idx="356">
                  <c:v>3.0757836912039567</c:v>
                </c:pt>
                <c:pt idx="357">
                  <c:v>3.077081202069845</c:v>
                </c:pt>
                <c:pt idx="358">
                  <c:v>3.079375384322848</c:v>
                </c:pt>
                <c:pt idx="359">
                  <c:v>3.0825379220672611</c:v>
                </c:pt>
                <c:pt idx="360">
                  <c:v>3.0864100258572451</c:v>
                </c:pt>
                <c:pt idx="361">
                  <c:v>3.0902407770404414</c:v>
                </c:pt>
                <c:pt idx="362">
                  <c:v>3.0937116769999684</c:v>
                </c:pt>
                <c:pt idx="363">
                  <c:v>3.0965486675053091</c:v>
                </c:pt>
                <c:pt idx="364">
                  <c:v>3.0982691993568183</c:v>
                </c:pt>
                <c:pt idx="365">
                  <c:v>3.0987761083094214</c:v>
                </c:pt>
                <c:pt idx="366">
                  <c:v>3.0982405014793564</c:v>
                </c:pt>
                <c:pt idx="367">
                  <c:v>3.0967904356286571</c:v>
                </c:pt>
                <c:pt idx="368">
                  <c:v>3.0945535300257898</c:v>
                </c:pt>
                <c:pt idx="369">
                  <c:v>3.0916821362359244</c:v>
                </c:pt>
                <c:pt idx="370">
                  <c:v>3.0884377001813901</c:v>
                </c:pt>
                <c:pt idx="371">
                  <c:v>3.0854883946846456</c:v>
                </c:pt>
                <c:pt idx="372">
                  <c:v>3.0836783076756253</c:v>
                </c:pt>
                <c:pt idx="373">
                  <c:v>3.082696140219245</c:v>
                </c:pt>
                <c:pt idx="374">
                  <c:v>3.0819868674918816</c:v>
                </c:pt>
                <c:pt idx="375">
                  <c:v>3.0812363878721132</c:v>
                </c:pt>
                <c:pt idx="376">
                  <c:v>3.0806313937823</c:v>
                </c:pt>
                <c:pt idx="377">
                  <c:v>3.0802473393236918</c:v>
                </c:pt>
                <c:pt idx="378">
                  <c:v>3.0802129645097067</c:v>
                </c:pt>
                <c:pt idx="379">
                  <c:v>3.0806800258762594</c:v>
                </c:pt>
                <c:pt idx="380">
                  <c:v>3.0817961898769148</c:v>
                </c:pt>
                <c:pt idx="381">
                  <c:v>3.0835357864290889</c:v>
                </c:pt>
                <c:pt idx="382">
                  <c:v>3.0861989118246047</c:v>
                </c:pt>
                <c:pt idx="383">
                  <c:v>3.0897659953255561</c:v>
                </c:pt>
                <c:pt idx="384">
                  <c:v>3.0943890983352329</c:v>
                </c:pt>
                <c:pt idx="385">
                  <c:v>3.1002224915728656</c:v>
                </c:pt>
                <c:pt idx="386">
                  <c:v>3.1070576805910237</c:v>
                </c:pt>
                <c:pt idx="387">
                  <c:v>3.1139345275326242</c:v>
                </c:pt>
                <c:pt idx="388">
                  <c:v>3.1204203553533727</c:v>
                </c:pt>
                <c:pt idx="389">
                  <c:v>3.126557382646689</c:v>
                </c:pt>
                <c:pt idx="390">
                  <c:v>3.1323462827592943</c:v>
                </c:pt>
                <c:pt idx="391">
                  <c:v>3.1383966570832769</c:v>
                </c:pt>
                <c:pt idx="392">
                  <c:v>3.1464535745118889</c:v>
                </c:pt>
                <c:pt idx="393">
                  <c:v>3.157457656875363</c:v>
                </c:pt>
                <c:pt idx="394">
                  <c:v>3.1701929303336973</c:v>
                </c:pt>
                <c:pt idx="395">
                  <c:v>3.1816434416865609</c:v>
                </c:pt>
                <c:pt idx="396">
                  <c:v>3.1894160876938731</c:v>
                </c:pt>
                <c:pt idx="397">
                  <c:v>3.1919786586120038</c:v>
                </c:pt>
                <c:pt idx="398">
                  <c:v>3.1891748661400516</c:v>
                </c:pt>
                <c:pt idx="399">
                  <c:v>3.1808717383748935</c:v>
                </c:pt>
                <c:pt idx="400">
                  <c:v>3.1677913652054333</c:v>
                </c:pt>
                <c:pt idx="401">
                  <c:v>3.1507856805892485</c:v>
                </c:pt>
                <c:pt idx="402">
                  <c:v>3.1316042208234265</c:v>
                </c:pt>
                <c:pt idx="403">
                  <c:v>3.1122841507514774</c:v>
                </c:pt>
                <c:pt idx="404">
                  <c:v>3.0948859304143879</c:v>
                </c:pt>
                <c:pt idx="405">
                  <c:v>3.0814045041580895</c:v>
                </c:pt>
                <c:pt idx="406">
                  <c:v>3.0732689205462149</c:v>
                </c:pt>
                <c:pt idx="407">
                  <c:v>3.0699136424961226</c:v>
                </c:pt>
                <c:pt idx="408">
                  <c:v>3.0694066962687492</c:v>
                </c:pt>
                <c:pt idx="409">
                  <c:v>3.0699628237478711</c:v>
                </c:pt>
                <c:pt idx="410">
                  <c:v>3.0709537054866525</c:v>
                </c:pt>
                <c:pt idx="411">
                  <c:v>3.0722388451333082</c:v>
                </c:pt>
                <c:pt idx="412">
                  <c:v>3.07385508907592</c:v>
                </c:pt>
                <c:pt idx="413">
                  <c:v>3.0753893289461196</c:v>
                </c:pt>
                <c:pt idx="414">
                  <c:v>3.0767857818344999</c:v>
                </c:pt>
                <c:pt idx="415">
                  <c:v>3.0779726721265326</c:v>
                </c:pt>
                <c:pt idx="416">
                  <c:v>3.079203204531745</c:v>
                </c:pt>
                <c:pt idx="417">
                  <c:v>3.080531584317276</c:v>
                </c:pt>
                <c:pt idx="418">
                  <c:v>3.0822061243435552</c:v>
                </c:pt>
                <c:pt idx="419">
                  <c:v>3.0843794325423426</c:v>
                </c:pt>
                <c:pt idx="420">
                  <c:v>3.0868805143268725</c:v>
                </c:pt>
                <c:pt idx="421">
                  <c:v>3.0892545003887104</c:v>
                </c:pt>
                <c:pt idx="422">
                  <c:v>3.0914244857250548</c:v>
                </c:pt>
                <c:pt idx="423">
                  <c:v>3.0933400593683391</c:v>
                </c:pt>
                <c:pt idx="424">
                  <c:v>3.0948847956937096</c:v>
                </c:pt>
                <c:pt idx="425">
                  <c:v>3.0959838368597619</c:v>
                </c:pt>
                <c:pt idx="426">
                  <c:v>3.0967428960768357</c:v>
                </c:pt>
                <c:pt idx="427">
                  <c:v>3.0969382430668668</c:v>
                </c:pt>
                <c:pt idx="428">
                  <c:v>3.0966806575211772</c:v>
                </c:pt>
                <c:pt idx="429">
                  <c:v>3.0963605439345478</c:v>
                </c:pt>
                <c:pt idx="430">
                  <c:v>3.0964415534355125</c:v>
                </c:pt>
                <c:pt idx="431">
                  <c:v>3.096819960526866</c:v>
                </c:pt>
                <c:pt idx="432">
                  <c:v>3.0975542779298397</c:v>
                </c:pt>
                <c:pt idx="433">
                  <c:v>3.0986421174104217</c:v>
                </c:pt>
                <c:pt idx="434">
                  <c:v>3.0999648647442841</c:v>
                </c:pt>
                <c:pt idx="435">
                  <c:v>3.1010814030351583</c:v>
                </c:pt>
                <c:pt idx="436">
                  <c:v>3.1019459707675026</c:v>
                </c:pt>
                <c:pt idx="437">
                  <c:v>3.1032895771074704</c:v>
                </c:pt>
                <c:pt idx="438">
                  <c:v>3.1058298714828316</c:v>
                </c:pt>
                <c:pt idx="439">
                  <c:v>3.109032237417074</c:v>
                </c:pt>
                <c:pt idx="440">
                  <c:v>3.1122200947010028</c:v>
                </c:pt>
                <c:pt idx="441">
                  <c:v>3.1147152406232346</c:v>
                </c:pt>
                <c:pt idx="442">
                  <c:v>3.1163262458181515</c:v>
                </c:pt>
                <c:pt idx="443">
                  <c:v>3.116834283986976</c:v>
                </c:pt>
                <c:pt idx="444">
                  <c:v>3.1162831035893142</c:v>
                </c:pt>
                <c:pt idx="445">
                  <c:v>3.1143871543434622</c:v>
                </c:pt>
                <c:pt idx="446">
                  <c:v>3.1112723937971958</c:v>
                </c:pt>
                <c:pt idx="447">
                  <c:v>3.1073739902132669</c:v>
                </c:pt>
                <c:pt idx="448">
                  <c:v>3.103190811714891</c:v>
                </c:pt>
                <c:pt idx="449">
                  <c:v>3.0989080681444205</c:v>
                </c:pt>
                <c:pt idx="450">
                  <c:v>3.0952807770252138</c:v>
                </c:pt>
                <c:pt idx="451">
                  <c:v>3.0932307192290374</c:v>
                </c:pt>
                <c:pt idx="452">
                  <c:v>3.0928615564935713</c:v>
                </c:pt>
                <c:pt idx="453">
                  <c:v>3.093219469146943</c:v>
                </c:pt>
                <c:pt idx="454">
                  <c:v>3.0939413565651068</c:v>
                </c:pt>
                <c:pt idx="455">
                  <c:v>3.0947853840571895</c:v>
                </c:pt>
                <c:pt idx="456">
                  <c:v>3.0958293681806941</c:v>
                </c:pt>
                <c:pt idx="457">
                  <c:v>3.0969471467737502</c:v>
                </c:pt>
                <c:pt idx="458">
                  <c:v>3.098385426091788</c:v>
                </c:pt>
                <c:pt idx="459">
                  <c:v>3.1002487495441571</c:v>
                </c:pt>
                <c:pt idx="460">
                  <c:v>3.1024503189790482</c:v>
                </c:pt>
                <c:pt idx="461">
                  <c:v>3.1045599941262862</c:v>
                </c:pt>
                <c:pt idx="462">
                  <c:v>3.1067874156595305</c:v>
                </c:pt>
                <c:pt idx="463">
                  <c:v>3.1098927143551092</c:v>
                </c:pt>
                <c:pt idx="464">
                  <c:v>3.1141140983424078</c:v>
                </c:pt>
                <c:pt idx="465">
                  <c:v>3.1180291276181071</c:v>
                </c:pt>
                <c:pt idx="466">
                  <c:v>3.1205511487149087</c:v>
                </c:pt>
                <c:pt idx="467">
                  <c:v>3.1211612163031432</c:v>
                </c:pt>
                <c:pt idx="468">
                  <c:v>3.1201841444771317</c:v>
                </c:pt>
                <c:pt idx="469">
                  <c:v>3.117774049626961</c:v>
                </c:pt>
                <c:pt idx="470">
                  <c:v>3.1144144524324622</c:v>
                </c:pt>
                <c:pt idx="471">
                  <c:v>3.1105007524488277</c:v>
                </c:pt>
                <c:pt idx="472">
                  <c:v>3.1066929042965827</c:v>
                </c:pt>
                <c:pt idx="473">
                  <c:v>3.1031602997882395</c:v>
                </c:pt>
                <c:pt idx="474">
                  <c:v>3.100300011867144</c:v>
                </c:pt>
                <c:pt idx="475">
                  <c:v>3.0985172672538499</c:v>
                </c:pt>
                <c:pt idx="476">
                  <c:v>3.0988215263223737</c:v>
                </c:pt>
                <c:pt idx="477">
                  <c:v>3.1016604259018417</c:v>
                </c:pt>
                <c:pt idx="478">
                  <c:v>3.1061195580940848</c:v>
                </c:pt>
                <c:pt idx="479">
                  <c:v>3.1100892554822286</c:v>
                </c:pt>
                <c:pt idx="480">
                  <c:v>3.112869190593039</c:v>
                </c:pt>
                <c:pt idx="481">
                  <c:v>3.1142832338420328</c:v>
                </c:pt>
                <c:pt idx="482">
                  <c:v>3.1154796819292465</c:v>
                </c:pt>
                <c:pt idx="483">
                  <c:v>3.1160485643321767</c:v>
                </c:pt>
                <c:pt idx="484">
                  <c:v>3.1161042226032807</c:v>
                </c:pt>
                <c:pt idx="485">
                  <c:v>3.1159209346824448</c:v>
                </c:pt>
                <c:pt idx="486">
                  <c:v>3.1159756123044611</c:v>
                </c:pt>
                <c:pt idx="487">
                  <c:v>3.1164916451454121</c:v>
                </c:pt>
                <c:pt idx="488">
                  <c:v>3.1181308701473438</c:v>
                </c:pt>
                <c:pt idx="489">
                  <c:v>3.1211951436557204</c:v>
                </c:pt>
                <c:pt idx="490">
                  <c:v>3.1276731325806235</c:v>
                </c:pt>
                <c:pt idx="491">
                  <c:v>3.1387876958042664</c:v>
                </c:pt>
                <c:pt idx="492">
                  <c:v>3.1544345384987409</c:v>
                </c:pt>
                <c:pt idx="493">
                  <c:v>3.1719451864211585</c:v>
                </c:pt>
                <c:pt idx="494">
                  <c:v>3.1893994288924858</c:v>
                </c:pt>
                <c:pt idx="495">
                  <c:v>3.204084754116403</c:v>
                </c:pt>
                <c:pt idx="496">
                  <c:v>3.2145798980751654</c:v>
                </c:pt>
                <c:pt idx="497">
                  <c:v>3.2222700023518369</c:v>
                </c:pt>
                <c:pt idx="498">
                  <c:v>3.2308808899938528</c:v>
                </c:pt>
                <c:pt idx="499">
                  <c:v>3.2447631875645504</c:v>
                </c:pt>
                <c:pt idx="500">
                  <c:v>3.2711588640611886</c:v>
                </c:pt>
                <c:pt idx="501">
                  <c:v>3.3125498788614172</c:v>
                </c:pt>
                <c:pt idx="502">
                  <c:v>3.3669874898844361</c:v>
                </c:pt>
                <c:pt idx="503">
                  <c:v>3.4274679537076027</c:v>
                </c:pt>
                <c:pt idx="504">
                  <c:v>3.4856887166530397</c:v>
                </c:pt>
                <c:pt idx="505">
                  <c:v>3.5281467103348358</c:v>
                </c:pt>
                <c:pt idx="506">
                  <c:v>3.5393220650992294</c:v>
                </c:pt>
                <c:pt idx="507">
                  <c:v>3.5109725263745073</c:v>
                </c:pt>
                <c:pt idx="508">
                  <c:v>3.4505567776788553</c:v>
                </c:pt>
                <c:pt idx="509">
                  <c:v>3.3717181750655527</c:v>
                </c:pt>
                <c:pt idx="510">
                  <c:v>3.2902383432533941</c:v>
                </c:pt>
                <c:pt idx="511">
                  <c:v>3.2192867457412602</c:v>
                </c:pt>
                <c:pt idx="512">
                  <c:v>3.1631026901230408</c:v>
                </c:pt>
                <c:pt idx="513">
                  <c:v>3.1242571976977977</c:v>
                </c:pt>
                <c:pt idx="514">
                  <c:v>3.1024625255507914</c:v>
                </c:pt>
                <c:pt idx="515">
                  <c:v>3.0931718344689694</c:v>
                </c:pt>
                <c:pt idx="516">
                  <c:v>3.0918393754568001</c:v>
                </c:pt>
                <c:pt idx="517">
                  <c:v>3.0939179033061861</c:v>
                </c:pt>
                <c:pt idx="518">
                  <c:v>3.0967226010952293</c:v>
                </c:pt>
                <c:pt idx="519">
                  <c:v>3.0993058260054456</c:v>
                </c:pt>
                <c:pt idx="520">
                  <c:v>3.1014622854488101</c:v>
                </c:pt>
                <c:pt idx="521">
                  <c:v>3.1031645955616116</c:v>
                </c:pt>
                <c:pt idx="522">
                  <c:v>3.103754842125543</c:v>
                </c:pt>
                <c:pt idx="523">
                  <c:v>3.1048305346116178</c:v>
                </c:pt>
                <c:pt idx="524">
                  <c:v>3.10629331862771</c:v>
                </c:pt>
                <c:pt idx="525">
                  <c:v>3.1078542871973012</c:v>
                </c:pt>
                <c:pt idx="526">
                  <c:v>3.1099621341804413</c:v>
                </c:pt>
                <c:pt idx="527">
                  <c:v>3.112153180559579</c:v>
                </c:pt>
                <c:pt idx="528">
                  <c:v>3.1134643812508611</c:v>
                </c:pt>
                <c:pt idx="529">
                  <c:v>3.1156742903303978</c:v>
                </c:pt>
                <c:pt idx="530">
                  <c:v>3.1209659128953042</c:v>
                </c:pt>
                <c:pt idx="531">
                  <c:v>3.1299137374804529</c:v>
                </c:pt>
                <c:pt idx="532">
                  <c:v>3.1431566014406629</c:v>
                </c:pt>
                <c:pt idx="533">
                  <c:v>3.1593150856873806</c:v>
                </c:pt>
                <c:pt idx="534">
                  <c:v>3.1765858328232452</c:v>
                </c:pt>
                <c:pt idx="535">
                  <c:v>3.1941557839761003</c:v>
                </c:pt>
                <c:pt idx="536">
                  <c:v>3.2128572505109263</c:v>
                </c:pt>
                <c:pt idx="537">
                  <c:v>3.2348507486731366</c:v>
                </c:pt>
                <c:pt idx="538">
                  <c:v>3.2614371188045341</c:v>
                </c:pt>
                <c:pt idx="539">
                  <c:v>3.2921976661504444</c:v>
                </c:pt>
                <c:pt idx="540">
                  <c:v>3.3269729150529868</c:v>
                </c:pt>
                <c:pt idx="541">
                  <c:v>3.3616037019963025</c:v>
                </c:pt>
                <c:pt idx="542">
                  <c:v>3.3953065217285077</c:v>
                </c:pt>
                <c:pt idx="543">
                  <c:v>3.4308637882511555</c:v>
                </c:pt>
                <c:pt idx="544">
                  <c:v>3.4680979797386771</c:v>
                </c:pt>
                <c:pt idx="545">
                  <c:v>3.5041046224687453</c:v>
                </c:pt>
                <c:pt idx="546">
                  <c:v>3.5371881220513282</c:v>
                </c:pt>
                <c:pt idx="547">
                  <c:v>3.5549256789272423</c:v>
                </c:pt>
                <c:pt idx="548">
                  <c:v>3.5507567851881552</c:v>
                </c:pt>
                <c:pt idx="549">
                  <c:v>3.5258678339704321</c:v>
                </c:pt>
                <c:pt idx="550">
                  <c:v>3.4883068348309547</c:v>
                </c:pt>
                <c:pt idx="551">
                  <c:v>3.4406616793909768</c:v>
                </c:pt>
                <c:pt idx="552">
                  <c:v>3.3904291734987151</c:v>
                </c:pt>
                <c:pt idx="553">
                  <c:v>3.3388071229146199</c:v>
                </c:pt>
                <c:pt idx="554">
                  <c:v>3.2878089062715361</c:v>
                </c:pt>
                <c:pt idx="555">
                  <c:v>3.2397579068827698</c:v>
                </c:pt>
                <c:pt idx="556">
                  <c:v>3.1972991191826692</c:v>
                </c:pt>
                <c:pt idx="557">
                  <c:v>3.1615479981344676</c:v>
                </c:pt>
                <c:pt idx="558">
                  <c:v>3.1320113180646461</c:v>
                </c:pt>
                <c:pt idx="559">
                  <c:v>3.1089338318525055</c:v>
                </c:pt>
                <c:pt idx="560">
                  <c:v>3.0936486859273611</c:v>
                </c:pt>
                <c:pt idx="561">
                  <c:v>3.0833302212504243</c:v>
                </c:pt>
                <c:pt idx="562">
                  <c:v>3.0761476180175755</c:v>
                </c:pt>
                <c:pt idx="563">
                  <c:v>3.0719645875667112</c:v>
                </c:pt>
                <c:pt idx="564">
                  <c:v>3.0707735860428853</c:v>
                </c:pt>
                <c:pt idx="565">
                  <c:v>3.0706206224309258</c:v>
                </c:pt>
                <c:pt idx="566">
                  <c:v>3.0716087570252188</c:v>
                </c:pt>
                <c:pt idx="567">
                  <c:v>3.0724804829354424</c:v>
                </c:pt>
                <c:pt idx="568">
                  <c:v>3.0713897677635495</c:v>
                </c:pt>
                <c:pt idx="569">
                  <c:v>3.0725554128287884</c:v>
                </c:pt>
                <c:pt idx="570">
                  <c:v>3.0746508764167784</c:v>
                </c:pt>
                <c:pt idx="571">
                  <c:v>3.0771388786017804</c:v>
                </c:pt>
                <c:pt idx="572">
                  <c:v>3.0793068795535641</c:v>
                </c:pt>
                <c:pt idx="573">
                  <c:v>3.0814607669433531</c:v>
                </c:pt>
                <c:pt idx="574">
                  <c:v>3.0854036399730691</c:v>
                </c:pt>
                <c:pt idx="575">
                  <c:v>3.0882321435468802</c:v>
                </c:pt>
                <c:pt idx="576">
                  <c:v>3.0910533195526204</c:v>
                </c:pt>
                <c:pt idx="577">
                  <c:v>3.0946331230709534</c:v>
                </c:pt>
                <c:pt idx="578">
                  <c:v>3.0983282891940158</c:v>
                </c:pt>
                <c:pt idx="579">
                  <c:v>3.1020659874810965</c:v>
                </c:pt>
                <c:pt idx="580">
                  <c:v>3.1053042618391959</c:v>
                </c:pt>
                <c:pt idx="581">
                  <c:v>3.106127432107507</c:v>
                </c:pt>
                <c:pt idx="582">
                  <c:v>3.10576958597342</c:v>
                </c:pt>
                <c:pt idx="583">
                  <c:v>3.1087380917307565</c:v>
                </c:pt>
                <c:pt idx="584">
                  <c:v>3.1103587279390958</c:v>
                </c:pt>
                <c:pt idx="585">
                  <c:v>3.1103963016721998</c:v>
                </c:pt>
                <c:pt idx="586">
                  <c:v>3.1118151125485092</c:v>
                </c:pt>
                <c:pt idx="587">
                  <c:v>3.1135231499118285</c:v>
                </c:pt>
                <c:pt idx="588">
                  <c:v>3.1164899982230332</c:v>
                </c:pt>
                <c:pt idx="589">
                  <c:v>3.1186720163646902</c:v>
                </c:pt>
                <c:pt idx="590">
                  <c:v>3.1210677719192095</c:v>
                </c:pt>
                <c:pt idx="591">
                  <c:v>3.1229796874691313</c:v>
                </c:pt>
                <c:pt idx="592">
                  <c:v>3.1239126406078945</c:v>
                </c:pt>
                <c:pt idx="593">
                  <c:v>3.1249211335620526</c:v>
                </c:pt>
                <c:pt idx="594">
                  <c:v>3.124426802588621</c:v>
                </c:pt>
                <c:pt idx="595">
                  <c:v>3.1205290222669086</c:v>
                </c:pt>
                <c:pt idx="596">
                  <c:v>3.1181642765337756</c:v>
                </c:pt>
                <c:pt idx="597">
                  <c:v>3.1158353020339669</c:v>
                </c:pt>
                <c:pt idx="598">
                  <c:v>3.112170217383651</c:v>
                </c:pt>
                <c:pt idx="599">
                  <c:v>3.1087382033020465</c:v>
                </c:pt>
                <c:pt idx="600">
                  <c:v>3.1066993450759917</c:v>
                </c:pt>
                <c:pt idx="601">
                  <c:v>3.1042105031083405</c:v>
                </c:pt>
                <c:pt idx="602">
                  <c:v>3.1024211235707275</c:v>
                </c:pt>
                <c:pt idx="603">
                  <c:v>3.0997826331592861</c:v>
                </c:pt>
                <c:pt idx="604">
                  <c:v>3.0964076078561735</c:v>
                </c:pt>
                <c:pt idx="605">
                  <c:v>3.093949929451699</c:v>
                </c:pt>
                <c:pt idx="606">
                  <c:v>3.0915842592973393</c:v>
                </c:pt>
                <c:pt idx="607">
                  <c:v>3.0893218718314177</c:v>
                </c:pt>
                <c:pt idx="608">
                  <c:v>3.0860713925174283</c:v>
                </c:pt>
                <c:pt idx="609">
                  <c:v>3.0826356196965814</c:v>
                </c:pt>
                <c:pt idx="610">
                  <c:v>3.081625930362982</c:v>
                </c:pt>
                <c:pt idx="611">
                  <c:v>3.0801932707434467</c:v>
                </c:pt>
                <c:pt idx="612">
                  <c:v>3.0790177041702345</c:v>
                </c:pt>
                <c:pt idx="613">
                  <c:v>3.0780099365812941</c:v>
                </c:pt>
                <c:pt idx="614">
                  <c:v>3.0765026822536701</c:v>
                </c:pt>
                <c:pt idx="615">
                  <c:v>3.0757498746894538</c:v>
                </c:pt>
                <c:pt idx="616">
                  <c:v>3.075333020702133</c:v>
                </c:pt>
                <c:pt idx="617">
                  <c:v>3.074888648452696</c:v>
                </c:pt>
                <c:pt idx="618">
                  <c:v>3.0750687278239983</c:v>
                </c:pt>
                <c:pt idx="619">
                  <c:v>3.0763053885077518</c:v>
                </c:pt>
                <c:pt idx="620">
                  <c:v>3.0775085117725256</c:v>
                </c:pt>
                <c:pt idx="621">
                  <c:v>3.0790025445813187</c:v>
                </c:pt>
                <c:pt idx="622">
                  <c:v>3.0809600016298591</c:v>
                </c:pt>
                <c:pt idx="623">
                  <c:v>3.0836350251300439</c:v>
                </c:pt>
                <c:pt idx="624">
                  <c:v>3.0859834535491544</c:v>
                </c:pt>
                <c:pt idx="625">
                  <c:v>3.0884771513565976</c:v>
                </c:pt>
                <c:pt idx="626">
                  <c:v>3.0927026027289077</c:v>
                </c:pt>
                <c:pt idx="627">
                  <c:v>3.0974990985212418</c:v>
                </c:pt>
                <c:pt idx="628">
                  <c:v>3.1018351015033225</c:v>
                </c:pt>
                <c:pt idx="629">
                  <c:v>3.1071649999139912</c:v>
                </c:pt>
                <c:pt idx="630">
                  <c:v>3.1128664309799126</c:v>
                </c:pt>
                <c:pt idx="631">
                  <c:v>3.1190032426513117</c:v>
                </c:pt>
                <c:pt idx="632">
                  <c:v>3.1256977355293083</c:v>
                </c:pt>
                <c:pt idx="633">
                  <c:v>3.1326248610976801</c:v>
                </c:pt>
                <c:pt idx="634">
                  <c:v>3.1381102940503771</c:v>
                </c:pt>
                <c:pt idx="635">
                  <c:v>3.1431328097536095</c:v>
                </c:pt>
                <c:pt idx="636">
                  <c:v>3.1490906951303863</c:v>
                </c:pt>
                <c:pt idx="637">
                  <c:v>3.1545735094216441</c:v>
                </c:pt>
                <c:pt idx="638">
                  <c:v>3.158787864218505</c:v>
                </c:pt>
                <c:pt idx="639">
                  <c:v>3.1628933402747985</c:v>
                </c:pt>
                <c:pt idx="640">
                  <c:v>3.1659667096777442</c:v>
                </c:pt>
                <c:pt idx="641">
                  <c:v>3.1683827527784851</c:v>
                </c:pt>
                <c:pt idx="642">
                  <c:v>3.1706156810547479</c:v>
                </c:pt>
                <c:pt idx="643">
                  <c:v>3.1719839032792252</c:v>
                </c:pt>
                <c:pt idx="644">
                  <c:v>3.172718564131932</c:v>
                </c:pt>
                <c:pt idx="645">
                  <c:v>3.1748345371256086</c:v>
                </c:pt>
                <c:pt idx="646">
                  <c:v>3.1769272548835135</c:v>
                </c:pt>
                <c:pt idx="647">
                  <c:v>3.1780288367120466</c:v>
                </c:pt>
                <c:pt idx="648">
                  <c:v>3.1771543875274331</c:v>
                </c:pt>
                <c:pt idx="649">
                  <c:v>3.1762584294568699</c:v>
                </c:pt>
                <c:pt idx="650">
                  <c:v>3.1762397914505418</c:v>
                </c:pt>
                <c:pt idx="651">
                  <c:v>3.1745760244972367</c:v>
                </c:pt>
                <c:pt idx="652">
                  <c:v>3.1712654292759455</c:v>
                </c:pt>
                <c:pt idx="653">
                  <c:v>3.1676587701044765</c:v>
                </c:pt>
                <c:pt idx="654">
                  <c:v>3.1631876092406843</c:v>
                </c:pt>
                <c:pt idx="655">
                  <c:v>3.1593345155981325</c:v>
                </c:pt>
                <c:pt idx="656">
                  <c:v>3.1557248585594535</c:v>
                </c:pt>
                <c:pt idx="657">
                  <c:v>3.1507901669593243</c:v>
                </c:pt>
                <c:pt idx="658">
                  <c:v>3.1470941552516059</c:v>
                </c:pt>
                <c:pt idx="659">
                  <c:v>3.1438597690168057</c:v>
                </c:pt>
                <c:pt idx="660">
                  <c:v>3.1401203110274434</c:v>
                </c:pt>
                <c:pt idx="661">
                  <c:v>3.1366678591651214</c:v>
                </c:pt>
                <c:pt idx="662">
                  <c:v>3.1323935247927834</c:v>
                </c:pt>
                <c:pt idx="663">
                  <c:v>3.1282441039124205</c:v>
                </c:pt>
                <c:pt idx="664">
                  <c:v>3.1242349394430144</c:v>
                </c:pt>
                <c:pt idx="665">
                  <c:v>3.1188263211957823</c:v>
                </c:pt>
                <c:pt idx="666">
                  <c:v>3.1128680642182163</c:v>
                </c:pt>
                <c:pt idx="667">
                  <c:v>3.1084843969770444</c:v>
                </c:pt>
                <c:pt idx="668">
                  <c:v>3.1034536665441044</c:v>
                </c:pt>
                <c:pt idx="669">
                  <c:v>3.099379688652002</c:v>
                </c:pt>
                <c:pt idx="670">
                  <c:v>3.0957996398064456</c:v>
                </c:pt>
                <c:pt idx="671">
                  <c:v>3.091977724376533</c:v>
                </c:pt>
                <c:pt idx="672">
                  <c:v>3.0888799606898587</c:v>
                </c:pt>
                <c:pt idx="673">
                  <c:v>3.0861581312296158</c:v>
                </c:pt>
                <c:pt idx="674">
                  <c:v>3.0850646279545204</c:v>
                </c:pt>
                <c:pt idx="675">
                  <c:v>3.0849458910079846</c:v>
                </c:pt>
                <c:pt idx="676">
                  <c:v>3.0845602727404211</c:v>
                </c:pt>
                <c:pt idx="677">
                  <c:v>3.0845401698035797</c:v>
                </c:pt>
                <c:pt idx="678">
                  <c:v>3.0849562950388147</c:v>
                </c:pt>
                <c:pt idx="679">
                  <c:v>3.0843201008685739</c:v>
                </c:pt>
                <c:pt idx="680">
                  <c:v>3.0826149227726098</c:v>
                </c:pt>
                <c:pt idx="681">
                  <c:v>3.080382200543661</c:v>
                </c:pt>
                <c:pt idx="682">
                  <c:v>3.0765669644809184</c:v>
                </c:pt>
                <c:pt idx="683">
                  <c:v>3.0724144424403423</c:v>
                </c:pt>
                <c:pt idx="684">
                  <c:v>3.0669050197484466</c:v>
                </c:pt>
                <c:pt idx="685">
                  <c:v>3.0606916061010701</c:v>
                </c:pt>
                <c:pt idx="686">
                  <c:v>3.0556998192201177</c:v>
                </c:pt>
                <c:pt idx="687">
                  <c:v>3.0521192731506392</c:v>
                </c:pt>
                <c:pt idx="688">
                  <c:v>3.0492560824318709</c:v>
                </c:pt>
                <c:pt idx="689">
                  <c:v>3.0472871122725698</c:v>
                </c:pt>
                <c:pt idx="690">
                  <c:v>3.0456950531536142</c:v>
                </c:pt>
                <c:pt idx="691">
                  <c:v>3.0450552254205254</c:v>
                </c:pt>
                <c:pt idx="692">
                  <c:v>3.0453672352149503</c:v>
                </c:pt>
                <c:pt idx="693">
                  <c:v>3.0450551772435519</c:v>
                </c:pt>
                <c:pt idx="694">
                  <c:v>3.0442487213308862</c:v>
                </c:pt>
                <c:pt idx="695">
                  <c:v>3.0436593751574224</c:v>
                </c:pt>
                <c:pt idx="696">
                  <c:v>3.0427839456711538</c:v>
                </c:pt>
                <c:pt idx="697">
                  <c:v>3.0408700874410823</c:v>
                </c:pt>
                <c:pt idx="698">
                  <c:v>3.0388567534063924</c:v>
                </c:pt>
                <c:pt idx="699">
                  <c:v>3.0365689599108769</c:v>
                </c:pt>
                <c:pt idx="700">
                  <c:v>3.0349382085603791</c:v>
                </c:pt>
                <c:pt idx="701">
                  <c:v>3.0341895372450729</c:v>
                </c:pt>
                <c:pt idx="702">
                  <c:v>3.032971943882961</c:v>
                </c:pt>
                <c:pt idx="703">
                  <c:v>3.0317031841779301</c:v>
                </c:pt>
                <c:pt idx="704">
                  <c:v>3.0304665830841317</c:v>
                </c:pt>
                <c:pt idx="705">
                  <c:v>3.0291203008063019</c:v>
                </c:pt>
                <c:pt idx="706">
                  <c:v>3.0282378838566597</c:v>
                </c:pt>
                <c:pt idx="707">
                  <c:v>3.0276543031611665</c:v>
                </c:pt>
                <c:pt idx="708">
                  <c:v>3.0276450462950675</c:v>
                </c:pt>
                <c:pt idx="709">
                  <c:v>3.0278070699449571</c:v>
                </c:pt>
                <c:pt idx="710">
                  <c:v>3.0276144074756077</c:v>
                </c:pt>
                <c:pt idx="711">
                  <c:v>3.0270010216168339</c:v>
                </c:pt>
                <c:pt idx="712">
                  <c:v>3.0264633166505854</c:v>
                </c:pt>
                <c:pt idx="713">
                  <c:v>3.0262784467810668</c:v>
                </c:pt>
                <c:pt idx="714">
                  <c:v>3.0261991420709817</c:v>
                </c:pt>
                <c:pt idx="715">
                  <c:v>3.0258882910159461</c:v>
                </c:pt>
                <c:pt idx="716">
                  <c:v>3.0252388092936986</c:v>
                </c:pt>
                <c:pt idx="717">
                  <c:v>3.0249155361553033</c:v>
                </c:pt>
                <c:pt idx="718">
                  <c:v>3.0249575305786482</c:v>
                </c:pt>
                <c:pt idx="719">
                  <c:v>3.0248000609292003</c:v>
                </c:pt>
                <c:pt idx="720">
                  <c:v>3.0250158143436305</c:v>
                </c:pt>
                <c:pt idx="721">
                  <c:v>3.0255475835238963</c:v>
                </c:pt>
                <c:pt idx="722">
                  <c:v>3.0259450862256525</c:v>
                </c:pt>
                <c:pt idx="723">
                  <c:v>3.0258427956662954</c:v>
                </c:pt>
                <c:pt idx="724">
                  <c:v>3.0256200893450185</c:v>
                </c:pt>
                <c:pt idx="725">
                  <c:v>3.0252882462950379</c:v>
                </c:pt>
                <c:pt idx="726">
                  <c:v>3.0247876920465897</c:v>
                </c:pt>
                <c:pt idx="727">
                  <c:v>3.0247221290572535</c:v>
                </c:pt>
                <c:pt idx="728">
                  <c:v>3.0241682273555694</c:v>
                </c:pt>
                <c:pt idx="729">
                  <c:v>3.022963351588432</c:v>
                </c:pt>
                <c:pt idx="730">
                  <c:v>3.0221943893696723</c:v>
                </c:pt>
                <c:pt idx="731">
                  <c:v>3.0219504304865801</c:v>
                </c:pt>
                <c:pt idx="732">
                  <c:v>3.0214756543192101</c:v>
                </c:pt>
                <c:pt idx="733">
                  <c:v>3.0210287006105041</c:v>
                </c:pt>
                <c:pt idx="734">
                  <c:v>3.0210907905396258</c:v>
                </c:pt>
                <c:pt idx="735">
                  <c:v>3.0212798046124787</c:v>
                </c:pt>
                <c:pt idx="736">
                  <c:v>3.0221225902721089</c:v>
                </c:pt>
                <c:pt idx="737">
                  <c:v>3.0233590907154761</c:v>
                </c:pt>
                <c:pt idx="738">
                  <c:v>3.0244455493411122</c:v>
                </c:pt>
                <c:pt idx="739">
                  <c:v>3.0252802825989349</c:v>
                </c:pt>
                <c:pt idx="740">
                  <c:v>3.0261055543857465</c:v>
                </c:pt>
                <c:pt idx="741">
                  <c:v>3.0268132434306594</c:v>
                </c:pt>
                <c:pt idx="742">
                  <c:v>3.0266558846409919</c:v>
                </c:pt>
                <c:pt idx="743">
                  <c:v>3.0269284697304348</c:v>
                </c:pt>
                <c:pt idx="744">
                  <c:v>3.0274476443152842</c:v>
                </c:pt>
                <c:pt idx="745">
                  <c:v>3.0275010348732376</c:v>
                </c:pt>
                <c:pt idx="746">
                  <c:v>3.0271142175215111</c:v>
                </c:pt>
                <c:pt idx="747">
                  <c:v>3.0266435089686601</c:v>
                </c:pt>
                <c:pt idx="748">
                  <c:v>3.0266279936985767</c:v>
                </c:pt>
                <c:pt idx="749">
                  <c:v>3.0267703763313354</c:v>
                </c:pt>
                <c:pt idx="750">
                  <c:v>3.0274667050089636</c:v>
                </c:pt>
                <c:pt idx="751">
                  <c:v>3.0275324985875915</c:v>
                </c:pt>
                <c:pt idx="752">
                  <c:v>3.027093646860167</c:v>
                </c:pt>
                <c:pt idx="753">
                  <c:v>3.0268156917871245</c:v>
                </c:pt>
                <c:pt idx="754">
                  <c:v>3.0262727717919629</c:v>
                </c:pt>
                <c:pt idx="755">
                  <c:v>3.0251171740401732</c:v>
                </c:pt>
                <c:pt idx="756">
                  <c:v>3.0242786664502166</c:v>
                </c:pt>
                <c:pt idx="757">
                  <c:v>3.024632536180373</c:v>
                </c:pt>
                <c:pt idx="758">
                  <c:v>3.0248873428350089</c:v>
                </c:pt>
                <c:pt idx="759">
                  <c:v>3.0246841107356079</c:v>
                </c:pt>
                <c:pt idx="760">
                  <c:v>3.0246448546796043</c:v>
                </c:pt>
                <c:pt idx="761">
                  <c:v>3.0246335014232928</c:v>
                </c:pt>
                <c:pt idx="762">
                  <c:v>3.0253822565649608</c:v>
                </c:pt>
                <c:pt idx="763">
                  <c:v>3.0263228342134409</c:v>
                </c:pt>
                <c:pt idx="764">
                  <c:v>3.0266465104985856</c:v>
                </c:pt>
                <c:pt idx="765">
                  <c:v>3.026639860983293</c:v>
                </c:pt>
                <c:pt idx="766">
                  <c:v>3.0266682606659914</c:v>
                </c:pt>
                <c:pt idx="767">
                  <c:v>3.0272750258390588</c:v>
                </c:pt>
                <c:pt idx="768">
                  <c:v>3.0274331642989045</c:v>
                </c:pt>
                <c:pt idx="769">
                  <c:v>3.0270995637146187</c:v>
                </c:pt>
                <c:pt idx="770">
                  <c:v>3.0267495910068538</c:v>
                </c:pt>
                <c:pt idx="771">
                  <c:v>3.0262409378619775</c:v>
                </c:pt>
                <c:pt idx="772">
                  <c:v>3.0254270590196377</c:v>
                </c:pt>
                <c:pt idx="773">
                  <c:v>3.024620907469993</c:v>
                </c:pt>
                <c:pt idx="774">
                  <c:v>3.0239881410036462</c:v>
                </c:pt>
                <c:pt idx="775">
                  <c:v>3.0234140893803811</c:v>
                </c:pt>
                <c:pt idx="776">
                  <c:v>3.0230400525527599</c:v>
                </c:pt>
                <c:pt idx="777">
                  <c:v>3.0232745438524598</c:v>
                </c:pt>
                <c:pt idx="778">
                  <c:v>3.0239401367043883</c:v>
                </c:pt>
                <c:pt idx="779">
                  <c:v>3.0248336288171003</c:v>
                </c:pt>
                <c:pt idx="780">
                  <c:v>3.0255652712483103</c:v>
                </c:pt>
                <c:pt idx="781">
                  <c:v>3.0264878734373202</c:v>
                </c:pt>
                <c:pt idx="782">
                  <c:v>3.0274370040006198</c:v>
                </c:pt>
                <c:pt idx="783">
                  <c:v>3.0281128574855951</c:v>
                </c:pt>
                <c:pt idx="784">
                  <c:v>3.0284871171555405</c:v>
                </c:pt>
                <c:pt idx="785">
                  <c:v>3.0291058577940517</c:v>
                </c:pt>
                <c:pt idx="786">
                  <c:v>3.0299447662541734</c:v>
                </c:pt>
                <c:pt idx="787">
                  <c:v>3.0316067214989109</c:v>
                </c:pt>
                <c:pt idx="788">
                  <c:v>3.0334950203722713</c:v>
                </c:pt>
                <c:pt idx="789">
                  <c:v>3.0338922609378072</c:v>
                </c:pt>
                <c:pt idx="790">
                  <c:v>3.0331976563693113</c:v>
                </c:pt>
                <c:pt idx="791">
                  <c:v>3.0339602562749239</c:v>
                </c:pt>
                <c:pt idx="792">
                  <c:v>3.0347014287017151</c:v>
                </c:pt>
                <c:pt idx="793">
                  <c:v>3.0334481583108781</c:v>
                </c:pt>
                <c:pt idx="794">
                  <c:v>3.0309010238840282</c:v>
                </c:pt>
                <c:pt idx="795">
                  <c:v>3.0290271494968417</c:v>
                </c:pt>
                <c:pt idx="796">
                  <c:v>3.0276168603528557</c:v>
                </c:pt>
                <c:pt idx="797">
                  <c:v>3.0265183405538565</c:v>
                </c:pt>
                <c:pt idx="798">
                  <c:v>3.0263075611026298</c:v>
                </c:pt>
                <c:pt idx="799">
                  <c:v>3.0273892645801439</c:v>
                </c:pt>
                <c:pt idx="800">
                  <c:v>3.0281489992909183</c:v>
                </c:pt>
                <c:pt idx="801">
                  <c:v>3.0288022477718548</c:v>
                </c:pt>
                <c:pt idx="802">
                  <c:v>3.0296515428292743</c:v>
                </c:pt>
                <c:pt idx="803">
                  <c:v>3.0312631801359844</c:v>
                </c:pt>
                <c:pt idx="804">
                  <c:v>3.0333578259032952</c:v>
                </c:pt>
                <c:pt idx="805">
                  <c:v>3.0354506538761457</c:v>
                </c:pt>
                <c:pt idx="806">
                  <c:v>3.0363538607364795</c:v>
                </c:pt>
                <c:pt idx="807">
                  <c:v>3.0363376169043494</c:v>
                </c:pt>
                <c:pt idx="808">
                  <c:v>3.0364034459586522</c:v>
                </c:pt>
                <c:pt idx="809">
                  <c:v>3.0387166679542887</c:v>
                </c:pt>
                <c:pt idx="810">
                  <c:v>3.0414742446338954</c:v>
                </c:pt>
                <c:pt idx="811">
                  <c:v>3.0417020781537039</c:v>
                </c:pt>
                <c:pt idx="812">
                  <c:v>3.0418288315171527</c:v>
                </c:pt>
                <c:pt idx="813">
                  <c:v>3.0464163805601472</c:v>
                </c:pt>
                <c:pt idx="814">
                  <c:v>3.0516014620367455</c:v>
                </c:pt>
                <c:pt idx="815">
                  <c:v>3.0574155865244115</c:v>
                </c:pt>
                <c:pt idx="816">
                  <c:v>3.0644983266344372</c:v>
                </c:pt>
                <c:pt idx="817">
                  <c:v>3.0720264072984529</c:v>
                </c:pt>
                <c:pt idx="818">
                  <c:v>3.0779593159106962</c:v>
                </c:pt>
                <c:pt idx="819">
                  <c:v>3.0807260483565457</c:v>
                </c:pt>
                <c:pt idx="820">
                  <c:v>3.0816646103164826</c:v>
                </c:pt>
                <c:pt idx="821">
                  <c:v>3.082250209436836</c:v>
                </c:pt>
                <c:pt idx="822">
                  <c:v>3.0798044365005994</c:v>
                </c:pt>
                <c:pt idx="823">
                  <c:v>3.0749818014303254</c:v>
                </c:pt>
                <c:pt idx="824">
                  <c:v>3.0670726953732546</c:v>
                </c:pt>
                <c:pt idx="825">
                  <c:v>3.0552641290275497</c:v>
                </c:pt>
                <c:pt idx="826">
                  <c:v>3.0468651464384688</c:v>
                </c:pt>
                <c:pt idx="827">
                  <c:v>3.0447127258559954</c:v>
                </c:pt>
                <c:pt idx="828">
                  <c:v>3.0430359161101617</c:v>
                </c:pt>
                <c:pt idx="829">
                  <c:v>3.0434354565089903</c:v>
                </c:pt>
                <c:pt idx="830">
                  <c:v>3.045876551822412</c:v>
                </c:pt>
                <c:pt idx="831">
                  <c:v>3.0461199398711303</c:v>
                </c:pt>
                <c:pt idx="832">
                  <c:v>3.0462196809764617</c:v>
                </c:pt>
                <c:pt idx="833">
                  <c:v>3.0480567375587673</c:v>
                </c:pt>
                <c:pt idx="834">
                  <c:v>3.0496728802478517</c:v>
                </c:pt>
                <c:pt idx="835">
                  <c:v>3.0533130632160939</c:v>
                </c:pt>
                <c:pt idx="836">
                  <c:v>3.0566381175005164</c:v>
                </c:pt>
                <c:pt idx="837">
                  <c:v>3.0571699978158335</c:v>
                </c:pt>
                <c:pt idx="838">
                  <c:v>3.0569759442129905</c:v>
                </c:pt>
                <c:pt idx="839">
                  <c:v>3.0577374009382181</c:v>
                </c:pt>
                <c:pt idx="840">
                  <c:v>3.0604347245887169</c:v>
                </c:pt>
                <c:pt idx="841">
                  <c:v>3.0661721927847116</c:v>
                </c:pt>
                <c:pt idx="842">
                  <c:v>3.0737109172425283</c:v>
                </c:pt>
                <c:pt idx="843">
                  <c:v>3.0814889534625305</c:v>
                </c:pt>
                <c:pt idx="844">
                  <c:v>3.0855548141774216</c:v>
                </c:pt>
                <c:pt idx="845">
                  <c:v>3.0853692246594075</c:v>
                </c:pt>
                <c:pt idx="846">
                  <c:v>3.0864788123905429</c:v>
                </c:pt>
                <c:pt idx="847">
                  <c:v>3.0877282974624616</c:v>
                </c:pt>
                <c:pt idx="848">
                  <c:v>3.0850404342528925</c:v>
                </c:pt>
                <c:pt idx="849">
                  <c:v>3.0813711899668936</c:v>
                </c:pt>
                <c:pt idx="850">
                  <c:v>3.0771338471605021</c:v>
                </c:pt>
                <c:pt idx="851">
                  <c:v>3.0718850447723538</c:v>
                </c:pt>
                <c:pt idx="852">
                  <c:v>3.0673697450068591</c:v>
                </c:pt>
                <c:pt idx="853">
                  <c:v>3.0653189814555013</c:v>
                </c:pt>
                <c:pt idx="854">
                  <c:v>3.0637963559438122</c:v>
                </c:pt>
                <c:pt idx="855">
                  <c:v>3.0635731251045355</c:v>
                </c:pt>
                <c:pt idx="856">
                  <c:v>3.0634112677726972</c:v>
                </c:pt>
                <c:pt idx="857">
                  <c:v>3.0617126444979066</c:v>
                </c:pt>
                <c:pt idx="858">
                  <c:v>3.0596880103206048</c:v>
                </c:pt>
                <c:pt idx="859">
                  <c:v>3.0593804321670932</c:v>
                </c:pt>
                <c:pt idx="860">
                  <c:v>3.0581559675430854</c:v>
                </c:pt>
                <c:pt idx="861">
                  <c:v>3.0550811796770292</c:v>
                </c:pt>
                <c:pt idx="862">
                  <c:v>3.0506703596035711</c:v>
                </c:pt>
                <c:pt idx="863">
                  <c:v>3.0464264812730777</c:v>
                </c:pt>
                <c:pt idx="864">
                  <c:v>3.0448067514947437</c:v>
                </c:pt>
                <c:pt idx="865">
                  <c:v>3.045077628292189</c:v>
                </c:pt>
                <c:pt idx="866">
                  <c:v>3.045229516511395</c:v>
                </c:pt>
                <c:pt idx="867">
                  <c:v>3.0462274583643065</c:v>
                </c:pt>
                <c:pt idx="868">
                  <c:v>3.0470926801989076</c:v>
                </c:pt>
                <c:pt idx="869">
                  <c:v>3.0469670428223106</c:v>
                </c:pt>
                <c:pt idx="870">
                  <c:v>3.0461407073171571</c:v>
                </c:pt>
                <c:pt idx="871">
                  <c:v>3.0451515418751942</c:v>
                </c:pt>
                <c:pt idx="872">
                  <c:v>3.0441169813112685</c:v>
                </c:pt>
                <c:pt idx="873">
                  <c:v>3.0434032992893627</c:v>
                </c:pt>
                <c:pt idx="874">
                  <c:v>3.0422842725652743</c:v>
                </c:pt>
                <c:pt idx="875">
                  <c:v>3.0417932067853832</c:v>
                </c:pt>
                <c:pt idx="876">
                  <c:v>3.0406605262697708</c:v>
                </c:pt>
                <c:pt idx="877">
                  <c:v>3.0380884065304574</c:v>
                </c:pt>
                <c:pt idx="878">
                  <c:v>3.0371803587794735</c:v>
                </c:pt>
                <c:pt idx="879">
                  <c:v>3.0412924268216202</c:v>
                </c:pt>
                <c:pt idx="880">
                  <c:v>3.0466894240929792</c:v>
                </c:pt>
                <c:pt idx="881">
                  <c:v>3.0509574214804278</c:v>
                </c:pt>
                <c:pt idx="882">
                  <c:v>3.054097435769966</c:v>
                </c:pt>
                <c:pt idx="883">
                  <c:v>3.0561948619540935</c:v>
                </c:pt>
                <c:pt idx="884">
                  <c:v>3.0577924158936631</c:v>
                </c:pt>
                <c:pt idx="885">
                  <c:v>3.0585882081356095</c:v>
                </c:pt>
                <c:pt idx="886">
                  <c:v>3.057969513145022</c:v>
                </c:pt>
                <c:pt idx="887">
                  <c:v>3.0559602872849969</c:v>
                </c:pt>
                <c:pt idx="888">
                  <c:v>3.0531280379676398</c:v>
                </c:pt>
                <c:pt idx="889">
                  <c:v>3.0499327295372298</c:v>
                </c:pt>
                <c:pt idx="890">
                  <c:v>3.0448545183464608</c:v>
                </c:pt>
                <c:pt idx="891">
                  <c:v>3.0396361205824372</c:v>
                </c:pt>
                <c:pt idx="892">
                  <c:v>3.0374821676379717</c:v>
                </c:pt>
                <c:pt idx="893">
                  <c:v>3.0371859888579249</c:v>
                </c:pt>
                <c:pt idx="894">
                  <c:v>3.0340590281333526</c:v>
                </c:pt>
                <c:pt idx="895">
                  <c:v>3.030215373487799</c:v>
                </c:pt>
                <c:pt idx="896">
                  <c:v>3.026964559313067</c:v>
                </c:pt>
                <c:pt idx="897">
                  <c:v>3.0251294142606913</c:v>
                </c:pt>
                <c:pt idx="898">
                  <c:v>3.0255343642627572</c:v>
                </c:pt>
                <c:pt idx="899">
                  <c:v>3.0267901464074636</c:v>
                </c:pt>
                <c:pt idx="900">
                  <c:v>3.0269249117649784</c:v>
                </c:pt>
                <c:pt idx="901">
                  <c:v>3.0249360958968268</c:v>
                </c:pt>
                <c:pt idx="902">
                  <c:v>3.025140688453221</c:v>
                </c:pt>
                <c:pt idx="903">
                  <c:v>3.0286524707487681</c:v>
                </c:pt>
                <c:pt idx="904">
                  <c:v>3.0311447451834388</c:v>
                </c:pt>
                <c:pt idx="905">
                  <c:v>3.0327869995945047</c:v>
                </c:pt>
                <c:pt idx="906">
                  <c:v>3.0331060636970597</c:v>
                </c:pt>
                <c:pt idx="907">
                  <c:v>3.0359689886370425</c:v>
                </c:pt>
                <c:pt idx="908">
                  <c:v>3.0401444725391942</c:v>
                </c:pt>
                <c:pt idx="909">
                  <c:v>3.04424824045523</c:v>
                </c:pt>
                <c:pt idx="910">
                  <c:v>3.0465361543742198</c:v>
                </c:pt>
                <c:pt idx="911">
                  <c:v>3.0504564071417635</c:v>
                </c:pt>
                <c:pt idx="912">
                  <c:v>3.058123694679745</c:v>
                </c:pt>
                <c:pt idx="913">
                  <c:v>3.0644221544619001</c:v>
                </c:pt>
                <c:pt idx="914">
                  <c:v>3.0681846700437383</c:v>
                </c:pt>
                <c:pt idx="915">
                  <c:v>3.0698281497591164</c:v>
                </c:pt>
                <c:pt idx="916">
                  <c:v>3.0717310745116921</c:v>
                </c:pt>
                <c:pt idx="917">
                  <c:v>3.0706060597104892</c:v>
                </c:pt>
                <c:pt idx="918">
                  <c:v>3.0660039543639455</c:v>
                </c:pt>
                <c:pt idx="919">
                  <c:v>3.0618989603385769</c:v>
                </c:pt>
                <c:pt idx="920">
                  <c:v>3.058196684422847</c:v>
                </c:pt>
                <c:pt idx="921">
                  <c:v>3.0585612705705056</c:v>
                </c:pt>
                <c:pt idx="922">
                  <c:v>3.0580832328625478</c:v>
                </c:pt>
                <c:pt idx="923">
                  <c:v>3.0565840896047982</c:v>
                </c:pt>
                <c:pt idx="924">
                  <c:v>3.0562983285435688</c:v>
                </c:pt>
                <c:pt idx="925">
                  <c:v>3.0590087401844608</c:v>
                </c:pt>
                <c:pt idx="926">
                  <c:v>3.0617014811043139</c:v>
                </c:pt>
                <c:pt idx="927">
                  <c:v>3.0628944822629136</c:v>
                </c:pt>
                <c:pt idx="928">
                  <c:v>3.0642625989327943</c:v>
                </c:pt>
                <c:pt idx="929">
                  <c:v>3.0652059251519774</c:v>
                </c:pt>
                <c:pt idx="930">
                  <c:v>3.0640842260328363</c:v>
                </c:pt>
                <c:pt idx="931">
                  <c:v>3.0594072214083683</c:v>
                </c:pt>
                <c:pt idx="932">
                  <c:v>3.0556732576878143</c:v>
                </c:pt>
                <c:pt idx="933">
                  <c:v>3.0537309240499306</c:v>
                </c:pt>
                <c:pt idx="934">
                  <c:v>3.0508325164818042</c:v>
                </c:pt>
                <c:pt idx="935">
                  <c:v>3.0504738706895465</c:v>
                </c:pt>
                <c:pt idx="936">
                  <c:v>3.0513961431104533</c:v>
                </c:pt>
                <c:pt idx="937">
                  <c:v>3.0523663330080453</c:v>
                </c:pt>
                <c:pt idx="938">
                  <c:v>3.0538065710444666</c:v>
                </c:pt>
                <c:pt idx="939">
                  <c:v>3.0553189795353441</c:v>
                </c:pt>
                <c:pt idx="940">
                  <c:v>3.0558140819551447</c:v>
                </c:pt>
                <c:pt idx="941">
                  <c:v>3.0575696210821874</c:v>
                </c:pt>
                <c:pt idx="942">
                  <c:v>3.0591043702049774</c:v>
                </c:pt>
                <c:pt idx="943">
                  <c:v>3.0605087028684488</c:v>
                </c:pt>
                <c:pt idx="944">
                  <c:v>3.0604258400558986</c:v>
                </c:pt>
                <c:pt idx="945">
                  <c:v>3.0589319329826763</c:v>
                </c:pt>
                <c:pt idx="946">
                  <c:v>3.0574737830547196</c:v>
                </c:pt>
                <c:pt idx="947">
                  <c:v>3.0566728532687746</c:v>
                </c:pt>
                <c:pt idx="948">
                  <c:v>3.0557928961441982</c:v>
                </c:pt>
                <c:pt idx="949">
                  <c:v>3.0549340378130196</c:v>
                </c:pt>
                <c:pt idx="950">
                  <c:v>3.0542246119807563</c:v>
                </c:pt>
                <c:pt idx="951">
                  <c:v>3.0533364854042042</c:v>
                </c:pt>
                <c:pt idx="952">
                  <c:v>3.0527729848068521</c:v>
                </c:pt>
                <c:pt idx="953">
                  <c:v>3.0534521417682625</c:v>
                </c:pt>
                <c:pt idx="954">
                  <c:v>3.05421044118216</c:v>
                </c:pt>
                <c:pt idx="955">
                  <c:v>3.0541350681770743</c:v>
                </c:pt>
                <c:pt idx="956">
                  <c:v>3.0536663961253483</c:v>
                </c:pt>
                <c:pt idx="957">
                  <c:v>3.054218067769777</c:v>
                </c:pt>
                <c:pt idx="958">
                  <c:v>3.0546395095423984</c:v>
                </c:pt>
                <c:pt idx="959">
                  <c:v>3.0545347139431014</c:v>
                </c:pt>
                <c:pt idx="960">
                  <c:v>3.0539095193097054</c:v>
                </c:pt>
                <c:pt idx="961">
                  <c:v>3.054240407061604</c:v>
                </c:pt>
                <c:pt idx="962">
                  <c:v>3.0547815262596636</c:v>
                </c:pt>
                <c:pt idx="963">
                  <c:v>3.0550068384608933</c:v>
                </c:pt>
                <c:pt idx="964">
                  <c:v>3.0560812896568996</c:v>
                </c:pt>
                <c:pt idx="965">
                  <c:v>3.0565762729383619</c:v>
                </c:pt>
                <c:pt idx="966">
                  <c:v>3.0565777076324192</c:v>
                </c:pt>
                <c:pt idx="967">
                  <c:v>3.056796677711092</c:v>
                </c:pt>
                <c:pt idx="968">
                  <c:v>3.0564225902341224</c:v>
                </c:pt>
                <c:pt idx="969">
                  <c:v>3.05552487871726</c:v>
                </c:pt>
                <c:pt idx="970">
                  <c:v>3.0553067954157833</c:v>
                </c:pt>
                <c:pt idx="971">
                  <c:v>3.055446119263264</c:v>
                </c:pt>
                <c:pt idx="972">
                  <c:v>3.0551212148341849</c:v>
                </c:pt>
                <c:pt idx="973">
                  <c:v>3.0546828042033614</c:v>
                </c:pt>
                <c:pt idx="974">
                  <c:v>3.054583218161155</c:v>
                </c:pt>
                <c:pt idx="975">
                  <c:v>3.0555606113999199</c:v>
                </c:pt>
                <c:pt idx="976">
                  <c:v>3.0568787023843607</c:v>
                </c:pt>
                <c:pt idx="977">
                  <c:v>3.0584311290106267</c:v>
                </c:pt>
                <c:pt idx="978">
                  <c:v>3.059462049895874</c:v>
                </c:pt>
                <c:pt idx="979">
                  <c:v>3.0599273496895059</c:v>
                </c:pt>
                <c:pt idx="980">
                  <c:v>3.0598522740406278</c:v>
                </c:pt>
                <c:pt idx="981">
                  <c:v>3.0589479996869455</c:v>
                </c:pt>
                <c:pt idx="982">
                  <c:v>3.0574247566695893</c:v>
                </c:pt>
                <c:pt idx="983">
                  <c:v>3.0556656055031661</c:v>
                </c:pt>
                <c:pt idx="984">
                  <c:v>3.0539339079563446</c:v>
                </c:pt>
                <c:pt idx="985">
                  <c:v>3.0521307315820927</c:v>
                </c:pt>
                <c:pt idx="986">
                  <c:v>3.0501307284743242</c:v>
                </c:pt>
                <c:pt idx="987">
                  <c:v>3.0481658041871733</c:v>
                </c:pt>
                <c:pt idx="988">
                  <c:v>3.0467195041849671</c:v>
                </c:pt>
                <c:pt idx="989">
                  <c:v>3.0466009852156883</c:v>
                </c:pt>
                <c:pt idx="990">
                  <c:v>3.0470490708123501</c:v>
                </c:pt>
                <c:pt idx="991">
                  <c:v>3.0480348110987991</c:v>
                </c:pt>
                <c:pt idx="992">
                  <c:v>3.0504301155828406</c:v>
                </c:pt>
                <c:pt idx="993">
                  <c:v>3.0536226621609672</c:v>
                </c:pt>
                <c:pt idx="994">
                  <c:v>3.0556430446854588</c:v>
                </c:pt>
                <c:pt idx="995">
                  <c:v>3.0569874324658124</c:v>
                </c:pt>
                <c:pt idx="996">
                  <c:v>3.0576466340560495</c:v>
                </c:pt>
                <c:pt idx="997">
                  <c:v>3.0572566020326875</c:v>
                </c:pt>
                <c:pt idx="998">
                  <c:v>3.0558813994440439</c:v>
                </c:pt>
                <c:pt idx="999">
                  <c:v>3.0539416772080328</c:v>
                </c:pt>
                <c:pt idx="1000">
                  <c:v>3.0514353021967571</c:v>
                </c:pt>
                <c:pt idx="1001">
                  <c:v>3.0481581375772113</c:v>
                </c:pt>
                <c:pt idx="1002">
                  <c:v>3.0448367977723518</c:v>
                </c:pt>
                <c:pt idx="1003">
                  <c:v>3.0425849080252148</c:v>
                </c:pt>
                <c:pt idx="1004">
                  <c:v>3.0414541769240779</c:v>
                </c:pt>
                <c:pt idx="1005">
                  <c:v>3.0415525653535362</c:v>
                </c:pt>
                <c:pt idx="1006">
                  <c:v>3.0425380128175563</c:v>
                </c:pt>
                <c:pt idx="1007">
                  <c:v>3.0432895202470895</c:v>
                </c:pt>
                <c:pt idx="1008">
                  <c:v>3.0436578864661721</c:v>
                </c:pt>
                <c:pt idx="1009">
                  <c:v>3.0445784388178154</c:v>
                </c:pt>
                <c:pt idx="1010">
                  <c:v>3.0460922192930204</c:v>
                </c:pt>
                <c:pt idx="1011">
                  <c:v>3.0476818116802358</c:v>
                </c:pt>
                <c:pt idx="1012">
                  <c:v>3.0485206542654808</c:v>
                </c:pt>
                <c:pt idx="1013">
                  <c:v>3.0487217513856883</c:v>
                </c:pt>
                <c:pt idx="1014">
                  <c:v>3.0486630155712233</c:v>
                </c:pt>
                <c:pt idx="1015">
                  <c:v>3.048455244912045</c:v>
                </c:pt>
                <c:pt idx="1016">
                  <c:v>3.0481368852774384</c:v>
                </c:pt>
                <c:pt idx="1017">
                  <c:v>3.0481102000724429</c:v>
                </c:pt>
                <c:pt idx="1018">
                  <c:v>3.0480183184734666</c:v>
                </c:pt>
                <c:pt idx="1019">
                  <c:v>3.0472511338392567</c:v>
                </c:pt>
                <c:pt idx="1020">
                  <c:v>3.0459274294570884</c:v>
                </c:pt>
                <c:pt idx="1021">
                  <c:v>3.0449288274307835</c:v>
                </c:pt>
                <c:pt idx="1022">
                  <c:v>3.0442970039573325</c:v>
                </c:pt>
                <c:pt idx="1023">
                  <c:v>3.0440341594171589</c:v>
                </c:pt>
                <c:pt idx="1024">
                  <c:v>3.0443536130354376</c:v>
                </c:pt>
                <c:pt idx="1025">
                  <c:v>3.0442769977556443</c:v>
                </c:pt>
                <c:pt idx="1026">
                  <c:v>3.0432747901760289</c:v>
                </c:pt>
                <c:pt idx="1027">
                  <c:v>3.0421792093770215</c:v>
                </c:pt>
                <c:pt idx="1028">
                  <c:v>3.0417033689294577</c:v>
                </c:pt>
                <c:pt idx="1029">
                  <c:v>3.041606475800342</c:v>
                </c:pt>
                <c:pt idx="1030">
                  <c:v>3.0413092391478185</c:v>
                </c:pt>
                <c:pt idx="1031">
                  <c:v>3.0411464926091236</c:v>
                </c:pt>
                <c:pt idx="1032">
                  <c:v>3.0412005436741829</c:v>
                </c:pt>
                <c:pt idx="1033">
                  <c:v>3.0413923550945441</c:v>
                </c:pt>
                <c:pt idx="1034">
                  <c:v>3.0418412171756053</c:v>
                </c:pt>
                <c:pt idx="1035">
                  <c:v>3.0421754763919178</c:v>
                </c:pt>
                <c:pt idx="1036">
                  <c:v>3.0426143219039297</c:v>
                </c:pt>
                <c:pt idx="1037">
                  <c:v>3.0433122640741854</c:v>
                </c:pt>
                <c:pt idx="1038">
                  <c:v>3.0441388550805062</c:v>
                </c:pt>
                <c:pt idx="1039">
                  <c:v>3.0446117419818162</c:v>
                </c:pt>
                <c:pt idx="1040">
                  <c:v>3.0447810886119591</c:v>
                </c:pt>
                <c:pt idx="1041">
                  <c:v>3.0448145036205996</c:v>
                </c:pt>
                <c:pt idx="1042">
                  <c:v>3.044667044350458</c:v>
                </c:pt>
                <c:pt idx="1043">
                  <c:v>3.0441539510275062</c:v>
                </c:pt>
                <c:pt idx="1044">
                  <c:v>3.0435025143709415</c:v>
                </c:pt>
                <c:pt idx="1045">
                  <c:v>3.0433519486668636</c:v>
                </c:pt>
                <c:pt idx="1046">
                  <c:v>3.0435785129967083</c:v>
                </c:pt>
                <c:pt idx="1047">
                  <c:v>3.0436558215157885</c:v>
                </c:pt>
                <c:pt idx="1048">
                  <c:v>3.0436810337911835</c:v>
                </c:pt>
                <c:pt idx="1049">
                  <c:v>3.04389796784946</c:v>
                </c:pt>
                <c:pt idx="1050">
                  <c:v>3.0446660816728501</c:v>
                </c:pt>
                <c:pt idx="1051">
                  <c:v>3.045839145599087</c:v>
                </c:pt>
                <c:pt idx="1052">
                  <c:v>3.046970430102232</c:v>
                </c:pt>
                <c:pt idx="1053">
                  <c:v>3.047916466136698</c:v>
                </c:pt>
                <c:pt idx="1054">
                  <c:v>3.0485004525525561</c:v>
                </c:pt>
                <c:pt idx="1055">
                  <c:v>3.0489226500181275</c:v>
                </c:pt>
                <c:pt idx="1056">
                  <c:v>3.0491220854561019</c:v>
                </c:pt>
                <c:pt idx="1057">
                  <c:v>3.0489463227161888</c:v>
                </c:pt>
                <c:pt idx="1058">
                  <c:v>3.0490320802124096</c:v>
                </c:pt>
                <c:pt idx="1059">
                  <c:v>3.0496755583135076</c:v>
                </c:pt>
                <c:pt idx="1060">
                  <c:v>3.0503437402369173</c:v>
                </c:pt>
                <c:pt idx="1061">
                  <c:v>3.0507276103704006</c:v>
                </c:pt>
                <c:pt idx="1062">
                  <c:v>3.0511088889013154</c:v>
                </c:pt>
                <c:pt idx="1063">
                  <c:v>3.0515445849885583</c:v>
                </c:pt>
                <c:pt idx="1064">
                  <c:v>3.0519005436408886</c:v>
                </c:pt>
                <c:pt idx="1065">
                  <c:v>3.0521383217351934</c:v>
                </c:pt>
                <c:pt idx="1066">
                  <c:v>3.0519394545554803</c:v>
                </c:pt>
                <c:pt idx="1067">
                  <c:v>3.05181201594577</c:v>
                </c:pt>
                <c:pt idx="1068">
                  <c:v>3.0514389689586587</c:v>
                </c:pt>
                <c:pt idx="1069">
                  <c:v>3.0509771517474551</c:v>
                </c:pt>
                <c:pt idx="1070">
                  <c:v>3.0503155536950555</c:v>
                </c:pt>
                <c:pt idx="1071">
                  <c:v>3.0496470742796316</c:v>
                </c:pt>
                <c:pt idx="1072">
                  <c:v>3.0491058432602709</c:v>
                </c:pt>
                <c:pt idx="1073">
                  <c:v>3.048717135794238</c:v>
                </c:pt>
                <c:pt idx="1074">
                  <c:v>3.0484711228919448</c:v>
                </c:pt>
                <c:pt idx="1075">
                  <c:v>3.04846408212586</c:v>
                </c:pt>
                <c:pt idx="1076">
                  <c:v>3.0485979733472801</c:v>
                </c:pt>
                <c:pt idx="1077">
                  <c:v>3.0485736882332874</c:v>
                </c:pt>
                <c:pt idx="1078">
                  <c:v>3.0483403289506112</c:v>
                </c:pt>
                <c:pt idx="1079">
                  <c:v>3.0480094418196879</c:v>
                </c:pt>
                <c:pt idx="1080">
                  <c:v>3.0479312574934676</c:v>
                </c:pt>
                <c:pt idx="1081">
                  <c:v>3.0483515424774517</c:v>
                </c:pt>
                <c:pt idx="1082">
                  <c:v>3.0488254936713428</c:v>
                </c:pt>
                <c:pt idx="1083">
                  <c:v>3.0493837463163707</c:v>
                </c:pt>
                <c:pt idx="1084">
                  <c:v>3.0498073395416991</c:v>
                </c:pt>
                <c:pt idx="1085">
                  <c:v>3.0504607485726916</c:v>
                </c:pt>
                <c:pt idx="1086">
                  <c:v>3.051174992339412</c:v>
                </c:pt>
                <c:pt idx="1087">
                  <c:v>3.0519591315904488</c:v>
                </c:pt>
                <c:pt idx="1088">
                  <c:v>3.0527037937898855</c:v>
                </c:pt>
                <c:pt idx="1089">
                  <c:v>3.0535656671994325</c:v>
                </c:pt>
                <c:pt idx="1090">
                  <c:v>3.0541442677059258</c:v>
                </c:pt>
                <c:pt idx="1091">
                  <c:v>3.0541608962257873</c:v>
                </c:pt>
                <c:pt idx="1092">
                  <c:v>3.0538698415149774</c:v>
                </c:pt>
                <c:pt idx="1093">
                  <c:v>3.0533457662432579</c:v>
                </c:pt>
                <c:pt idx="1094">
                  <c:v>3.0529263623807479</c:v>
                </c:pt>
                <c:pt idx="1095">
                  <c:v>3.0526154453841912</c:v>
                </c:pt>
                <c:pt idx="1096">
                  <c:v>3.0521227008548526</c:v>
                </c:pt>
                <c:pt idx="1097">
                  <c:v>3.0514428802054772</c:v>
                </c:pt>
                <c:pt idx="1098">
                  <c:v>3.0505871081027873</c:v>
                </c:pt>
                <c:pt idx="1099">
                  <c:v>3.0498997466083777</c:v>
                </c:pt>
                <c:pt idx="1100">
                  <c:v>3.0496291570753367</c:v>
                </c:pt>
                <c:pt idx="1101">
                  <c:v>3.049888493035934</c:v>
                </c:pt>
                <c:pt idx="1102">
                  <c:v>3.0504367492954398</c:v>
                </c:pt>
                <c:pt idx="1103">
                  <c:v>3.0515286920461082</c:v>
                </c:pt>
                <c:pt idx="1104">
                  <c:v>3.0528712245830367</c:v>
                </c:pt>
                <c:pt idx="1105">
                  <c:v>3.0541026500003916</c:v>
                </c:pt>
                <c:pt idx="1106">
                  <c:v>3.0550329648916232</c:v>
                </c:pt>
                <c:pt idx="1107">
                  <c:v>3.0558413435401075</c:v>
                </c:pt>
                <c:pt idx="1108">
                  <c:v>3.0566705275678814</c:v>
                </c:pt>
                <c:pt idx="1109">
                  <c:v>3.0572130500418426</c:v>
                </c:pt>
                <c:pt idx="1110">
                  <c:v>3.0574926713391575</c:v>
                </c:pt>
                <c:pt idx="1111">
                  <c:v>3.0578334956258564</c:v>
                </c:pt>
                <c:pt idx="1112">
                  <c:v>3.0580679923946885</c:v>
                </c:pt>
                <c:pt idx="1113">
                  <c:v>3.0582780303035468</c:v>
                </c:pt>
                <c:pt idx="1114">
                  <c:v>3.0583741453472157</c:v>
                </c:pt>
                <c:pt idx="1115">
                  <c:v>3.0584780331191967</c:v>
                </c:pt>
                <c:pt idx="1116">
                  <c:v>3.0590523731228814</c:v>
                </c:pt>
                <c:pt idx="1117">
                  <c:v>3.0600446751451669</c:v>
                </c:pt>
                <c:pt idx="1118">
                  <c:v>3.0607421515085891</c:v>
                </c:pt>
                <c:pt idx="1119">
                  <c:v>3.0611622255727871</c:v>
                </c:pt>
                <c:pt idx="1120">
                  <c:v>3.0616684431453915</c:v>
                </c:pt>
                <c:pt idx="1121">
                  <c:v>3.0623726454675637</c:v>
                </c:pt>
                <c:pt idx="1122">
                  <c:v>3.0630027709484069</c:v>
                </c:pt>
                <c:pt idx="1123">
                  <c:v>3.063688724138796</c:v>
                </c:pt>
                <c:pt idx="1124">
                  <c:v>3.0648795393082029</c:v>
                </c:pt>
                <c:pt idx="1125">
                  <c:v>3.0663307818872356</c:v>
                </c:pt>
                <c:pt idx="1126">
                  <c:v>3.0674737781529311</c:v>
                </c:pt>
                <c:pt idx="1127">
                  <c:v>3.0683363204657326</c:v>
                </c:pt>
                <c:pt idx="1128">
                  <c:v>3.0690279055058056</c:v>
                </c:pt>
                <c:pt idx="1129">
                  <c:v>3.0697663361397245</c:v>
                </c:pt>
                <c:pt idx="1130">
                  <c:v>3.0704219472873584</c:v>
                </c:pt>
                <c:pt idx="1131">
                  <c:v>3.0708584982217655</c:v>
                </c:pt>
                <c:pt idx="1132">
                  <c:v>3.0707644363534445</c:v>
                </c:pt>
                <c:pt idx="1133">
                  <c:v>3.0706186296087639</c:v>
                </c:pt>
                <c:pt idx="1134">
                  <c:v>3.0703200651103097</c:v>
                </c:pt>
                <c:pt idx="1135">
                  <c:v>3.0696118405715489</c:v>
                </c:pt>
                <c:pt idx="1136">
                  <c:v>3.068756328971153</c:v>
                </c:pt>
                <c:pt idx="1137">
                  <c:v>3.0680592833525915</c:v>
                </c:pt>
                <c:pt idx="1138">
                  <c:v>3.0674457258064387</c:v>
                </c:pt>
                <c:pt idx="1139">
                  <c:v>3.0670685901198222</c:v>
                </c:pt>
                <c:pt idx="1140">
                  <c:v>3.0671669748339925</c:v>
                </c:pt>
                <c:pt idx="1141">
                  <c:v>3.0677373963853922</c:v>
                </c:pt>
                <c:pt idx="1142">
                  <c:v>3.0685440617731761</c:v>
                </c:pt>
                <c:pt idx="1143">
                  <c:v>3.0694685606432377</c:v>
                </c:pt>
                <c:pt idx="1144">
                  <c:v>3.0704497328407596</c:v>
                </c:pt>
                <c:pt idx="1145">
                  <c:v>3.0716806681581907</c:v>
                </c:pt>
                <c:pt idx="1146">
                  <c:v>3.0728365664832187</c:v>
                </c:pt>
                <c:pt idx="1147">
                  <c:v>3.0737130786945492</c:v>
                </c:pt>
                <c:pt idx="1148">
                  <c:v>3.0743775659086898</c:v>
                </c:pt>
                <c:pt idx="1149">
                  <c:v>3.0748773475945326</c:v>
                </c:pt>
                <c:pt idx="1150">
                  <c:v>3.0750495756811356</c:v>
                </c:pt>
                <c:pt idx="1151">
                  <c:v>3.0749584726043695</c:v>
                </c:pt>
                <c:pt idx="1152">
                  <c:v>3.07472478899198</c:v>
                </c:pt>
                <c:pt idx="1153">
                  <c:v>3.0746502059485468</c:v>
                </c:pt>
                <c:pt idx="1154">
                  <c:v>3.0747106553984804</c:v>
                </c:pt>
                <c:pt idx="1155">
                  <c:v>3.0747781809866321</c:v>
                </c:pt>
                <c:pt idx="1156">
                  <c:v>3.0748025835716355</c:v>
                </c:pt>
                <c:pt idx="1157">
                  <c:v>3.0750000731115845</c:v>
                </c:pt>
                <c:pt idx="1158">
                  <c:v>3.075239895657186</c:v>
                </c:pt>
                <c:pt idx="1159">
                  <c:v>3.0753109643250101</c:v>
                </c:pt>
                <c:pt idx="1160">
                  <c:v>3.0753428353752619</c:v>
                </c:pt>
                <c:pt idx="1161">
                  <c:v>3.0754480212716242</c:v>
                </c:pt>
                <c:pt idx="1162">
                  <c:v>3.0758797258461636</c:v>
                </c:pt>
                <c:pt idx="1163">
                  <c:v>3.076533708506628</c:v>
                </c:pt>
                <c:pt idx="1164">
                  <c:v>3.0770287707907111</c:v>
                </c:pt>
                <c:pt idx="1165">
                  <c:v>3.0775260593956002</c:v>
                </c:pt>
                <c:pt idx="1166">
                  <c:v>3.0780741823960498</c:v>
                </c:pt>
                <c:pt idx="1167">
                  <c:v>3.0787304912862394</c:v>
                </c:pt>
                <c:pt idx="1168">
                  <c:v>3.0793954581630221</c:v>
                </c:pt>
                <c:pt idx="1169">
                  <c:v>3.0799784734085902</c:v>
                </c:pt>
                <c:pt idx="1170">
                  <c:v>3.0803034001381171</c:v>
                </c:pt>
                <c:pt idx="1171">
                  <c:v>3.0800875038557223</c:v>
                </c:pt>
                <c:pt idx="1172">
                  <c:v>3.0794050000799253</c:v>
                </c:pt>
                <c:pt idx="1173">
                  <c:v>3.0785968185051042</c:v>
                </c:pt>
                <c:pt idx="1174">
                  <c:v>3.0778656780260523</c:v>
                </c:pt>
                <c:pt idx="1175">
                  <c:v>3.0772873582934603</c:v>
                </c:pt>
                <c:pt idx="1176">
                  <c:v>3.0768797573862354</c:v>
                </c:pt>
                <c:pt idx="1177">
                  <c:v>3.0766293392498403</c:v>
                </c:pt>
                <c:pt idx="1178">
                  <c:v>3.0765249028339419</c:v>
                </c:pt>
                <c:pt idx="1179">
                  <c:v>3.0766594419071209</c:v>
                </c:pt>
                <c:pt idx="1180">
                  <c:v>3.0769120548384219</c:v>
                </c:pt>
                <c:pt idx="1181">
                  <c:v>3.0773344237731308</c:v>
                </c:pt>
                <c:pt idx="1182">
                  <c:v>3.0778190225099413</c:v>
                </c:pt>
                <c:pt idx="1183">
                  <c:v>3.0781992186894964</c:v>
                </c:pt>
                <c:pt idx="1184">
                  <c:v>3.0783453045927303</c:v>
                </c:pt>
                <c:pt idx="1185">
                  <c:v>3.0783170613002326</c:v>
                </c:pt>
                <c:pt idx="1186">
                  <c:v>3.0782879357031874</c:v>
                </c:pt>
                <c:pt idx="1187">
                  <c:v>3.0783680357956245</c:v>
                </c:pt>
                <c:pt idx="1188">
                  <c:v>3.0783788036227997</c:v>
                </c:pt>
                <c:pt idx="1189">
                  <c:v>3.0783259553986344</c:v>
                </c:pt>
                <c:pt idx="1190">
                  <c:v>3.0783894676761223</c:v>
                </c:pt>
                <c:pt idx="1191">
                  <c:v>3.0786279426820577</c:v>
                </c:pt>
                <c:pt idx="1192">
                  <c:v>3.0789648823261118</c:v>
                </c:pt>
                <c:pt idx="1193">
                  <c:v>3.0793558327730901</c:v>
                </c:pt>
                <c:pt idx="1194">
                  <c:v>3.0799738266461754</c:v>
                </c:pt>
                <c:pt idx="1195">
                  <c:v>3.0809801488492665</c:v>
                </c:pt>
                <c:pt idx="1196">
                  <c:v>3.0822410246733583</c:v>
                </c:pt>
                <c:pt idx="1197">
                  <c:v>3.0837399743243052</c:v>
                </c:pt>
                <c:pt idx="1198">
                  <c:v>3.0856786374988632</c:v>
                </c:pt>
                <c:pt idx="1199">
                  <c:v>3.0880977487046151</c:v>
                </c:pt>
                <c:pt idx="1200">
                  <c:v>3.090698150185629</c:v>
                </c:pt>
                <c:pt idx="1201">
                  <c:v>3.0932451994287122</c:v>
                </c:pt>
                <c:pt idx="1202">
                  <c:v>3.09542060547669</c:v>
                </c:pt>
                <c:pt idx="1203">
                  <c:v>3.0968459592958206</c:v>
                </c:pt>
                <c:pt idx="1204">
                  <c:v>3.0976988649202859</c:v>
                </c:pt>
                <c:pt idx="1205">
                  <c:v>3.0980199124293897</c:v>
                </c:pt>
                <c:pt idx="1206">
                  <c:v>3.097624743800643</c:v>
                </c:pt>
                <c:pt idx="1207">
                  <c:v>3.0967057255091874</c:v>
                </c:pt>
                <c:pt idx="1208">
                  <c:v>3.0953661292336312</c:v>
                </c:pt>
                <c:pt idx="1209">
                  <c:v>3.0936621563040645</c:v>
                </c:pt>
                <c:pt idx="1210">
                  <c:v>3.0916534948925602</c:v>
                </c:pt>
                <c:pt idx="1211">
                  <c:v>3.0898049798875284</c:v>
                </c:pt>
                <c:pt idx="1212">
                  <c:v>3.0885372134677018</c:v>
                </c:pt>
                <c:pt idx="1213">
                  <c:v>3.087741213382281</c:v>
                </c:pt>
                <c:pt idx="1214">
                  <c:v>3.0873375466445316</c:v>
                </c:pt>
                <c:pt idx="1215">
                  <c:v>3.0871741783905469</c:v>
                </c:pt>
                <c:pt idx="1216">
                  <c:v>3.0869905487557761</c:v>
                </c:pt>
                <c:pt idx="1217">
                  <c:v>3.0868049812723277</c:v>
                </c:pt>
                <c:pt idx="1218">
                  <c:v>3.0869410457292128</c:v>
                </c:pt>
                <c:pt idx="1219">
                  <c:v>3.0873143411038342</c:v>
                </c:pt>
                <c:pt idx="1220">
                  <c:v>3.087767418465694</c:v>
                </c:pt>
                <c:pt idx="1221">
                  <c:v>3.0883856365047202</c:v>
                </c:pt>
                <c:pt idx="1222">
                  <c:v>3.0891499166622087</c:v>
                </c:pt>
                <c:pt idx="1223">
                  <c:v>3.0900091986756184</c:v>
                </c:pt>
                <c:pt idx="1224">
                  <c:v>3.0909761469717019</c:v>
                </c:pt>
                <c:pt idx="1225">
                  <c:v>3.092111124160704</c:v>
                </c:pt>
                <c:pt idx="1226">
                  <c:v>3.0935028015745618</c:v>
                </c:pt>
                <c:pt idx="1227">
                  <c:v>3.0950317396689382</c:v>
                </c:pt>
                <c:pt idx="1228">
                  <c:v>3.0965464978442956</c:v>
                </c:pt>
                <c:pt idx="1229">
                  <c:v>3.0980199668551185</c:v>
                </c:pt>
                <c:pt idx="1230">
                  <c:v>3.0995454203418502</c:v>
                </c:pt>
                <c:pt idx="1231">
                  <c:v>3.1012017292903238</c:v>
                </c:pt>
                <c:pt idx="1232">
                  <c:v>3.1030526439606709</c:v>
                </c:pt>
                <c:pt idx="1233">
                  <c:v>3.1051487665834072</c:v>
                </c:pt>
                <c:pt idx="1234">
                  <c:v>3.1076163536139019</c:v>
                </c:pt>
                <c:pt idx="1235">
                  <c:v>3.1105133554472921</c:v>
                </c:pt>
                <c:pt idx="1236">
                  <c:v>3.1136635613739272</c:v>
                </c:pt>
                <c:pt idx="1237">
                  <c:v>3.116908062547322</c:v>
                </c:pt>
                <c:pt idx="1238">
                  <c:v>3.1202469228996659</c:v>
                </c:pt>
                <c:pt idx="1239">
                  <c:v>3.1235571007263134</c:v>
                </c:pt>
                <c:pt idx="1240">
                  <c:v>3.1269084660765811</c:v>
                </c:pt>
                <c:pt idx="1241">
                  <c:v>3.1303253497780723</c:v>
                </c:pt>
                <c:pt idx="1242">
                  <c:v>3.133835521588944</c:v>
                </c:pt>
                <c:pt idx="1243">
                  <c:v>3.1376688196054756</c:v>
                </c:pt>
                <c:pt idx="1244">
                  <c:v>3.1417920165286208</c:v>
                </c:pt>
                <c:pt idx="1245">
                  <c:v>3.1461951741085139</c:v>
                </c:pt>
                <c:pt idx="1246">
                  <c:v>3.1510170041489882</c:v>
                </c:pt>
                <c:pt idx="1247">
                  <c:v>3.1562115933146639</c:v>
                </c:pt>
                <c:pt idx="1248">
                  <c:v>3.1617255650614089</c:v>
                </c:pt>
                <c:pt idx="1249">
                  <c:v>3.1675703532699515</c:v>
                </c:pt>
                <c:pt idx="1250">
                  <c:v>3.173578807370359</c:v>
                </c:pt>
                <c:pt idx="1251">
                  <c:v>3.179893622648966</c:v>
                </c:pt>
                <c:pt idx="1252">
                  <c:v>3.1866215292654907</c:v>
                </c:pt>
                <c:pt idx="1253">
                  <c:v>3.193977486307205</c:v>
                </c:pt>
                <c:pt idx="1254">
                  <c:v>3.2025098969941688</c:v>
                </c:pt>
                <c:pt idx="1255">
                  <c:v>3.2134003945659133</c:v>
                </c:pt>
                <c:pt idx="1256">
                  <c:v>3.2285800230116743</c:v>
                </c:pt>
                <c:pt idx="1257">
                  <c:v>3.2501296302245226</c:v>
                </c:pt>
                <c:pt idx="1258">
                  <c:v>3.2793973635200979</c:v>
                </c:pt>
                <c:pt idx="1259">
                  <c:v>3.3168081009592232</c:v>
                </c:pt>
                <c:pt idx="1260">
                  <c:v>3.3612198132908864</c:v>
                </c:pt>
                <c:pt idx="1261">
                  <c:v>3.4095238707646445</c:v>
                </c:pt>
                <c:pt idx="1262">
                  <c:v>3.4565034908431409</c:v>
                </c:pt>
                <c:pt idx="1263">
                  <c:v>3.4951128493550363</c:v>
                </c:pt>
                <c:pt idx="1264">
                  <c:v>3.5177618939127218</c:v>
                </c:pt>
                <c:pt idx="1265">
                  <c:v>3.5198692576203991</c:v>
                </c:pt>
                <c:pt idx="1266">
                  <c:v>3.5014352859844449</c:v>
                </c:pt>
                <c:pt idx="1267">
                  <c:v>3.4669743035640126</c:v>
                </c:pt>
                <c:pt idx="1268">
                  <c:v>3.4243313477796016</c:v>
                </c:pt>
                <c:pt idx="1269">
                  <c:v>3.3819296135648207</c:v>
                </c:pt>
                <c:pt idx="1270">
                  <c:v>3.3469200145155344</c:v>
                </c:pt>
                <c:pt idx="1271">
                  <c:v>3.3244018271169677</c:v>
                </c:pt>
                <c:pt idx="1272">
                  <c:v>3.3170050441807897</c:v>
                </c:pt>
                <c:pt idx="1273">
                  <c:v>3.3248000948173257</c:v>
                </c:pt>
                <c:pt idx="1274">
                  <c:v>3.3457518198857104</c:v>
                </c:pt>
                <c:pt idx="1275">
                  <c:v>3.3765612124297659</c:v>
                </c:pt>
                <c:pt idx="1276">
                  <c:v>3.4133953688992067</c:v>
                </c:pt>
                <c:pt idx="1277">
                  <c:v>3.4524720390373687</c:v>
                </c:pt>
                <c:pt idx="1278">
                  <c:v>3.4907504204448103</c:v>
                </c:pt>
                <c:pt idx="1279">
                  <c:v>3.5253828544183392</c:v>
                </c:pt>
                <c:pt idx="1280">
                  <c:v>3.5526147990046653</c:v>
                </c:pt>
                <c:pt idx="1281">
                  <c:v>3.5682688494664223</c:v>
                </c:pt>
                <c:pt idx="1282">
                  <c:v>3.5709436327789938</c:v>
                </c:pt>
                <c:pt idx="1283">
                  <c:v>3.5626617370802061</c:v>
                </c:pt>
                <c:pt idx="1284">
                  <c:v>3.5486144359635143</c:v>
                </c:pt>
                <c:pt idx="1285">
                  <c:v>3.5346073324173783</c:v>
                </c:pt>
                <c:pt idx="1286">
                  <c:v>3.5238670202381734</c:v>
                </c:pt>
                <c:pt idx="1287">
                  <c:v>3.5161517768641612</c:v>
                </c:pt>
                <c:pt idx="1288">
                  <c:v>3.5101283881585941</c:v>
                </c:pt>
                <c:pt idx="1289">
                  <c:v>3.5055164689941276</c:v>
                </c:pt>
                <c:pt idx="1290">
                  <c:v>3.5032878302318062</c:v>
                </c:pt>
                <c:pt idx="1291">
                  <c:v>3.505391304627496</c:v>
                </c:pt>
                <c:pt idx="1292">
                  <c:v>3.5139983594922226</c:v>
                </c:pt>
                <c:pt idx="1293">
                  <c:v>3.5299448525520978</c:v>
                </c:pt>
                <c:pt idx="1294">
                  <c:v>3.5527076683462484</c:v>
                </c:pt>
                <c:pt idx="1295">
                  <c:v>3.5811023777700024</c:v>
                </c:pt>
                <c:pt idx="1296">
                  <c:v>3.6139787534933809</c:v>
                </c:pt>
                <c:pt idx="1297">
                  <c:v>3.6505379123092654</c:v>
                </c:pt>
                <c:pt idx="1298">
                  <c:v>3.6908141471762574</c:v>
                </c:pt>
                <c:pt idx="1299">
                  <c:v>3.7350108532907638</c:v>
                </c:pt>
                <c:pt idx="1300">
                  <c:v>3.7828567815666929</c:v>
                </c:pt>
                <c:pt idx="1301">
                  <c:v>3.8321432344012347</c:v>
                </c:pt>
                <c:pt idx="1302">
                  <c:v>3.8794079735677185</c:v>
                </c:pt>
                <c:pt idx="1303">
                  <c:v>3.9211094666216475</c:v>
                </c:pt>
                <c:pt idx="1304">
                  <c:v>3.9536133252849268</c:v>
                </c:pt>
                <c:pt idx="1305">
                  <c:v>3.973416077550997</c:v>
                </c:pt>
                <c:pt idx="1306">
                  <c:v>3.9755902789023621</c:v>
                </c:pt>
                <c:pt idx="1307">
                  <c:v>3.954780325159184</c:v>
                </c:pt>
                <c:pt idx="1308">
                  <c:v>3.9088485234411929</c:v>
                </c:pt>
                <c:pt idx="1309">
                  <c:v>3.8415946837547743</c:v>
                </c:pt>
                <c:pt idx="1310">
                  <c:v>3.7619137327648313</c:v>
                </c:pt>
                <c:pt idx="1311">
                  <c:v>3.6811789813810645</c:v>
                </c:pt>
                <c:pt idx="1312">
                  <c:v>3.6083904949184844</c:v>
                </c:pt>
                <c:pt idx="1313">
                  <c:v>3.5495605830361425</c:v>
                </c:pt>
                <c:pt idx="1314">
                  <c:v>3.5079335000860494</c:v>
                </c:pt>
                <c:pt idx="1315">
                  <c:v>3.4845505951852367</c:v>
                </c:pt>
                <c:pt idx="1316">
                  <c:v>3.4796554899442063</c:v>
                </c:pt>
                <c:pt idx="1317">
                  <c:v>3.4928129440103923</c:v>
                </c:pt>
                <c:pt idx="1318">
                  <c:v>3.5222162279642699</c:v>
                </c:pt>
                <c:pt idx="1319">
                  <c:v>3.5642288716646817</c:v>
                </c:pt>
                <c:pt idx="1320">
                  <c:v>3.6139228705258066</c:v>
                </c:pt>
                <c:pt idx="1321">
                  <c:v>3.6666738611814802</c:v>
                </c:pt>
                <c:pt idx="1322">
                  <c:v>3.7172736870715344</c:v>
                </c:pt>
                <c:pt idx="1323">
                  <c:v>3.7573388342388725</c:v>
                </c:pt>
                <c:pt idx="1324">
                  <c:v>3.7758773414192666</c:v>
                </c:pt>
                <c:pt idx="1325">
                  <c:v>3.7659283753072348</c:v>
                </c:pt>
                <c:pt idx="1326">
                  <c:v>3.7288303276231098</c:v>
                </c:pt>
                <c:pt idx="1327">
                  <c:v>3.6733878763652825</c:v>
                </c:pt>
                <c:pt idx="1328">
                  <c:v>3.6095442936650821</c:v>
                </c:pt>
                <c:pt idx="1329">
                  <c:v>3.5440949280107636</c:v>
                </c:pt>
                <c:pt idx="1330">
                  <c:v>3.4797017533539272</c:v>
                </c:pt>
                <c:pt idx="1331">
                  <c:v>3.4172814832620992</c:v>
                </c:pt>
                <c:pt idx="1332">
                  <c:v>3.3575381508255484</c:v>
                </c:pt>
                <c:pt idx="1333">
                  <c:v>3.3017459553609947</c:v>
                </c:pt>
                <c:pt idx="1334">
                  <c:v>3.2516337161863511</c:v>
                </c:pt>
                <c:pt idx="1335">
                  <c:v>3.2092439135406075</c:v>
                </c:pt>
                <c:pt idx="1336">
                  <c:v>3.1750091737902331</c:v>
                </c:pt>
                <c:pt idx="1337">
                  <c:v>3.1479851090087263</c:v>
                </c:pt>
                <c:pt idx="1338">
                  <c:v>3.1268754272515817</c:v>
                </c:pt>
                <c:pt idx="1339">
                  <c:v>3.1107010994026112</c:v>
                </c:pt>
                <c:pt idx="1340">
                  <c:v>3.0982859724289122</c:v>
                </c:pt>
                <c:pt idx="1341">
                  <c:v>3.0885254453253168</c:v>
                </c:pt>
                <c:pt idx="1342">
                  <c:v>3.0807360902731262</c:v>
                </c:pt>
                <c:pt idx="1343">
                  <c:v>3.0742922206230396</c:v>
                </c:pt>
                <c:pt idx="1344">
                  <c:v>3.0687093190950767</c:v>
                </c:pt>
                <c:pt idx="1345">
                  <c:v>3.0643213174147901</c:v>
                </c:pt>
                <c:pt idx="1346">
                  <c:v>3.0609463409077589</c:v>
                </c:pt>
                <c:pt idx="1347">
                  <c:v>3.0583472210558948</c:v>
                </c:pt>
                <c:pt idx="1348">
                  <c:v>3.0562216037031549</c:v>
                </c:pt>
                <c:pt idx="1349">
                  <c:v>3.054555641494586</c:v>
                </c:pt>
                <c:pt idx="1350">
                  <c:v>3.0532136434604831</c:v>
                </c:pt>
                <c:pt idx="1351">
                  <c:v>3.052076820828062</c:v>
                </c:pt>
                <c:pt idx="1352">
                  <c:v>3.0510278978138548</c:v>
                </c:pt>
                <c:pt idx="1353">
                  <c:v>3.0502047758782318</c:v>
                </c:pt>
                <c:pt idx="1354">
                  <c:v>3.0495623635782056</c:v>
                </c:pt>
                <c:pt idx="1355">
                  <c:v>3.0489626561718568</c:v>
                </c:pt>
                <c:pt idx="1356">
                  <c:v>3.0483159126188664</c:v>
                </c:pt>
                <c:pt idx="1357">
                  <c:v>3.0476111008300513</c:v>
                </c:pt>
                <c:pt idx="1358">
                  <c:v>3.0468818856087037</c:v>
                </c:pt>
                <c:pt idx="1359">
                  <c:v>3.0466833793098238</c:v>
                </c:pt>
                <c:pt idx="1360">
                  <c:v>3.0468654850858075</c:v>
                </c:pt>
                <c:pt idx="1361">
                  <c:v>3.0472143837121215</c:v>
                </c:pt>
                <c:pt idx="1362">
                  <c:v>3.0475899237411146</c:v>
                </c:pt>
                <c:pt idx="1363">
                  <c:v>3.0478880487468869</c:v>
                </c:pt>
                <c:pt idx="1364">
                  <c:v>3.0481616312054731</c:v>
                </c:pt>
                <c:pt idx="1365">
                  <c:v>3.0482924684072672</c:v>
                </c:pt>
                <c:pt idx="1366">
                  <c:v>3.0481843404742346</c:v>
                </c:pt>
                <c:pt idx="1367">
                  <c:v>3.0481912796543265</c:v>
                </c:pt>
                <c:pt idx="1368">
                  <c:v>3.0482634925280401</c:v>
                </c:pt>
                <c:pt idx="1369">
                  <c:v>3.0480928798259921</c:v>
                </c:pt>
                <c:pt idx="1370">
                  <c:v>3.0477934991469118</c:v>
                </c:pt>
                <c:pt idx="1371">
                  <c:v>3.0474644815697571</c:v>
                </c:pt>
                <c:pt idx="1372">
                  <c:v>3.0471856733260125</c:v>
                </c:pt>
                <c:pt idx="1373">
                  <c:v>3.0474603153213469</c:v>
                </c:pt>
                <c:pt idx="1374">
                  <c:v>3.0482267051686058</c:v>
                </c:pt>
                <c:pt idx="1375">
                  <c:v>3.0490447702597971</c:v>
                </c:pt>
                <c:pt idx="1376">
                  <c:v>3.0496072484550791</c:v>
                </c:pt>
                <c:pt idx="1377">
                  <c:v>3.0498975543311353</c:v>
                </c:pt>
                <c:pt idx="1378">
                  <c:v>3.0500664408035361</c:v>
                </c:pt>
                <c:pt idx="1379">
                  <c:v>3.050232711457217</c:v>
                </c:pt>
                <c:pt idx="1380">
                  <c:v>3.0504045572256908</c:v>
                </c:pt>
                <c:pt idx="1381">
                  <c:v>3.050683341639254</c:v>
                </c:pt>
                <c:pt idx="1382">
                  <c:v>3.0508032241845982</c:v>
                </c:pt>
                <c:pt idx="1383">
                  <c:v>3.0506367838072919</c:v>
                </c:pt>
                <c:pt idx="1384">
                  <c:v>3.0504173362162512</c:v>
                </c:pt>
                <c:pt idx="1385">
                  <c:v>3.0501891268888786</c:v>
                </c:pt>
                <c:pt idx="1386">
                  <c:v>3.0504291888222355</c:v>
                </c:pt>
                <c:pt idx="1387">
                  <c:v>3.0507279032325991</c:v>
                </c:pt>
                <c:pt idx="1388">
                  <c:v>3.0507881882394061</c:v>
                </c:pt>
                <c:pt idx="1389">
                  <c:v>3.0509470683325528</c:v>
                </c:pt>
                <c:pt idx="1390">
                  <c:v>3.0511795364042982</c:v>
                </c:pt>
                <c:pt idx="1391">
                  <c:v>3.0513797178782021</c:v>
                </c:pt>
                <c:pt idx="1392">
                  <c:v>3.051646117940038</c:v>
                </c:pt>
                <c:pt idx="1393">
                  <c:v>3.0519667676948825</c:v>
                </c:pt>
                <c:pt idx="1394">
                  <c:v>3.0521167268735936</c:v>
                </c:pt>
                <c:pt idx="1395">
                  <c:v>3.0522147203404542</c:v>
                </c:pt>
                <c:pt idx="1396">
                  <c:v>3.0521544328868795</c:v>
                </c:pt>
                <c:pt idx="1397">
                  <c:v>3.052010873720238</c:v>
                </c:pt>
                <c:pt idx="1398">
                  <c:v>3.0521275976220874</c:v>
                </c:pt>
                <c:pt idx="1399">
                  <c:v>3.0522936796874833</c:v>
                </c:pt>
                <c:pt idx="1400">
                  <c:v>3.0523337526390018</c:v>
                </c:pt>
                <c:pt idx="1401">
                  <c:v>3.0519637328167875</c:v>
                </c:pt>
                <c:pt idx="1402">
                  <c:v>3.0517371069348314</c:v>
                </c:pt>
                <c:pt idx="1403">
                  <c:v>3.052156391730267</c:v>
                </c:pt>
                <c:pt idx="1404">
                  <c:v>3.0525556904758577</c:v>
                </c:pt>
                <c:pt idx="1405">
                  <c:v>3.0527835287007732</c:v>
                </c:pt>
                <c:pt idx="1406">
                  <c:v>3.0531324061880127</c:v>
                </c:pt>
                <c:pt idx="1407">
                  <c:v>3.0533371728669625</c:v>
                </c:pt>
                <c:pt idx="1408">
                  <c:v>3.0536638407613412</c:v>
                </c:pt>
                <c:pt idx="1409">
                  <c:v>3.0542730323650202</c:v>
                </c:pt>
                <c:pt idx="1410">
                  <c:v>3.0545046292771882</c:v>
                </c:pt>
                <c:pt idx="1411">
                  <c:v>3.0546814250122258</c:v>
                </c:pt>
                <c:pt idx="1412">
                  <c:v>3.0553428061496568</c:v>
                </c:pt>
                <c:pt idx="1413">
                  <c:v>3.0557865751700142</c:v>
                </c:pt>
                <c:pt idx="1414">
                  <c:v>3.0557506263788374</c:v>
                </c:pt>
                <c:pt idx="1415">
                  <c:v>3.0558672732658358</c:v>
                </c:pt>
                <c:pt idx="1416">
                  <c:v>3.0561793416201635</c:v>
                </c:pt>
                <c:pt idx="1417">
                  <c:v>3.0565351635464122</c:v>
                </c:pt>
                <c:pt idx="1418">
                  <c:v>3.0565246271085553</c:v>
                </c:pt>
                <c:pt idx="1419">
                  <c:v>3.0562179457696557</c:v>
                </c:pt>
                <c:pt idx="1420">
                  <c:v>3.0557743285443286</c:v>
                </c:pt>
                <c:pt idx="1421">
                  <c:v>3.0555786762782349</c:v>
                </c:pt>
                <c:pt idx="1422">
                  <c:v>3.056119786250894</c:v>
                </c:pt>
                <c:pt idx="1423">
                  <c:v>3.0567149654542698</c:v>
                </c:pt>
                <c:pt idx="1424">
                  <c:v>3.056847464849481</c:v>
                </c:pt>
                <c:pt idx="1425">
                  <c:v>3.0570410648392157</c:v>
                </c:pt>
                <c:pt idx="1426">
                  <c:v>3.0573485759896499</c:v>
                </c:pt>
                <c:pt idx="1427">
                  <c:v>3.0575730920749482</c:v>
                </c:pt>
                <c:pt idx="1428">
                  <c:v>3.057993187820836</c:v>
                </c:pt>
                <c:pt idx="1429">
                  <c:v>3.058726798993292</c:v>
                </c:pt>
                <c:pt idx="1430">
                  <c:v>3.0594038353163784</c:v>
                </c:pt>
                <c:pt idx="1431">
                  <c:v>3.0597690878325143</c:v>
                </c:pt>
                <c:pt idx="1432">
                  <c:v>3.0599173288822685</c:v>
                </c:pt>
                <c:pt idx="1433">
                  <c:v>3.059751595337076</c:v>
                </c:pt>
                <c:pt idx="1434">
                  <c:v>3.0594330163286383</c:v>
                </c:pt>
                <c:pt idx="1435">
                  <c:v>3.0597953528168889</c:v>
                </c:pt>
                <c:pt idx="1436">
                  <c:v>3.0606064613798862</c:v>
                </c:pt>
                <c:pt idx="1437">
                  <c:v>3.0608173811599149</c:v>
                </c:pt>
                <c:pt idx="1438">
                  <c:v>3.0605055577863185</c:v>
                </c:pt>
                <c:pt idx="1439">
                  <c:v>3.0602515802389201</c:v>
                </c:pt>
                <c:pt idx="1440">
                  <c:v>3.0604960727559103</c:v>
                </c:pt>
                <c:pt idx="1441">
                  <c:v>3.0612135258305804</c:v>
                </c:pt>
                <c:pt idx="1442">
                  <c:v>3.0618540890185884</c:v>
                </c:pt>
                <c:pt idx="1443">
                  <c:v>3.0623930015015981</c:v>
                </c:pt>
                <c:pt idx="1444">
                  <c:v>3.0629266598083151</c:v>
                </c:pt>
                <c:pt idx="1445">
                  <c:v>3.0634840458418768</c:v>
                </c:pt>
                <c:pt idx="1446">
                  <c:v>3.0642141596435124</c:v>
                </c:pt>
                <c:pt idx="1447">
                  <c:v>3.0646565071699543</c:v>
                </c:pt>
                <c:pt idx="1448">
                  <c:v>3.0650656551201712</c:v>
                </c:pt>
                <c:pt idx="1449">
                  <c:v>3.0655118507477246</c:v>
                </c:pt>
                <c:pt idx="1450">
                  <c:v>3.0656358473130036</c:v>
                </c:pt>
                <c:pt idx="1451">
                  <c:v>3.0654850357801848</c:v>
                </c:pt>
                <c:pt idx="1452">
                  <c:v>3.065484833790479</c:v>
                </c:pt>
                <c:pt idx="1453">
                  <c:v>3.0658341133320572</c:v>
                </c:pt>
                <c:pt idx="1454">
                  <c:v>3.066414576736177</c:v>
                </c:pt>
                <c:pt idx="1455">
                  <c:v>3.0665267333067057</c:v>
                </c:pt>
                <c:pt idx="1456">
                  <c:v>3.0662486219616039</c:v>
                </c:pt>
                <c:pt idx="1457">
                  <c:v>3.0662432598466838</c:v>
                </c:pt>
                <c:pt idx="1458">
                  <c:v>3.0665379201849596</c:v>
                </c:pt>
                <c:pt idx="1459">
                  <c:v>3.0668687973451609</c:v>
                </c:pt>
                <c:pt idx="1460">
                  <c:v>3.0670899277245649</c:v>
                </c:pt>
                <c:pt idx="1461">
                  <c:v>3.0671724497540112</c:v>
                </c:pt>
                <c:pt idx="1462">
                  <c:v>3.0675923484985184</c:v>
                </c:pt>
                <c:pt idx="1463">
                  <c:v>3.067889296899915</c:v>
                </c:pt>
                <c:pt idx="1464">
                  <c:v>3.0680706113755809</c:v>
                </c:pt>
                <c:pt idx="1465">
                  <c:v>3.0683729704861875</c:v>
                </c:pt>
                <c:pt idx="1466">
                  <c:v>3.0685588606502066</c:v>
                </c:pt>
                <c:pt idx="1467">
                  <c:v>3.0684527877511782</c:v>
                </c:pt>
                <c:pt idx="1468">
                  <c:v>3.068094131936463</c:v>
                </c:pt>
                <c:pt idx="1469">
                  <c:v>3.0675091885842853</c:v>
                </c:pt>
                <c:pt idx="1470">
                  <c:v>3.0673257248312029</c:v>
                </c:pt>
                <c:pt idx="1471">
                  <c:v>3.0674083424033878</c:v>
                </c:pt>
                <c:pt idx="1472">
                  <c:v>3.0675851430436638</c:v>
                </c:pt>
                <c:pt idx="1473">
                  <c:v>3.0677900884732123</c:v>
                </c:pt>
                <c:pt idx="1474">
                  <c:v>3.0683606179146108</c:v>
                </c:pt>
                <c:pt idx="1475">
                  <c:v>3.0691868280263028</c:v>
                </c:pt>
                <c:pt idx="1476">
                  <c:v>3.0700119085166175</c:v>
                </c:pt>
                <c:pt idx="1477">
                  <c:v>3.0707534978715634</c:v>
                </c:pt>
                <c:pt idx="1478">
                  <c:v>3.0714944100669008</c:v>
                </c:pt>
                <c:pt idx="1479">
                  <c:v>3.0721293059158494</c:v>
                </c:pt>
                <c:pt idx="1480">
                  <c:v>3.0726351298455432</c:v>
                </c:pt>
                <c:pt idx="1481">
                  <c:v>3.0731366096481354</c:v>
                </c:pt>
                <c:pt idx="1482">
                  <c:v>3.0735247125137448</c:v>
                </c:pt>
                <c:pt idx="1483">
                  <c:v>3.0740884595893037</c:v>
                </c:pt>
                <c:pt idx="1484">
                  <c:v>3.0746880116581972</c:v>
                </c:pt>
                <c:pt idx="1485">
                  <c:v>3.0749399446288401</c:v>
                </c:pt>
                <c:pt idx="1486">
                  <c:v>3.0752770296512972</c:v>
                </c:pt>
                <c:pt idx="1487">
                  <c:v>3.0758122356324651</c:v>
                </c:pt>
                <c:pt idx="1488">
                  <c:v>3.076343338583698</c:v>
                </c:pt>
                <c:pt idx="1489">
                  <c:v>3.076549248364572</c:v>
                </c:pt>
                <c:pt idx="1490">
                  <c:v>3.0764272236411441</c:v>
                </c:pt>
                <c:pt idx="1491">
                  <c:v>3.0765926593139321</c:v>
                </c:pt>
                <c:pt idx="1492">
                  <c:v>3.0769173947769897</c:v>
                </c:pt>
                <c:pt idx="1493">
                  <c:v>3.0770925085561283</c:v>
                </c:pt>
                <c:pt idx="1494">
                  <c:v>3.0773800411615717</c:v>
                </c:pt>
                <c:pt idx="1495">
                  <c:v>3.0777264536855542</c:v>
                </c:pt>
                <c:pt idx="1496">
                  <c:v>3.0779604592282714</c:v>
                </c:pt>
                <c:pt idx="1497">
                  <c:v>3.0783127963585954</c:v>
                </c:pt>
                <c:pt idx="1498">
                  <c:v>3.0783267355913941</c:v>
                </c:pt>
                <c:pt idx="1499">
                  <c:v>3.0782493472955239</c:v>
                </c:pt>
                <c:pt idx="1500">
                  <c:v>3.0786315861261997</c:v>
                </c:pt>
                <c:pt idx="1501">
                  <c:v>3.0788874844036247</c:v>
                </c:pt>
                <c:pt idx="1502">
                  <c:v>3.0787933337919906</c:v>
                </c:pt>
                <c:pt idx="1503">
                  <c:v>3.0788334806994042</c:v>
                </c:pt>
                <c:pt idx="1504">
                  <c:v>3.0787634473239027</c:v>
                </c:pt>
                <c:pt idx="1505">
                  <c:v>3.0786422043377568</c:v>
                </c:pt>
                <c:pt idx="1506">
                  <c:v>3.0783877510059527</c:v>
                </c:pt>
                <c:pt idx="1507">
                  <c:v>3.0778295169664114</c:v>
                </c:pt>
                <c:pt idx="1508">
                  <c:v>3.0770800092008432</c:v>
                </c:pt>
                <c:pt idx="1509">
                  <c:v>3.0761021816371783</c:v>
                </c:pt>
                <c:pt idx="1510">
                  <c:v>3.0749907307152373</c:v>
                </c:pt>
                <c:pt idx="1511">
                  <c:v>3.0739469907813826</c:v>
                </c:pt>
                <c:pt idx="1512">
                  <c:v>3.0731232985455801</c:v>
                </c:pt>
                <c:pt idx="1513">
                  <c:v>3.0726144420534336</c:v>
                </c:pt>
                <c:pt idx="1514">
                  <c:v>3.0724635998331968</c:v>
                </c:pt>
                <c:pt idx="1515">
                  <c:v>3.0723765775953744</c:v>
                </c:pt>
                <c:pt idx="1516">
                  <c:v>3.0724512329923916</c:v>
                </c:pt>
                <c:pt idx="1517">
                  <c:v>3.0728814056507341</c:v>
                </c:pt>
                <c:pt idx="1518">
                  <c:v>3.0731792181981845</c:v>
                </c:pt>
                <c:pt idx="1519">
                  <c:v>3.0730970372964741</c:v>
                </c:pt>
                <c:pt idx="1520">
                  <c:v>3.072982554746956</c:v>
                </c:pt>
                <c:pt idx="1521">
                  <c:v>3.0727782259977641</c:v>
                </c:pt>
                <c:pt idx="1522">
                  <c:v>3.0723456929984474</c:v>
                </c:pt>
                <c:pt idx="1523">
                  <c:v>3.0717403982792</c:v>
                </c:pt>
                <c:pt idx="1524">
                  <c:v>3.0710110342130155</c:v>
                </c:pt>
                <c:pt idx="1525">
                  <c:v>3.0704968804112758</c:v>
                </c:pt>
                <c:pt idx="1526">
                  <c:v>3.0701571033243376</c:v>
                </c:pt>
                <c:pt idx="1527">
                  <c:v>3.0697312001411166</c:v>
                </c:pt>
                <c:pt idx="1528">
                  <c:v>3.0693704684243084</c:v>
                </c:pt>
                <c:pt idx="1529">
                  <c:v>3.0692234989602705</c:v>
                </c:pt>
                <c:pt idx="1530">
                  <c:v>3.0691664056957775</c:v>
                </c:pt>
                <c:pt idx="1531">
                  <c:v>3.0691665584777272</c:v>
                </c:pt>
                <c:pt idx="1532">
                  <c:v>3.0689641695244232</c:v>
                </c:pt>
                <c:pt idx="1533">
                  <c:v>3.0687880787792574</c:v>
                </c:pt>
                <c:pt idx="1534">
                  <c:v>3.0689389220736829</c:v>
                </c:pt>
                <c:pt idx="1535">
                  <c:v>3.0687085051160663</c:v>
                </c:pt>
                <c:pt idx="1536">
                  <c:v>3.068295963272389</c:v>
                </c:pt>
                <c:pt idx="1537">
                  <c:v>3.0680031047888265</c:v>
                </c:pt>
                <c:pt idx="1538">
                  <c:v>3.0675949364023274</c:v>
                </c:pt>
                <c:pt idx="1539">
                  <c:v>3.0671397026495333</c:v>
                </c:pt>
                <c:pt idx="1540">
                  <c:v>3.0667646557688095</c:v>
                </c:pt>
                <c:pt idx="1541">
                  <c:v>3.0666601340848354</c:v>
                </c:pt>
                <c:pt idx="1542">
                  <c:v>3.0667432328509339</c:v>
                </c:pt>
                <c:pt idx="1543">
                  <c:v>3.0668726474151633</c:v>
                </c:pt>
                <c:pt idx="1544">
                  <c:v>3.0669630325479806</c:v>
                </c:pt>
                <c:pt idx="1545">
                  <c:v>3.0666745144520284</c:v>
                </c:pt>
                <c:pt idx="1546">
                  <c:v>3.0663726266899829</c:v>
                </c:pt>
                <c:pt idx="1547">
                  <c:v>3.0664075426097268</c:v>
                </c:pt>
                <c:pt idx="1548">
                  <c:v>3.0661783632714039</c:v>
                </c:pt>
                <c:pt idx="1549">
                  <c:v>3.0655479601465814</c:v>
                </c:pt>
                <c:pt idx="1550">
                  <c:v>3.065218440651126</c:v>
                </c:pt>
                <c:pt idx="1551">
                  <c:v>3.0650253484805607</c:v>
                </c:pt>
                <c:pt idx="1552">
                  <c:v>3.0647192107807202</c:v>
                </c:pt>
                <c:pt idx="1553">
                  <c:v>3.0649286580650474</c:v>
                </c:pt>
                <c:pt idx="1554">
                  <c:v>3.0654757948472939</c:v>
                </c:pt>
                <c:pt idx="1555">
                  <c:v>3.0657312805889836</c:v>
                </c:pt>
                <c:pt idx="1556">
                  <c:v>3.0656932866399886</c:v>
                </c:pt>
                <c:pt idx="1557">
                  <c:v>3.0654403983387724</c:v>
                </c:pt>
                <c:pt idx="1558">
                  <c:v>3.0649693592313767</c:v>
                </c:pt>
                <c:pt idx="1559">
                  <c:v>3.0643598966565588</c:v>
                </c:pt>
                <c:pt idx="1560">
                  <c:v>3.0639499534866093</c:v>
                </c:pt>
                <c:pt idx="1561">
                  <c:v>3.0636976756737839</c:v>
                </c:pt>
                <c:pt idx="1562">
                  <c:v>3.0636602614951638</c:v>
                </c:pt>
                <c:pt idx="1563">
                  <c:v>3.0637567201950673</c:v>
                </c:pt>
                <c:pt idx="1564">
                  <c:v>3.0637884586850017</c:v>
                </c:pt>
                <c:pt idx="1565">
                  <c:v>3.0639689745842587</c:v>
                </c:pt>
                <c:pt idx="1566">
                  <c:v>3.0641393965019055</c:v>
                </c:pt>
                <c:pt idx="1567">
                  <c:v>3.0642256899199181</c:v>
                </c:pt>
                <c:pt idx="1568">
                  <c:v>3.0639355624160558</c:v>
                </c:pt>
                <c:pt idx="1569">
                  <c:v>3.0634112175158137</c:v>
                </c:pt>
                <c:pt idx="1570">
                  <c:v>3.0630786443373736</c:v>
                </c:pt>
                <c:pt idx="1571">
                  <c:v>3.062639806570215</c:v>
                </c:pt>
                <c:pt idx="1572">
                  <c:v>3.0621478900452108</c:v>
                </c:pt>
                <c:pt idx="1573">
                  <c:v>3.0614502555051386</c:v>
                </c:pt>
                <c:pt idx="1574">
                  <c:v>3.0609170580386191</c:v>
                </c:pt>
                <c:pt idx="1575">
                  <c:v>3.0609560356714915</c:v>
                </c:pt>
                <c:pt idx="1576">
                  <c:v>3.0611249791827939</c:v>
                </c:pt>
                <c:pt idx="1577">
                  <c:v>3.0610259543192431</c:v>
                </c:pt>
                <c:pt idx="1578">
                  <c:v>3.0606852134251135</c:v>
                </c:pt>
                <c:pt idx="1579">
                  <c:v>3.0604463546170275</c:v>
                </c:pt>
                <c:pt idx="1580">
                  <c:v>3.060264851865818</c:v>
                </c:pt>
                <c:pt idx="1581">
                  <c:v>3.0599848865602084</c:v>
                </c:pt>
                <c:pt idx="1582">
                  <c:v>3.0595377056496118</c:v>
                </c:pt>
                <c:pt idx="1583">
                  <c:v>3.0591166115717199</c:v>
                </c:pt>
                <c:pt idx="1584">
                  <c:v>3.0587741328318705</c:v>
                </c:pt>
                <c:pt idx="1585">
                  <c:v>3.0583754369603433</c:v>
                </c:pt>
                <c:pt idx="1586">
                  <c:v>3.0580907788296079</c:v>
                </c:pt>
                <c:pt idx="1587">
                  <c:v>3.0578658957883418</c:v>
                </c:pt>
                <c:pt idx="1588">
                  <c:v>3.0580001366079905</c:v>
                </c:pt>
                <c:pt idx="1589">
                  <c:v>3.0583703698847136</c:v>
                </c:pt>
                <c:pt idx="1590">
                  <c:v>3.058519724391684</c:v>
                </c:pt>
                <c:pt idx="1591">
                  <c:v>3.0585054127528597</c:v>
                </c:pt>
                <c:pt idx="1592">
                  <c:v>3.058525389545677</c:v>
                </c:pt>
                <c:pt idx="1593">
                  <c:v>3.0586252872955564</c:v>
                </c:pt>
                <c:pt idx="1594">
                  <c:v>3.0586967208207874</c:v>
                </c:pt>
                <c:pt idx="1595">
                  <c:v>3.0586542172032614</c:v>
                </c:pt>
                <c:pt idx="1596">
                  <c:v>3.0585897985975938</c:v>
                </c:pt>
                <c:pt idx="1597">
                  <c:v>3.058566886567069</c:v>
                </c:pt>
                <c:pt idx="1598">
                  <c:v>3.0586588899120777</c:v>
                </c:pt>
                <c:pt idx="1599">
                  <c:v>3.0587576250670159</c:v>
                </c:pt>
                <c:pt idx="1600">
                  <c:v>3.0586861815242683</c:v>
                </c:pt>
                <c:pt idx="1601">
                  <c:v>3.0585223581821555</c:v>
                </c:pt>
                <c:pt idx="1602">
                  <c:v>3.0581298511639474</c:v>
                </c:pt>
                <c:pt idx="1603">
                  <c:v>3.0577522329587006</c:v>
                </c:pt>
                <c:pt idx="1604">
                  <c:v>3.0576021007420193</c:v>
                </c:pt>
                <c:pt idx="1605">
                  <c:v>3.0571906564066342</c:v>
                </c:pt>
                <c:pt idx="1606">
                  <c:v>3.0564545390961526</c:v>
                </c:pt>
                <c:pt idx="1607">
                  <c:v>3.0558678659633789</c:v>
                </c:pt>
                <c:pt idx="1608">
                  <c:v>3.0554179943479323</c:v>
                </c:pt>
                <c:pt idx="1609">
                  <c:v>3.055504545961699</c:v>
                </c:pt>
                <c:pt idx="1610">
                  <c:v>3.0559308940851388</c:v>
                </c:pt>
                <c:pt idx="1611">
                  <c:v>3.0562490391865005</c:v>
                </c:pt>
                <c:pt idx="1612">
                  <c:v>3.0563873799694266</c:v>
                </c:pt>
                <c:pt idx="1613">
                  <c:v>3.0559422559265297</c:v>
                </c:pt>
                <c:pt idx="1614">
                  <c:v>3.0554406915061922</c:v>
                </c:pt>
                <c:pt idx="1615">
                  <c:v>3.0549843118381208</c:v>
                </c:pt>
                <c:pt idx="1616">
                  <c:v>3.0543943038460659</c:v>
                </c:pt>
                <c:pt idx="1617">
                  <c:v>3.0540477069632592</c:v>
                </c:pt>
                <c:pt idx="1618">
                  <c:v>3.0542525612999518</c:v>
                </c:pt>
                <c:pt idx="1619">
                  <c:v>3.0542344530851655</c:v>
                </c:pt>
                <c:pt idx="1620">
                  <c:v>3.0536565187438933</c:v>
                </c:pt>
                <c:pt idx="1621">
                  <c:v>3.053598045315983</c:v>
                </c:pt>
                <c:pt idx="1622">
                  <c:v>3.053754909454597</c:v>
                </c:pt>
                <c:pt idx="1623">
                  <c:v>3.053931351017833</c:v>
                </c:pt>
                <c:pt idx="1624">
                  <c:v>3.0533612347490955</c:v>
                </c:pt>
                <c:pt idx="1625">
                  <c:v>3.052623828395626</c:v>
                </c:pt>
                <c:pt idx="1626">
                  <c:v>3.0525403486634395</c:v>
                </c:pt>
                <c:pt idx="1627">
                  <c:v>3.0524239548021947</c:v>
                </c:pt>
                <c:pt idx="1628">
                  <c:v>3.051893055525265</c:v>
                </c:pt>
                <c:pt idx="1629">
                  <c:v>3.0515446827930814</c:v>
                </c:pt>
                <c:pt idx="1630">
                  <c:v>3.0513299571271597</c:v>
                </c:pt>
                <c:pt idx="1631">
                  <c:v>3.0512679841250137</c:v>
                </c:pt>
                <c:pt idx="1632">
                  <c:v>3.051116021530107</c:v>
                </c:pt>
                <c:pt idx="1633">
                  <c:v>3.0508623478349688</c:v>
                </c:pt>
                <c:pt idx="1634">
                  <c:v>3.0509528309032725</c:v>
                </c:pt>
                <c:pt idx="1635">
                  <c:v>3.0507438157089353</c:v>
                </c:pt>
                <c:pt idx="1636">
                  <c:v>3.0494497336743658</c:v>
                </c:pt>
                <c:pt idx="1637">
                  <c:v>3.048889111854221</c:v>
                </c:pt>
                <c:pt idx="1638">
                  <c:v>3.0482698990886368</c:v>
                </c:pt>
                <c:pt idx="1639">
                  <c:v>3.0481544013669755</c:v>
                </c:pt>
                <c:pt idx="1640">
                  <c:v>3.0485356119083891</c:v>
                </c:pt>
                <c:pt idx="1641">
                  <c:v>3.0485183232506459</c:v>
                </c:pt>
                <c:pt idx="1642">
                  <c:v>3.0481475112973269</c:v>
                </c:pt>
                <c:pt idx="1643">
                  <c:v>3.0481831758674622</c:v>
                </c:pt>
                <c:pt idx="1644">
                  <c:v>3.0481542072790102</c:v>
                </c:pt>
                <c:pt idx="1645">
                  <c:v>3.0481295588124153</c:v>
                </c:pt>
                <c:pt idx="1646">
                  <c:v>3.0465660788173188</c:v>
                </c:pt>
                <c:pt idx="1647">
                  <c:v>3.0451951057062736</c:v>
                </c:pt>
                <c:pt idx="1648">
                  <c:v>3.0451869612508742</c:v>
                </c:pt>
                <c:pt idx="1649">
                  <c:v>3.0443492360295767</c:v>
                </c:pt>
                <c:pt idx="1650">
                  <c:v>3.0430611403788372</c:v>
                </c:pt>
                <c:pt idx="1651">
                  <c:v>3.0434478880723468</c:v>
                </c:pt>
                <c:pt idx="1652">
                  <c:v>3.0439414061102719</c:v>
                </c:pt>
                <c:pt idx="1653">
                  <c:v>3.0442273228795047</c:v>
                </c:pt>
                <c:pt idx="1654">
                  <c:v>3.0454949665257214</c:v>
                </c:pt>
                <c:pt idx="1655">
                  <c:v>3.0475865316260236</c:v>
                </c:pt>
                <c:pt idx="1656">
                  <c:v>3.0494157168151848</c:v>
                </c:pt>
                <c:pt idx="1657">
                  <c:v>3.0500640527413152</c:v>
                </c:pt>
                <c:pt idx="1658">
                  <c:v>3.0504470902848171</c:v>
                </c:pt>
                <c:pt idx="1659">
                  <c:v>3.0500199003240582</c:v>
                </c:pt>
                <c:pt idx="1660">
                  <c:v>3.0480772097220079</c:v>
                </c:pt>
                <c:pt idx="1661">
                  <c:v>3.0476724572195364</c:v>
                </c:pt>
                <c:pt idx="1662">
                  <c:v>3.0474651598000255</c:v>
                </c:pt>
                <c:pt idx="1663">
                  <c:v>3.0453994899732271</c:v>
                </c:pt>
                <c:pt idx="1664">
                  <c:v>3.0443366343469478</c:v>
                </c:pt>
                <c:pt idx="1665">
                  <c:v>3.0448720470169719</c:v>
                </c:pt>
                <c:pt idx="1666">
                  <c:v>3.0459350085142525</c:v>
                </c:pt>
                <c:pt idx="1667">
                  <c:v>3.0460172280607329</c:v>
                </c:pt>
                <c:pt idx="1668">
                  <c:v>3.0461333178562704</c:v>
                </c:pt>
                <c:pt idx="1669">
                  <c:v>3.0483349892776879</c:v>
                </c:pt>
                <c:pt idx="1670">
                  <c:v>3.0494917839466629</c:v>
                </c:pt>
                <c:pt idx="1671">
                  <c:v>3.0497113485941401</c:v>
                </c:pt>
                <c:pt idx="1672">
                  <c:v>3.0499439842560165</c:v>
                </c:pt>
                <c:pt idx="1673">
                  <c:v>3.049601211607281</c:v>
                </c:pt>
                <c:pt idx="1674">
                  <c:v>3.0488996104792245</c:v>
                </c:pt>
                <c:pt idx="1675">
                  <c:v>3.0480718247703691</c:v>
                </c:pt>
                <c:pt idx="1676">
                  <c:v>3.0464297193503942</c:v>
                </c:pt>
                <c:pt idx="1677">
                  <c:v>3.0441483741197253</c:v>
                </c:pt>
                <c:pt idx="1678">
                  <c:v>3.0421398710696925</c:v>
                </c:pt>
                <c:pt idx="1679">
                  <c:v>3.0420703916698209</c:v>
                </c:pt>
                <c:pt idx="1680">
                  <c:v>3.0442741604122379</c:v>
                </c:pt>
                <c:pt idx="1681">
                  <c:v>3.0458969697396645</c:v>
                </c:pt>
                <c:pt idx="1682">
                  <c:v>3.0470971333460497</c:v>
                </c:pt>
                <c:pt idx="1683">
                  <c:v>3.0509684097611252</c:v>
                </c:pt>
                <c:pt idx="1684">
                  <c:v>3.053292195454298</c:v>
                </c:pt>
                <c:pt idx="1685">
                  <c:v>3.0545011334855325</c:v>
                </c:pt>
                <c:pt idx="1686">
                  <c:v>3.0548426722793374</c:v>
                </c:pt>
                <c:pt idx="1687">
                  <c:v>3.0546591122785411</c:v>
                </c:pt>
                <c:pt idx="1688">
                  <c:v>3.05328271936646</c:v>
                </c:pt>
                <c:pt idx="1689">
                  <c:v>3.0503283300669422</c:v>
                </c:pt>
                <c:pt idx="1690">
                  <c:v>3.0491124081465215</c:v>
                </c:pt>
                <c:pt idx="1691">
                  <c:v>3.0466932444393229</c:v>
                </c:pt>
                <c:pt idx="1692">
                  <c:v>3.0415723508572121</c:v>
                </c:pt>
                <c:pt idx="1693">
                  <c:v>3.0425431858912608</c:v>
                </c:pt>
                <c:pt idx="1694">
                  <c:v>3.0458181029978713</c:v>
                </c:pt>
                <c:pt idx="1695">
                  <c:v>3.0481981218915091</c:v>
                </c:pt>
                <c:pt idx="1696">
                  <c:v>3.0499140697586991</c:v>
                </c:pt>
                <c:pt idx="1697">
                  <c:v>3.0523776509713931</c:v>
                </c:pt>
                <c:pt idx="1698">
                  <c:v>3.0528471407844768</c:v>
                </c:pt>
                <c:pt idx="1699">
                  <c:v>3.0506763625267248</c:v>
                </c:pt>
                <c:pt idx="1700">
                  <c:v>3.0497967215389012</c:v>
                </c:pt>
                <c:pt idx="1701">
                  <c:v>3.0502179390161861</c:v>
                </c:pt>
                <c:pt idx="1702">
                  <c:v>3.0501460341441562</c:v>
                </c:pt>
                <c:pt idx="1703">
                  <c:v>3.0496763860825968</c:v>
                </c:pt>
                <c:pt idx="1704">
                  <c:v>3.0506891007116739</c:v>
                </c:pt>
                <c:pt idx="1705">
                  <c:v>3.0489310592682277</c:v>
                </c:pt>
                <c:pt idx="1706">
                  <c:v>3.0456558292965186</c:v>
                </c:pt>
                <c:pt idx="1707">
                  <c:v>3.0471120420405473</c:v>
                </c:pt>
                <c:pt idx="1708">
                  <c:v>3.0482053039301866</c:v>
                </c:pt>
                <c:pt idx="1709">
                  <c:v>3.0488951388116208</c:v>
                </c:pt>
                <c:pt idx="1710">
                  <c:v>3.0478658883527734</c:v>
                </c:pt>
                <c:pt idx="1711">
                  <c:v>3.045949153223102</c:v>
                </c:pt>
                <c:pt idx="1712">
                  <c:v>3.0443965196483069</c:v>
                </c:pt>
                <c:pt idx="1713">
                  <c:v>3.0433506529820269</c:v>
                </c:pt>
                <c:pt idx="1714">
                  <c:v>3.0442580023353627</c:v>
                </c:pt>
                <c:pt idx="1715">
                  <c:v>3.0454628011203586</c:v>
                </c:pt>
                <c:pt idx="1716">
                  <c:v>3.0458717250319074</c:v>
                </c:pt>
                <c:pt idx="1717">
                  <c:v>3.0461879448810096</c:v>
                </c:pt>
                <c:pt idx="1718">
                  <c:v>3.0462512261518251</c:v>
                </c:pt>
                <c:pt idx="1719">
                  <c:v>3.0463986444699782</c:v>
                </c:pt>
                <c:pt idx="1720">
                  <c:v>3.0473951623339097</c:v>
                </c:pt>
                <c:pt idx="1721">
                  <c:v>3.0479970245100803</c:v>
                </c:pt>
                <c:pt idx="1722">
                  <c:v>3.0471537213336237</c:v>
                </c:pt>
                <c:pt idx="1723">
                  <c:v>3.044748976033568</c:v>
                </c:pt>
                <c:pt idx="1724">
                  <c:v>3.0434696801655776</c:v>
                </c:pt>
                <c:pt idx="1725">
                  <c:v>3.0440838602721283</c:v>
                </c:pt>
                <c:pt idx="1726">
                  <c:v>3.0462498251689238</c:v>
                </c:pt>
                <c:pt idx="1727">
                  <c:v>3.0476298073098813</c:v>
                </c:pt>
                <c:pt idx="1728">
                  <c:v>3.0477794396824409</c:v>
                </c:pt>
                <c:pt idx="1729">
                  <c:v>3.0496158657138501</c:v>
                </c:pt>
                <c:pt idx="1730">
                  <c:v>3.0504573827404391</c:v>
                </c:pt>
                <c:pt idx="1731">
                  <c:v>3.0511399118044529</c:v>
                </c:pt>
                <c:pt idx="1732">
                  <c:v>3.0541048636077095</c:v>
                </c:pt>
                <c:pt idx="1733">
                  <c:v>3.0589622761736743</c:v>
                </c:pt>
                <c:pt idx="1734">
                  <c:v>3.0620743835761752</c:v>
                </c:pt>
                <c:pt idx="1735">
                  <c:v>3.0614314444565078</c:v>
                </c:pt>
                <c:pt idx="1736">
                  <c:v>3.0599772577499347</c:v>
                </c:pt>
                <c:pt idx="1737">
                  <c:v>3.0593936274047016</c:v>
                </c:pt>
                <c:pt idx="1738">
                  <c:v>3.0597421267588114</c:v>
                </c:pt>
                <c:pt idx="1739">
                  <c:v>3.059018491293175</c:v>
                </c:pt>
                <c:pt idx="1740">
                  <c:v>3.0572605164755826</c:v>
                </c:pt>
                <c:pt idx="1741">
                  <c:v>3.0540133772421001</c:v>
                </c:pt>
                <c:pt idx="1742">
                  <c:v>3.0512473121330839</c:v>
                </c:pt>
                <c:pt idx="1743">
                  <c:v>3.0497663301584859</c:v>
                </c:pt>
                <c:pt idx="1744">
                  <c:v>3.0471828169158597</c:v>
                </c:pt>
                <c:pt idx="1745">
                  <c:v>3.0453181103728024</c:v>
                </c:pt>
                <c:pt idx="1746">
                  <c:v>3.0453494454988332</c:v>
                </c:pt>
                <c:pt idx="1747">
                  <c:v>3.0460650316642326</c:v>
                </c:pt>
                <c:pt idx="1748">
                  <c:v>3.0449357629519036</c:v>
                </c:pt>
                <c:pt idx="1749">
                  <c:v>3.0430573038936966</c:v>
                </c:pt>
                <c:pt idx="1750">
                  <c:v>3.0429813484658887</c:v>
                </c:pt>
                <c:pt idx="1751">
                  <c:v>3.0440176738327276</c:v>
                </c:pt>
                <c:pt idx="1752">
                  <c:v>3.0443470715924299</c:v>
                </c:pt>
                <c:pt idx="1753">
                  <c:v>3.0447221612018982</c:v>
                </c:pt>
                <c:pt idx="1754">
                  <c:v>3.0445760326187634</c:v>
                </c:pt>
                <c:pt idx="1755">
                  <c:v>3.0439670194218755</c:v>
                </c:pt>
                <c:pt idx="1756">
                  <c:v>3.0443727088407813</c:v>
                </c:pt>
                <c:pt idx="1757">
                  <c:v>3.0430561529547635</c:v>
                </c:pt>
                <c:pt idx="1758">
                  <c:v>3.0427263428275895</c:v>
                </c:pt>
                <c:pt idx="1759">
                  <c:v>3.0429785195746089</c:v>
                </c:pt>
                <c:pt idx="1760">
                  <c:v>3.0424011403456852</c:v>
                </c:pt>
                <c:pt idx="1761">
                  <c:v>3.0435798573751143</c:v>
                </c:pt>
                <c:pt idx="1762">
                  <c:v>3.0442862793644219</c:v>
                </c:pt>
                <c:pt idx="1763">
                  <c:v>3.0449873493657664</c:v>
                </c:pt>
                <c:pt idx="1764">
                  <c:v>3.0457367414310985</c:v>
                </c:pt>
                <c:pt idx="1765">
                  <c:v>3.0455681794333929</c:v>
                </c:pt>
                <c:pt idx="1766">
                  <c:v>3.0461865924048723</c:v>
                </c:pt>
                <c:pt idx="1767">
                  <c:v>3.0455674559253088</c:v>
                </c:pt>
                <c:pt idx="1768">
                  <c:v>3.0452732809698033</c:v>
                </c:pt>
                <c:pt idx="1769">
                  <c:v>3.0463603717788201</c:v>
                </c:pt>
                <c:pt idx="1770">
                  <c:v>3.0467000147559</c:v>
                </c:pt>
                <c:pt idx="1771">
                  <c:v>3.0459710229118091</c:v>
                </c:pt>
                <c:pt idx="1772">
                  <c:v>3.0472786863694972</c:v>
                </c:pt>
                <c:pt idx="1773">
                  <c:v>3.0483497948957821</c:v>
                </c:pt>
                <c:pt idx="1774">
                  <c:v>3.0483717372646773</c:v>
                </c:pt>
                <c:pt idx="1775">
                  <c:v>3.048654951555184</c:v>
                </c:pt>
                <c:pt idx="1776">
                  <c:v>3.0473412550210344</c:v>
                </c:pt>
                <c:pt idx="1777">
                  <c:v>3.0453609677521474</c:v>
                </c:pt>
                <c:pt idx="1778">
                  <c:v>3.0436272013541372</c:v>
                </c:pt>
                <c:pt idx="1779">
                  <c:v>3.0416127371104431</c:v>
                </c:pt>
                <c:pt idx="1780">
                  <c:v>3.0412852149152556</c:v>
                </c:pt>
                <c:pt idx="1781">
                  <c:v>3.0406736417467393</c:v>
                </c:pt>
                <c:pt idx="1782">
                  <c:v>3.0417582543518344</c:v>
                </c:pt>
                <c:pt idx="1783">
                  <c:v>3.0431798004148041</c:v>
                </c:pt>
                <c:pt idx="1784">
                  <c:v>3.0406420698876024</c:v>
                </c:pt>
                <c:pt idx="1785">
                  <c:v>3.0411107805784754</c:v>
                </c:pt>
                <c:pt idx="1786">
                  <c:v>3.0434451521379025</c:v>
                </c:pt>
                <c:pt idx="1787">
                  <c:v>3.0462324340333113</c:v>
                </c:pt>
                <c:pt idx="1788">
                  <c:v>3.0483212035166005</c:v>
                </c:pt>
                <c:pt idx="1789">
                  <c:v>3.0487516324538992</c:v>
                </c:pt>
                <c:pt idx="1790">
                  <c:v>3.0483863013959689</c:v>
                </c:pt>
                <c:pt idx="1791">
                  <c:v>3.0497069172565539</c:v>
                </c:pt>
                <c:pt idx="1792">
                  <c:v>3.0506868556404614</c:v>
                </c:pt>
                <c:pt idx="1793">
                  <c:v>3.0495433789634108</c:v>
                </c:pt>
                <c:pt idx="1794">
                  <c:v>3.0496405986829966</c:v>
                </c:pt>
                <c:pt idx="1795">
                  <c:v>3.0487313714076376</c:v>
                </c:pt>
                <c:pt idx="1796">
                  <c:v>3.0479897489076881</c:v>
                </c:pt>
                <c:pt idx="1797">
                  <c:v>3.0462402116495446</c:v>
                </c:pt>
                <c:pt idx="1798">
                  <c:v>3.0424349473785739</c:v>
                </c:pt>
                <c:pt idx="1799">
                  <c:v>3.0433388960185201</c:v>
                </c:pt>
                <c:pt idx="1800">
                  <c:v>3.0448080515310378</c:v>
                </c:pt>
                <c:pt idx="1801">
                  <c:v>3.0450811935869577</c:v>
                </c:pt>
                <c:pt idx="1802">
                  <c:v>3.0455605585420908</c:v>
                </c:pt>
                <c:pt idx="1803">
                  <c:v>3.0459312431062626</c:v>
                </c:pt>
                <c:pt idx="1804">
                  <c:v>3.0455152218264656</c:v>
                </c:pt>
                <c:pt idx="1805">
                  <c:v>3.0458991419150139</c:v>
                </c:pt>
                <c:pt idx="1806">
                  <c:v>3.0452356856834411</c:v>
                </c:pt>
                <c:pt idx="1807">
                  <c:v>3.043982974443308</c:v>
                </c:pt>
                <c:pt idx="1808">
                  <c:v>3.0435124515276732</c:v>
                </c:pt>
                <c:pt idx="1809">
                  <c:v>3.042521967101294</c:v>
                </c:pt>
                <c:pt idx="1810">
                  <c:v>3.0416029867125065</c:v>
                </c:pt>
                <c:pt idx="1811">
                  <c:v>3.0404256117086379</c:v>
                </c:pt>
                <c:pt idx="1812">
                  <c:v>3.0400342108485638</c:v>
                </c:pt>
                <c:pt idx="1813">
                  <c:v>3.0410656195683217</c:v>
                </c:pt>
                <c:pt idx="1814">
                  <c:v>3.0419603575127727</c:v>
                </c:pt>
                <c:pt idx="1815">
                  <c:v>3.0424665061764991</c:v>
                </c:pt>
                <c:pt idx="1816">
                  <c:v>3.0440722757153664</c:v>
                </c:pt>
                <c:pt idx="1817">
                  <c:v>3.0444699806080511</c:v>
                </c:pt>
                <c:pt idx="1818">
                  <c:v>3.0440041686161741</c:v>
                </c:pt>
                <c:pt idx="1819">
                  <c:v>3.0444788333242396</c:v>
                </c:pt>
                <c:pt idx="1820">
                  <c:v>3.0450575860987668</c:v>
                </c:pt>
                <c:pt idx="1821">
                  <c:v>3.0442578099809259</c:v>
                </c:pt>
                <c:pt idx="1822">
                  <c:v>3.0432091106954626</c:v>
                </c:pt>
                <c:pt idx="1823">
                  <c:v>3.0425880696820911</c:v>
                </c:pt>
                <c:pt idx="1824">
                  <c:v>3.0413353186461403</c:v>
                </c:pt>
                <c:pt idx="1825">
                  <c:v>3.0408394078171508</c:v>
                </c:pt>
                <c:pt idx="1826">
                  <c:v>3.0418364350262324</c:v>
                </c:pt>
                <c:pt idx="1827">
                  <c:v>3.0428760685923635</c:v>
                </c:pt>
                <c:pt idx="1828">
                  <c:v>3.0437098496125552</c:v>
                </c:pt>
                <c:pt idx="1829">
                  <c:v>3.0446244960373665</c:v>
                </c:pt>
                <c:pt idx="1830">
                  <c:v>3.0449037834154913</c:v>
                </c:pt>
                <c:pt idx="1831">
                  <c:v>3.0445940794366169</c:v>
                </c:pt>
                <c:pt idx="1832">
                  <c:v>3.0448481138164016</c:v>
                </c:pt>
                <c:pt idx="1833">
                  <c:v>3.0450942987057341</c:v>
                </c:pt>
                <c:pt idx="1834">
                  <c:v>3.0449670223348333</c:v>
                </c:pt>
                <c:pt idx="1835">
                  <c:v>3.0443083540391784</c:v>
                </c:pt>
                <c:pt idx="1836">
                  <c:v>3.0445056812518061</c:v>
                </c:pt>
                <c:pt idx="1837">
                  <c:v>3.044537342768618</c:v>
                </c:pt>
                <c:pt idx="1838">
                  <c:v>3.0437344886561233</c:v>
                </c:pt>
                <c:pt idx="1839">
                  <c:v>3.0431475182214234</c:v>
                </c:pt>
                <c:pt idx="1840">
                  <c:v>3.0432956139404914</c:v>
                </c:pt>
                <c:pt idx="1841">
                  <c:v>3.0432885606181257</c:v>
                </c:pt>
                <c:pt idx="1842">
                  <c:v>3.04332248478944</c:v>
                </c:pt>
                <c:pt idx="1843">
                  <c:v>3.0434785125147661</c:v>
                </c:pt>
                <c:pt idx="1844">
                  <c:v>3.043321860983025</c:v>
                </c:pt>
                <c:pt idx="1845">
                  <c:v>3.0430174064571576</c:v>
                </c:pt>
                <c:pt idx="1846">
                  <c:v>3.0427469965459752</c:v>
                </c:pt>
                <c:pt idx="1847">
                  <c:v>3.0423108415434097</c:v>
                </c:pt>
                <c:pt idx="1848">
                  <c:v>3.0419292181237179</c:v>
                </c:pt>
                <c:pt idx="1849">
                  <c:v>3.0416349153013762</c:v>
                </c:pt>
                <c:pt idx="1850">
                  <c:v>3.0418146290925985</c:v>
                </c:pt>
                <c:pt idx="1851">
                  <c:v>3.0419591138077307</c:v>
                </c:pt>
                <c:pt idx="1852">
                  <c:v>3.0420537890785484</c:v>
                </c:pt>
                <c:pt idx="1853">
                  <c:v>3.0423502432187988</c:v>
                </c:pt>
                <c:pt idx="1854">
                  <c:v>3.0423978364000668</c:v>
                </c:pt>
                <c:pt idx="1855">
                  <c:v>3.0425007972424241</c:v>
                </c:pt>
                <c:pt idx="1856">
                  <c:v>3.0431428175969772</c:v>
                </c:pt>
                <c:pt idx="1857">
                  <c:v>3.0433565075886841</c:v>
                </c:pt>
                <c:pt idx="1858">
                  <c:v>3.0431139914107677</c:v>
                </c:pt>
                <c:pt idx="1859">
                  <c:v>3.042610776803194</c:v>
                </c:pt>
                <c:pt idx="1860">
                  <c:v>3.0421049864278675</c:v>
                </c:pt>
                <c:pt idx="1861">
                  <c:v>3.0418191240858237</c:v>
                </c:pt>
                <c:pt idx="1862">
                  <c:v>3.041422500497831</c:v>
                </c:pt>
                <c:pt idx="1863">
                  <c:v>3.0412036952689183</c:v>
                </c:pt>
                <c:pt idx="1864">
                  <c:v>3.0408390738362803</c:v>
                </c:pt>
                <c:pt idx="1865">
                  <c:v>3.0415481209078523</c:v>
                </c:pt>
                <c:pt idx="1866">
                  <c:v>3.0412039817786649</c:v>
                </c:pt>
                <c:pt idx="1867">
                  <c:v>3.0408051522600035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DCF-45EC-9A2C-3A8AC8A90520}"/>
            </c:ext>
          </c:extLst>
        </c:ser>
        <c:ser>
          <c:idx val="11"/>
          <c:order val="4"/>
          <c:tx>
            <c:v>CAVAMAX</c:v>
          </c:tx>
          <c:spPr>
            <a:ln w="6350"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FTIR!$T$3:$T$1870</c:f>
              <c:numCache>
                <c:formatCode>0.00</c:formatCode>
                <c:ptCount val="1868"/>
                <c:pt idx="0">
                  <c:v>4</c:v>
                </c:pt>
                <c:pt idx="1">
                  <c:v>4.0247422198892817</c:v>
                </c:pt>
                <c:pt idx="2">
                  <c:v>4.0410174084507524</c:v>
                </c:pt>
                <c:pt idx="3">
                  <c:v>4.0531985729211453</c:v>
                </c:pt>
                <c:pt idx="4">
                  <c:v>4.0648017877058606</c:v>
                </c:pt>
                <c:pt idx="5">
                  <c:v>4.0736448952125439</c:v>
                </c:pt>
                <c:pt idx="6">
                  <c:v>4.0792776875017136</c:v>
                </c:pt>
                <c:pt idx="7">
                  <c:v>4.0867215070690079</c:v>
                </c:pt>
                <c:pt idx="8">
                  <c:v>4.0899706766147155</c:v>
                </c:pt>
                <c:pt idx="9">
                  <c:v>4.0954173053310852</c:v>
                </c:pt>
                <c:pt idx="10">
                  <c:v>4.0958085202005403</c:v>
                </c:pt>
                <c:pt idx="11">
                  <c:v>4.0959521478863836</c:v>
                </c:pt>
                <c:pt idx="12">
                  <c:v>4.0966845641254306</c:v>
                </c:pt>
                <c:pt idx="13">
                  <c:v>4.0951916565005337</c:v>
                </c:pt>
                <c:pt idx="14">
                  <c:v>4.0941442936187569</c:v>
                </c:pt>
                <c:pt idx="15">
                  <c:v>4.093840974724972</c:v>
                </c:pt>
                <c:pt idx="16">
                  <c:v>4.0912032588587763</c:v>
                </c:pt>
                <c:pt idx="17">
                  <c:v>4.0863797166057578</c:v>
                </c:pt>
                <c:pt idx="18">
                  <c:v>4.0816298610953083</c:v>
                </c:pt>
                <c:pt idx="19">
                  <c:v>4.0789065982203248</c:v>
                </c:pt>
                <c:pt idx="20">
                  <c:v>4.0770102579935905</c:v>
                </c:pt>
                <c:pt idx="21">
                  <c:v>4.0768830751518479</c:v>
                </c:pt>
                <c:pt idx="22">
                  <c:v>4.0794227287881579</c:v>
                </c:pt>
                <c:pt idx="23">
                  <c:v>4.08297079500894</c:v>
                </c:pt>
                <c:pt idx="24">
                  <c:v>4.0862184560904504</c:v>
                </c:pt>
                <c:pt idx="25">
                  <c:v>4.0921829676587933</c:v>
                </c:pt>
                <c:pt idx="26">
                  <c:v>4.1005600274372247</c:v>
                </c:pt>
                <c:pt idx="27">
                  <c:v>4.1083838858417501</c:v>
                </c:pt>
                <c:pt idx="28">
                  <c:v>4.1154261430800334</c:v>
                </c:pt>
                <c:pt idx="29">
                  <c:v>4.1202194275831268</c:v>
                </c:pt>
                <c:pt idx="30">
                  <c:v>4.1214982537412279</c:v>
                </c:pt>
                <c:pt idx="31">
                  <c:v>4.1208012674217365</c:v>
                </c:pt>
                <c:pt idx="32">
                  <c:v>4.1185805896476726</c:v>
                </c:pt>
                <c:pt idx="33">
                  <c:v>4.1144285825520504</c:v>
                </c:pt>
                <c:pt idx="34">
                  <c:v>4.1102766481996724</c:v>
                </c:pt>
                <c:pt idx="35">
                  <c:v>4.1080744709912578</c:v>
                </c:pt>
                <c:pt idx="36">
                  <c:v>4.1062714630181354</c:v>
                </c:pt>
                <c:pt idx="37">
                  <c:v>4.1029782641422443</c:v>
                </c:pt>
                <c:pt idx="38">
                  <c:v>4.1000443622185321</c:v>
                </c:pt>
                <c:pt idx="39">
                  <c:v>4.1000036821881238</c:v>
                </c:pt>
                <c:pt idx="40">
                  <c:v>4.100515303087696</c:v>
                </c:pt>
                <c:pt idx="41">
                  <c:v>4.0997718678183608</c:v>
                </c:pt>
                <c:pt idx="42">
                  <c:v>4.0987685300157528</c:v>
                </c:pt>
                <c:pt idx="43">
                  <c:v>4.0985159595416771</c:v>
                </c:pt>
                <c:pt idx="44">
                  <c:v>4.0988068590018081</c:v>
                </c:pt>
                <c:pt idx="45">
                  <c:v>4.0993164160347586</c:v>
                </c:pt>
                <c:pt idx="46">
                  <c:v>4.1000545875028527</c:v>
                </c:pt>
                <c:pt idx="47">
                  <c:v>4.1010131690167508</c:v>
                </c:pt>
                <c:pt idx="48">
                  <c:v>4.1028521063418495</c:v>
                </c:pt>
                <c:pt idx="49">
                  <c:v>4.1051944686644433</c:v>
                </c:pt>
                <c:pt idx="50">
                  <c:v>4.1071314285131111</c:v>
                </c:pt>
                <c:pt idx="51">
                  <c:v>4.1082975529182484</c:v>
                </c:pt>
                <c:pt idx="52">
                  <c:v>4.1095603689772631</c:v>
                </c:pt>
                <c:pt idx="53">
                  <c:v>4.1101327381645625</c:v>
                </c:pt>
                <c:pt idx="54">
                  <c:v>4.1094916839270335</c:v>
                </c:pt>
                <c:pt idx="55">
                  <c:v>4.1088164218297285</c:v>
                </c:pt>
                <c:pt idx="56">
                  <c:v>4.108597534671131</c:v>
                </c:pt>
                <c:pt idx="57">
                  <c:v>4.1086659111140111</c:v>
                </c:pt>
                <c:pt idx="58">
                  <c:v>4.1083421942046332</c:v>
                </c:pt>
                <c:pt idx="59">
                  <c:v>4.1089045321779389</c:v>
                </c:pt>
                <c:pt idx="60">
                  <c:v>4.1105357616809783</c:v>
                </c:pt>
                <c:pt idx="61">
                  <c:v>4.1129923209740227</c:v>
                </c:pt>
                <c:pt idx="62">
                  <c:v>4.1152492568636188</c:v>
                </c:pt>
                <c:pt idx="63">
                  <c:v>4.116618476927262</c:v>
                </c:pt>
                <c:pt idx="64">
                  <c:v>4.1175171289928389</c:v>
                </c:pt>
                <c:pt idx="65">
                  <c:v>4.1175047764889907</c:v>
                </c:pt>
                <c:pt idx="66">
                  <c:v>4.1171308384379994</c:v>
                </c:pt>
                <c:pt idx="67">
                  <c:v>4.1161853114841254</c:v>
                </c:pt>
                <c:pt idx="68">
                  <c:v>4.1150524048647128</c:v>
                </c:pt>
                <c:pt idx="69">
                  <c:v>4.1144682058594118</c:v>
                </c:pt>
                <c:pt idx="70">
                  <c:v>4.1123835997573872</c:v>
                </c:pt>
                <c:pt idx="71">
                  <c:v>4.1087375338747361</c:v>
                </c:pt>
                <c:pt idx="72">
                  <c:v>4.1050664485759798</c:v>
                </c:pt>
                <c:pt idx="73">
                  <c:v>4.1024257419227208</c:v>
                </c:pt>
                <c:pt idx="74">
                  <c:v>4.1006630149635868</c:v>
                </c:pt>
                <c:pt idx="75">
                  <c:v>4.0994761712056995</c:v>
                </c:pt>
                <c:pt idx="76">
                  <c:v>4.0986578147757253</c:v>
                </c:pt>
                <c:pt idx="77">
                  <c:v>4.098100252230175</c:v>
                </c:pt>
                <c:pt idx="78">
                  <c:v>4.0986237500331821</c:v>
                </c:pt>
                <c:pt idx="79">
                  <c:v>4.0999038026328094</c:v>
                </c:pt>
                <c:pt idx="80">
                  <c:v>4.1014170841194399</c:v>
                </c:pt>
                <c:pt idx="81">
                  <c:v>4.1032956921562356</c:v>
                </c:pt>
                <c:pt idx="82">
                  <c:v>4.1059469201895986</c:v>
                </c:pt>
                <c:pt idx="83">
                  <c:v>4.108412035533922</c:v>
                </c:pt>
                <c:pt idx="84">
                  <c:v>4.1088251260462068</c:v>
                </c:pt>
                <c:pt idx="85">
                  <c:v>4.1085458411954985</c:v>
                </c:pt>
                <c:pt idx="86">
                  <c:v>4.1088642971793394</c:v>
                </c:pt>
                <c:pt idx="87">
                  <c:v>4.1092201797563588</c:v>
                </c:pt>
                <c:pt idx="88">
                  <c:v>4.1097444582374383</c:v>
                </c:pt>
                <c:pt idx="89">
                  <c:v>4.1102994901163763</c:v>
                </c:pt>
                <c:pt idx="90">
                  <c:v>4.111111325761942</c:v>
                </c:pt>
                <c:pt idx="91">
                  <c:v>4.1118005053992093</c:v>
                </c:pt>
                <c:pt idx="92">
                  <c:v>4.1123832059664158</c:v>
                </c:pt>
                <c:pt idx="93">
                  <c:v>4.1122512498439479</c:v>
                </c:pt>
                <c:pt idx="94">
                  <c:v>4.1115283966308462</c:v>
                </c:pt>
                <c:pt idx="95">
                  <c:v>4.1107157256606541</c:v>
                </c:pt>
                <c:pt idx="96">
                  <c:v>4.1103304517889425</c:v>
                </c:pt>
                <c:pt idx="97">
                  <c:v>4.1099777425828368</c:v>
                </c:pt>
                <c:pt idx="98">
                  <c:v>4.1090044382366768</c:v>
                </c:pt>
                <c:pt idx="99">
                  <c:v>4.1079379149342241</c:v>
                </c:pt>
                <c:pt idx="100">
                  <c:v>4.1070841328137426</c:v>
                </c:pt>
                <c:pt idx="101">
                  <c:v>4.1065996902624429</c:v>
                </c:pt>
                <c:pt idx="102">
                  <c:v>4.1067555949075594</c:v>
                </c:pt>
                <c:pt idx="103">
                  <c:v>4.1070556800682834</c:v>
                </c:pt>
                <c:pt idx="104">
                  <c:v>4.1073373443131933</c:v>
                </c:pt>
                <c:pt idx="105">
                  <c:v>4.1074035761092933</c:v>
                </c:pt>
                <c:pt idx="106">
                  <c:v>4.1072053001387019</c:v>
                </c:pt>
                <c:pt idx="107">
                  <c:v>4.1067937467678481</c:v>
                </c:pt>
                <c:pt idx="108">
                  <c:v>4.1066866857036501</c:v>
                </c:pt>
                <c:pt idx="109">
                  <c:v>4.106368934208632</c:v>
                </c:pt>
                <c:pt idx="110">
                  <c:v>4.1062766772007233</c:v>
                </c:pt>
                <c:pt idx="111">
                  <c:v>4.1063355352414401</c:v>
                </c:pt>
                <c:pt idx="112">
                  <c:v>4.1061439014563046</c:v>
                </c:pt>
                <c:pt idx="113">
                  <c:v>4.1062462250404561</c:v>
                </c:pt>
                <c:pt idx="114">
                  <c:v>4.1066820773395447</c:v>
                </c:pt>
                <c:pt idx="115">
                  <c:v>4.1072984774584027</c:v>
                </c:pt>
                <c:pt idx="116">
                  <c:v>4.1078565697646283</c:v>
                </c:pt>
                <c:pt idx="117">
                  <c:v>4.1082737572535146</c:v>
                </c:pt>
                <c:pt idx="118">
                  <c:v>4.1083194549984823</c:v>
                </c:pt>
                <c:pt idx="119">
                  <c:v>4.1079785653892635</c:v>
                </c:pt>
                <c:pt idx="120">
                  <c:v>4.1076911981965516</c:v>
                </c:pt>
                <c:pt idx="121">
                  <c:v>4.1073859466766915</c:v>
                </c:pt>
                <c:pt idx="122">
                  <c:v>4.107021283632541</c:v>
                </c:pt>
                <c:pt idx="123">
                  <c:v>4.1062767326710876</c:v>
                </c:pt>
                <c:pt idx="124">
                  <c:v>4.1058443900157409</c:v>
                </c:pt>
                <c:pt idx="125">
                  <c:v>4.1057419394440497</c:v>
                </c:pt>
                <c:pt idx="126">
                  <c:v>4.1058607377997536</c:v>
                </c:pt>
                <c:pt idx="127">
                  <c:v>4.1062822797432723</c:v>
                </c:pt>
                <c:pt idx="128">
                  <c:v>4.1068827252633753</c:v>
                </c:pt>
                <c:pt idx="129">
                  <c:v>4.1075054181637496</c:v>
                </c:pt>
                <c:pt idx="130">
                  <c:v>4.108110176453879</c:v>
                </c:pt>
                <c:pt idx="131">
                  <c:v>4.1087289429825145</c:v>
                </c:pt>
                <c:pt idx="132">
                  <c:v>4.1092750814142729</c:v>
                </c:pt>
                <c:pt idx="133">
                  <c:v>4.1094302175031201</c:v>
                </c:pt>
                <c:pt idx="134">
                  <c:v>4.1095974824263042</c:v>
                </c:pt>
                <c:pt idx="135">
                  <c:v>4.1093505476128946</c:v>
                </c:pt>
                <c:pt idx="136">
                  <c:v>4.1088767411704881</c:v>
                </c:pt>
                <c:pt idx="137">
                  <c:v>4.108456131095501</c:v>
                </c:pt>
                <c:pt idx="138">
                  <c:v>4.1082604946619794</c:v>
                </c:pt>
                <c:pt idx="139">
                  <c:v>4.1083950897580701</c:v>
                </c:pt>
                <c:pt idx="140">
                  <c:v>4.108645664764758</c:v>
                </c:pt>
                <c:pt idx="141">
                  <c:v>4.108614042190319</c:v>
                </c:pt>
                <c:pt idx="142">
                  <c:v>4.108675783643168</c:v>
                </c:pt>
                <c:pt idx="143">
                  <c:v>4.1090341354179776</c:v>
                </c:pt>
                <c:pt idx="144">
                  <c:v>4.1092783209964878</c:v>
                </c:pt>
                <c:pt idx="145">
                  <c:v>4.1096271083893114</c:v>
                </c:pt>
                <c:pt idx="146">
                  <c:v>4.1098932736969473</c:v>
                </c:pt>
                <c:pt idx="147">
                  <c:v>4.1095994387955006</c:v>
                </c:pt>
                <c:pt idx="148">
                  <c:v>4.1092775948811315</c:v>
                </c:pt>
                <c:pt idx="149">
                  <c:v>4.1087382590877022</c:v>
                </c:pt>
                <c:pt idx="150">
                  <c:v>4.1083935289961806</c:v>
                </c:pt>
                <c:pt idx="151">
                  <c:v>4.1084950459420533</c:v>
                </c:pt>
                <c:pt idx="152">
                  <c:v>4.108979766558976</c:v>
                </c:pt>
                <c:pt idx="153">
                  <c:v>4.1095564007088061</c:v>
                </c:pt>
                <c:pt idx="154">
                  <c:v>4.1096856395810333</c:v>
                </c:pt>
                <c:pt idx="155">
                  <c:v>4.1095727211435626</c:v>
                </c:pt>
                <c:pt idx="156">
                  <c:v>4.1098418172631668</c:v>
                </c:pt>
                <c:pt idx="157">
                  <c:v>4.1102592376435583</c:v>
                </c:pt>
                <c:pt idx="158">
                  <c:v>4.110350944815127</c:v>
                </c:pt>
                <c:pt idx="159">
                  <c:v>4.1103983736417709</c:v>
                </c:pt>
                <c:pt idx="160">
                  <c:v>4.1103707668588205</c:v>
                </c:pt>
                <c:pt idx="161">
                  <c:v>4.110220164402671</c:v>
                </c:pt>
                <c:pt idx="162">
                  <c:v>4.1101631842296946</c:v>
                </c:pt>
                <c:pt idx="163">
                  <c:v>4.1102040435168137</c:v>
                </c:pt>
                <c:pt idx="164">
                  <c:v>4.1104578489825361</c:v>
                </c:pt>
                <c:pt idx="165">
                  <c:v>4.1107865663095664</c:v>
                </c:pt>
                <c:pt idx="166">
                  <c:v>4.1109382624445683</c:v>
                </c:pt>
                <c:pt idx="167">
                  <c:v>4.1107420093315978</c:v>
                </c:pt>
                <c:pt idx="168">
                  <c:v>4.1104749874567732</c:v>
                </c:pt>
                <c:pt idx="169">
                  <c:v>4.1103327474077158</c:v>
                </c:pt>
                <c:pt idx="170">
                  <c:v>4.1100932845825184</c:v>
                </c:pt>
                <c:pt idx="171">
                  <c:v>4.1096265493901711</c:v>
                </c:pt>
                <c:pt idx="172">
                  <c:v>4.1087768644797693</c:v>
                </c:pt>
                <c:pt idx="173">
                  <c:v>4.1078110320306545</c:v>
                </c:pt>
                <c:pt idx="174">
                  <c:v>4.107120757353079</c:v>
                </c:pt>
                <c:pt idx="175">
                  <c:v>4.1064571042870419</c:v>
                </c:pt>
                <c:pt idx="176">
                  <c:v>4.1060688240366545</c:v>
                </c:pt>
                <c:pt idx="177">
                  <c:v>4.1059338947442514</c:v>
                </c:pt>
                <c:pt idx="178">
                  <c:v>4.105876753683205</c:v>
                </c:pt>
                <c:pt idx="179">
                  <c:v>4.1058759778136462</c:v>
                </c:pt>
                <c:pt idx="180">
                  <c:v>4.1059133319640058</c:v>
                </c:pt>
                <c:pt idx="181">
                  <c:v>4.106076364461468</c:v>
                </c:pt>
                <c:pt idx="182">
                  <c:v>4.106690072604831</c:v>
                </c:pt>
                <c:pt idx="183">
                  <c:v>4.1073742126560928</c:v>
                </c:pt>
                <c:pt idx="184">
                  <c:v>4.1077093965611322</c:v>
                </c:pt>
                <c:pt idx="185">
                  <c:v>4.1079364671799681</c:v>
                </c:pt>
                <c:pt idx="186">
                  <c:v>4.1080436697291205</c:v>
                </c:pt>
                <c:pt idx="187">
                  <c:v>4.1079323466750397</c:v>
                </c:pt>
                <c:pt idx="188">
                  <c:v>4.107629652192216</c:v>
                </c:pt>
                <c:pt idx="189">
                  <c:v>4.107101583271243</c:v>
                </c:pt>
                <c:pt idx="190">
                  <c:v>4.1066790791530101</c:v>
                </c:pt>
                <c:pt idx="191">
                  <c:v>4.1062242608733035</c:v>
                </c:pt>
                <c:pt idx="192">
                  <c:v>4.1059306800135911</c:v>
                </c:pt>
                <c:pt idx="193">
                  <c:v>4.1059332850521253</c:v>
                </c:pt>
                <c:pt idx="194">
                  <c:v>4.1061729045551747</c:v>
                </c:pt>
                <c:pt idx="195">
                  <c:v>4.1066558161497326</c:v>
                </c:pt>
                <c:pt idx="196">
                  <c:v>4.1073066508858185</c:v>
                </c:pt>
                <c:pt idx="197">
                  <c:v>4.1079223239884133</c:v>
                </c:pt>
                <c:pt idx="198">
                  <c:v>4.1085428858752833</c:v>
                </c:pt>
                <c:pt idx="199">
                  <c:v>4.109584123455055</c:v>
                </c:pt>
                <c:pt idx="200">
                  <c:v>4.1110489566960826</c:v>
                </c:pt>
                <c:pt idx="201">
                  <c:v>4.1125820595790943</c:v>
                </c:pt>
                <c:pt idx="202">
                  <c:v>4.114363361756511</c:v>
                </c:pt>
                <c:pt idx="203">
                  <c:v>4.1163906265340513</c:v>
                </c:pt>
                <c:pt idx="204">
                  <c:v>4.1181956900024135</c:v>
                </c:pt>
                <c:pt idx="205">
                  <c:v>4.1204232206929845</c:v>
                </c:pt>
                <c:pt idx="206">
                  <c:v>4.1245427826888177</c:v>
                </c:pt>
                <c:pt idx="207">
                  <c:v>4.130923597660412</c:v>
                </c:pt>
                <c:pt idx="208">
                  <c:v>4.1388483789925683</c:v>
                </c:pt>
                <c:pt idx="209">
                  <c:v>4.1467538965366773</c:v>
                </c:pt>
                <c:pt idx="210">
                  <c:v>4.1530944085614108</c:v>
                </c:pt>
                <c:pt idx="211">
                  <c:v>4.1572848828172653</c:v>
                </c:pt>
                <c:pt idx="212">
                  <c:v>4.1591716446335738</c:v>
                </c:pt>
                <c:pt idx="213">
                  <c:v>4.1586840863343983</c:v>
                </c:pt>
                <c:pt idx="214">
                  <c:v>4.1559850128041962</c:v>
                </c:pt>
                <c:pt idx="215">
                  <c:v>4.1511754301225778</c:v>
                </c:pt>
                <c:pt idx="216">
                  <c:v>4.1451573439508795</c:v>
                </c:pt>
                <c:pt idx="217">
                  <c:v>4.1382275988578732</c:v>
                </c:pt>
                <c:pt idx="218">
                  <c:v>4.131086546911388</c:v>
                </c:pt>
                <c:pt idx="219">
                  <c:v>4.1255338960433665</c:v>
                </c:pt>
                <c:pt idx="220">
                  <c:v>4.1223846192558451</c:v>
                </c:pt>
                <c:pt idx="221">
                  <c:v>4.1208772719484035</c:v>
                </c:pt>
                <c:pt idx="222">
                  <c:v>4.122879972526559</c:v>
                </c:pt>
                <c:pt idx="223">
                  <c:v>4.1321358766222751</c:v>
                </c:pt>
                <c:pt idx="224">
                  <c:v>4.1475720394229203</c:v>
                </c:pt>
                <c:pt idx="225">
                  <c:v>4.1643613567478255</c:v>
                </c:pt>
                <c:pt idx="226">
                  <c:v>4.1791496206209171</c:v>
                </c:pt>
                <c:pt idx="227">
                  <c:v>4.1903086703159094</c:v>
                </c:pt>
                <c:pt idx="228">
                  <c:v>4.1969950317252502</c:v>
                </c:pt>
                <c:pt idx="229">
                  <c:v>4.1985282352635629</c:v>
                </c:pt>
                <c:pt idx="230">
                  <c:v>4.1951018631208399</c:v>
                </c:pt>
                <c:pt idx="231">
                  <c:v>4.186939609456684</c:v>
                </c:pt>
                <c:pt idx="232">
                  <c:v>4.1747486738660493</c:v>
                </c:pt>
                <c:pt idx="233">
                  <c:v>4.1596292046632763</c:v>
                </c:pt>
                <c:pt idx="234">
                  <c:v>4.1428992494315793</c:v>
                </c:pt>
                <c:pt idx="235">
                  <c:v>4.1275125655518039</c:v>
                </c:pt>
                <c:pt idx="236">
                  <c:v>4.1183545595086342</c:v>
                </c:pt>
                <c:pt idx="237">
                  <c:v>4.1166715380206291</c:v>
                </c:pt>
                <c:pt idx="238">
                  <c:v>4.1177596963281884</c:v>
                </c:pt>
                <c:pt idx="239">
                  <c:v>4.1179784077535206</c:v>
                </c:pt>
                <c:pt idx="240">
                  <c:v>4.1175434859705753</c:v>
                </c:pt>
                <c:pt idx="241">
                  <c:v>4.1171765676863448</c:v>
                </c:pt>
                <c:pt idx="242">
                  <c:v>4.1167988770026813</c:v>
                </c:pt>
                <c:pt idx="243">
                  <c:v>4.1162868499813676</c:v>
                </c:pt>
                <c:pt idx="244">
                  <c:v>4.1159171914455746</c:v>
                </c:pt>
                <c:pt idx="245">
                  <c:v>4.1155167947402083</c:v>
                </c:pt>
                <c:pt idx="246">
                  <c:v>4.1150513860183215</c:v>
                </c:pt>
                <c:pt idx="247">
                  <c:v>4.1146837385602151</c:v>
                </c:pt>
                <c:pt idx="248">
                  <c:v>4.114286454495593</c:v>
                </c:pt>
                <c:pt idx="249">
                  <c:v>4.1140025637097919</c:v>
                </c:pt>
                <c:pt idx="250">
                  <c:v>4.113933003192642</c:v>
                </c:pt>
                <c:pt idx="251">
                  <c:v>4.11385605920362</c:v>
                </c:pt>
                <c:pt idx="252">
                  <c:v>4.1146254346660154</c:v>
                </c:pt>
                <c:pt idx="253">
                  <c:v>4.1176840645578441</c:v>
                </c:pt>
                <c:pt idx="254">
                  <c:v>4.123458234185124</c:v>
                </c:pt>
                <c:pt idx="255">
                  <c:v>4.1307209212774172</c:v>
                </c:pt>
                <c:pt idx="256">
                  <c:v>4.1377297044659409</c:v>
                </c:pt>
                <c:pt idx="257">
                  <c:v>4.1433210050064417</c:v>
                </c:pt>
                <c:pt idx="258">
                  <c:v>4.1469793658031913</c:v>
                </c:pt>
                <c:pt idx="259">
                  <c:v>4.1483425284864737</c:v>
                </c:pt>
                <c:pt idx="260">
                  <c:v>4.1474689553635748</c:v>
                </c:pt>
                <c:pt idx="261">
                  <c:v>4.1444377198804476</c:v>
                </c:pt>
                <c:pt idx="262">
                  <c:v>4.1394924420229557</c:v>
                </c:pt>
                <c:pt idx="263">
                  <c:v>4.1331037167382529</c:v>
                </c:pt>
                <c:pt idx="264">
                  <c:v>4.1258634357540318</c:v>
                </c:pt>
                <c:pt idx="265">
                  <c:v>4.1189931896625911</c:v>
                </c:pt>
                <c:pt idx="266">
                  <c:v>4.11418470468658</c:v>
                </c:pt>
                <c:pt idx="267">
                  <c:v>4.1122434327298159</c:v>
                </c:pt>
                <c:pt idx="268">
                  <c:v>4.1124540378291199</c:v>
                </c:pt>
                <c:pt idx="269">
                  <c:v>4.1131365056176952</c:v>
                </c:pt>
                <c:pt idx="270">
                  <c:v>4.113600034936665</c:v>
                </c:pt>
                <c:pt idx="271">
                  <c:v>4.1139148244393082</c:v>
                </c:pt>
                <c:pt idx="272">
                  <c:v>4.1142261135866756</c:v>
                </c:pt>
                <c:pt idx="273">
                  <c:v>4.1147160324459993</c:v>
                </c:pt>
                <c:pt idx="274">
                  <c:v>4.1157279164720251</c:v>
                </c:pt>
                <c:pt idx="275">
                  <c:v>4.1173783685236991</c:v>
                </c:pt>
                <c:pt idx="276">
                  <c:v>4.119572301184494</c:v>
                </c:pt>
                <c:pt idx="277">
                  <c:v>4.1220059400409887</c:v>
                </c:pt>
                <c:pt idx="278">
                  <c:v>4.124317156126672</c:v>
                </c:pt>
                <c:pt idx="279">
                  <c:v>4.1263973437281596</c:v>
                </c:pt>
                <c:pt idx="280">
                  <c:v>4.1281025156032598</c:v>
                </c:pt>
                <c:pt idx="281">
                  <c:v>4.1292924873828145</c:v>
                </c:pt>
                <c:pt idx="282">
                  <c:v>4.1298829877029837</c:v>
                </c:pt>
                <c:pt idx="283">
                  <c:v>4.1297772836469635</c:v>
                </c:pt>
                <c:pt idx="284">
                  <c:v>4.1290866536541975</c:v>
                </c:pt>
                <c:pt idx="285">
                  <c:v>4.1279673293088921</c:v>
                </c:pt>
                <c:pt idx="286">
                  <c:v>4.1268347720062142</c:v>
                </c:pt>
                <c:pt idx="287">
                  <c:v>4.1260415063181695</c:v>
                </c:pt>
                <c:pt idx="288">
                  <c:v>4.1256988956752432</c:v>
                </c:pt>
                <c:pt idx="289">
                  <c:v>4.1259432334484361</c:v>
                </c:pt>
                <c:pt idx="290">
                  <c:v>4.1288001692254559</c:v>
                </c:pt>
                <c:pt idx="291">
                  <c:v>4.1374527800397294</c:v>
                </c:pt>
                <c:pt idx="292">
                  <c:v>4.1526712681667544</c:v>
                </c:pt>
                <c:pt idx="293">
                  <c:v>4.1721297677712563</c:v>
                </c:pt>
                <c:pt idx="294">
                  <c:v>4.1926265432942236</c:v>
                </c:pt>
                <c:pt idx="295">
                  <c:v>4.2109685663466276</c:v>
                </c:pt>
                <c:pt idx="296">
                  <c:v>4.2242826842883998</c:v>
                </c:pt>
                <c:pt idx="297">
                  <c:v>4.2307355460678071</c:v>
                </c:pt>
                <c:pt idx="298">
                  <c:v>4.2297724225310036</c:v>
                </c:pt>
                <c:pt idx="299">
                  <c:v>4.2216465602253939</c:v>
                </c:pt>
                <c:pt idx="300">
                  <c:v>4.2074335771522122</c:v>
                </c:pt>
                <c:pt idx="301">
                  <c:v>4.1885251346793808</c:v>
                </c:pt>
                <c:pt idx="302">
                  <c:v>4.1678297135040809</c:v>
                </c:pt>
                <c:pt idx="303">
                  <c:v>4.1507279764812797</c:v>
                </c:pt>
                <c:pt idx="304">
                  <c:v>4.1439772457991895</c:v>
                </c:pt>
                <c:pt idx="305">
                  <c:v>4.1501053951654807</c:v>
                </c:pt>
                <c:pt idx="306">
                  <c:v>4.1652959845740654</c:v>
                </c:pt>
                <c:pt idx="307">
                  <c:v>4.1833854997589368</c:v>
                </c:pt>
                <c:pt idx="308">
                  <c:v>4.1997749426188324</c:v>
                </c:pt>
                <c:pt idx="309">
                  <c:v>4.211426311496739</c:v>
                </c:pt>
                <c:pt idx="310">
                  <c:v>4.2169648058438245</c:v>
                </c:pt>
                <c:pt idx="311">
                  <c:v>4.2161103498032624</c:v>
                </c:pt>
                <c:pt idx="312">
                  <c:v>4.2091349439204473</c:v>
                </c:pt>
                <c:pt idx="313">
                  <c:v>4.1967786008645867</c:v>
                </c:pt>
                <c:pt idx="314">
                  <c:v>4.1804465890455305</c:v>
                </c:pt>
                <c:pt idx="315">
                  <c:v>4.1622992783325845</c:v>
                </c:pt>
                <c:pt idx="316">
                  <c:v>4.1454771080672845</c:v>
                </c:pt>
                <c:pt idx="317">
                  <c:v>4.1334003175847132</c:v>
                </c:pt>
                <c:pt idx="318">
                  <c:v>4.1278423281844887</c:v>
                </c:pt>
                <c:pt idx="319">
                  <c:v>4.1270709047402869</c:v>
                </c:pt>
                <c:pt idx="320">
                  <c:v>4.1282494136427221</c:v>
                </c:pt>
                <c:pt idx="321">
                  <c:v>4.1296678002009122</c:v>
                </c:pt>
                <c:pt idx="322">
                  <c:v>4.1309547147762808</c:v>
                </c:pt>
                <c:pt idx="323">
                  <c:v>4.1321960495537624</c:v>
                </c:pt>
                <c:pt idx="324">
                  <c:v>4.1336444790801279</c:v>
                </c:pt>
                <c:pt idx="325">
                  <c:v>4.135061716903607</c:v>
                </c:pt>
                <c:pt idx="326">
                  <c:v>4.1361787012718727</c:v>
                </c:pt>
                <c:pt idx="327">
                  <c:v>4.1372403624814185</c:v>
                </c:pt>
                <c:pt idx="328">
                  <c:v>4.1384783732382155</c:v>
                </c:pt>
                <c:pt idx="329">
                  <c:v>4.1399550163997976</c:v>
                </c:pt>
                <c:pt idx="330">
                  <c:v>4.141569404130486</c:v>
                </c:pt>
                <c:pt idx="331">
                  <c:v>4.143095675588027</c:v>
                </c:pt>
                <c:pt idx="332">
                  <c:v>4.1442239173489552</c:v>
                </c:pt>
                <c:pt idx="333">
                  <c:v>4.1446937432029509</c:v>
                </c:pt>
                <c:pt idx="334">
                  <c:v>4.1446349038532242</c:v>
                </c:pt>
                <c:pt idx="335">
                  <c:v>4.1440409578792288</c:v>
                </c:pt>
                <c:pt idx="336">
                  <c:v>4.1430584238513042</c:v>
                </c:pt>
                <c:pt idx="337">
                  <c:v>4.1416664031292614</c:v>
                </c:pt>
                <c:pt idx="338">
                  <c:v>4.1400331293065724</c:v>
                </c:pt>
                <c:pt idx="339">
                  <c:v>4.1382165535426214</c:v>
                </c:pt>
                <c:pt idx="340">
                  <c:v>4.1363131989582334</c:v>
                </c:pt>
                <c:pt idx="341">
                  <c:v>4.1345325669524762</c:v>
                </c:pt>
                <c:pt idx="342">
                  <c:v>4.1332369112047509</c:v>
                </c:pt>
                <c:pt idx="343">
                  <c:v>4.1323408638022059</c:v>
                </c:pt>
                <c:pt idx="344">
                  <c:v>4.1316999014310127</c:v>
                </c:pt>
                <c:pt idx="345">
                  <c:v>4.1312695927360439</c:v>
                </c:pt>
                <c:pt idx="346">
                  <c:v>4.1310982933638947</c:v>
                </c:pt>
                <c:pt idx="347">
                  <c:v>4.1311136229622694</c:v>
                </c:pt>
                <c:pt idx="348">
                  <c:v>4.1314635903656995</c:v>
                </c:pt>
                <c:pt idx="349">
                  <c:v>4.1322180129842714</c:v>
                </c:pt>
                <c:pt idx="350">
                  <c:v>4.1333386197290718</c:v>
                </c:pt>
                <c:pt idx="351">
                  <c:v>4.1344789356604039</c:v>
                </c:pt>
                <c:pt idx="352">
                  <c:v>4.1355836197021372</c:v>
                </c:pt>
                <c:pt idx="353">
                  <c:v>4.1365716131928982</c:v>
                </c:pt>
                <c:pt idx="354">
                  <c:v>4.1371997379152656</c:v>
                </c:pt>
                <c:pt idx="355">
                  <c:v>4.137350758977707</c:v>
                </c:pt>
                <c:pt idx="356">
                  <c:v>4.1373808503153651</c:v>
                </c:pt>
                <c:pt idx="357">
                  <c:v>4.1375442737452932</c:v>
                </c:pt>
                <c:pt idx="358">
                  <c:v>4.1383950444191466</c:v>
                </c:pt>
                <c:pt idx="359">
                  <c:v>4.1400300716684262</c:v>
                </c:pt>
                <c:pt idx="360">
                  <c:v>4.1424947249296116</c:v>
                </c:pt>
                <c:pt idx="361">
                  <c:v>4.1452993243853928</c:v>
                </c:pt>
                <c:pt idx="362">
                  <c:v>4.1479345528022655</c:v>
                </c:pt>
                <c:pt idx="363">
                  <c:v>4.1500472905498205</c:v>
                </c:pt>
                <c:pt idx="364">
                  <c:v>4.151412500494061</c:v>
                </c:pt>
                <c:pt idx="365">
                  <c:v>4.1518023820083272</c:v>
                </c:pt>
                <c:pt idx="366">
                  <c:v>4.1512914572237882</c:v>
                </c:pt>
                <c:pt idx="367">
                  <c:v>4.1499999290746157</c:v>
                </c:pt>
                <c:pt idx="368">
                  <c:v>4.1479202662452668</c:v>
                </c:pt>
                <c:pt idx="369">
                  <c:v>4.1451677178722655</c:v>
                </c:pt>
                <c:pt idx="370">
                  <c:v>4.1422621703067843</c:v>
                </c:pt>
                <c:pt idx="371">
                  <c:v>4.1397763027983014</c:v>
                </c:pt>
                <c:pt idx="372">
                  <c:v>4.1380298406748448</c:v>
                </c:pt>
                <c:pt idx="373">
                  <c:v>4.136888865421593</c:v>
                </c:pt>
                <c:pt idx="374">
                  <c:v>4.1362780103878825</c:v>
                </c:pt>
                <c:pt idx="375">
                  <c:v>4.1357839478004603</c:v>
                </c:pt>
                <c:pt idx="376">
                  <c:v>4.135328935814055</c:v>
                </c:pt>
                <c:pt idx="377">
                  <c:v>4.1352452009970104</c:v>
                </c:pt>
                <c:pt idx="378">
                  <c:v>4.1356044495195139</c:v>
                </c:pt>
                <c:pt idx="379">
                  <c:v>4.136293523916307</c:v>
                </c:pt>
                <c:pt idx="380">
                  <c:v>4.1375472543204665</c:v>
                </c:pt>
                <c:pt idx="381">
                  <c:v>4.1394419667018969</c:v>
                </c:pt>
                <c:pt idx="382">
                  <c:v>4.1420790112145403</c:v>
                </c:pt>
                <c:pt idx="383">
                  <c:v>4.1457263340852322</c:v>
                </c:pt>
                <c:pt idx="384">
                  <c:v>4.1506988508017582</c:v>
                </c:pt>
                <c:pt idx="385">
                  <c:v>4.1568648712512406</c:v>
                </c:pt>
                <c:pt idx="386">
                  <c:v>4.1638066354758285</c:v>
                </c:pt>
                <c:pt idx="387">
                  <c:v>4.1708829174068409</c:v>
                </c:pt>
                <c:pt idx="388">
                  <c:v>4.1775752787296714</c:v>
                </c:pt>
                <c:pt idx="389">
                  <c:v>4.1835413419506065</c:v>
                </c:pt>
                <c:pt idx="390">
                  <c:v>4.1888242862149152</c:v>
                </c:pt>
                <c:pt idx="391">
                  <c:v>4.1940398074830831</c:v>
                </c:pt>
                <c:pt idx="392">
                  <c:v>4.2002503035516803</c:v>
                </c:pt>
                <c:pt idx="393">
                  <c:v>4.2083969904856344</c:v>
                </c:pt>
                <c:pt idx="394">
                  <c:v>4.2178403095752017</c:v>
                </c:pt>
                <c:pt idx="395">
                  <c:v>4.2263481779258729</c:v>
                </c:pt>
                <c:pt idx="396">
                  <c:v>4.2319581124945804</c:v>
                </c:pt>
                <c:pt idx="397">
                  <c:v>4.2333894600426207</c:v>
                </c:pt>
                <c:pt idx="398">
                  <c:v>4.2302996583032408</c:v>
                </c:pt>
                <c:pt idx="399">
                  <c:v>4.2226680222205317</c:v>
                </c:pt>
                <c:pt idx="400">
                  <c:v>4.2109019330109234</c:v>
                </c:pt>
                <c:pt idx="401">
                  <c:v>4.1958298204310669</c:v>
                </c:pt>
                <c:pt idx="402">
                  <c:v>4.1789750164241948</c:v>
                </c:pt>
                <c:pt idx="403">
                  <c:v>4.1619153104549031</c:v>
                </c:pt>
                <c:pt idx="404">
                  <c:v>4.146319123853754</c:v>
                </c:pt>
                <c:pt idx="405">
                  <c:v>4.1339254878077032</c:v>
                </c:pt>
                <c:pt idx="406">
                  <c:v>4.1260898092281257</c:v>
                </c:pt>
                <c:pt idx="407">
                  <c:v>4.1226539407121905</c:v>
                </c:pt>
                <c:pt idx="408">
                  <c:v>4.1220304426371168</c:v>
                </c:pt>
                <c:pt idx="409">
                  <c:v>4.1224735684234233</c:v>
                </c:pt>
                <c:pt idx="410">
                  <c:v>4.1232069270860601</c:v>
                </c:pt>
                <c:pt idx="411">
                  <c:v>4.1239516943968111</c:v>
                </c:pt>
                <c:pt idx="412">
                  <c:v>4.1246901018206312</c:v>
                </c:pt>
                <c:pt idx="413">
                  <c:v>4.1252787775095072</c:v>
                </c:pt>
                <c:pt idx="414">
                  <c:v>4.1258303022560003</c:v>
                </c:pt>
                <c:pt idx="415">
                  <c:v>4.1264738110319508</c:v>
                </c:pt>
                <c:pt idx="416">
                  <c:v>4.1273586959772146</c:v>
                </c:pt>
                <c:pt idx="417">
                  <c:v>4.1284023150437044</c:v>
                </c:pt>
                <c:pt idx="418">
                  <c:v>4.1296995299956656</c:v>
                </c:pt>
                <c:pt idx="419">
                  <c:v>4.1313355809925669</c:v>
                </c:pt>
                <c:pt idx="420">
                  <c:v>4.1334238182118082</c:v>
                </c:pt>
                <c:pt idx="421">
                  <c:v>4.1357052300954802</c:v>
                </c:pt>
                <c:pt idx="422">
                  <c:v>4.1378883672174007</c:v>
                </c:pt>
                <c:pt idx="423">
                  <c:v>4.1396358167436214</c:v>
                </c:pt>
                <c:pt idx="424">
                  <c:v>4.141037077749699</c:v>
                </c:pt>
                <c:pt idx="425">
                  <c:v>4.141917786699616</c:v>
                </c:pt>
                <c:pt idx="426">
                  <c:v>4.1422267374563413</c:v>
                </c:pt>
                <c:pt idx="427">
                  <c:v>4.1420753970096786</c:v>
                </c:pt>
                <c:pt idx="428">
                  <c:v>4.1416771152651375</c:v>
                </c:pt>
                <c:pt idx="429">
                  <c:v>4.1410395415555241</c:v>
                </c:pt>
                <c:pt idx="430">
                  <c:v>4.1403375619799627</c:v>
                </c:pt>
                <c:pt idx="431">
                  <c:v>4.1397221398916342</c:v>
                </c:pt>
                <c:pt idx="432">
                  <c:v>4.139539090507018</c:v>
                </c:pt>
                <c:pt idx="433">
                  <c:v>4.1397664762826807</c:v>
                </c:pt>
                <c:pt idx="434">
                  <c:v>4.1403426016682934</c:v>
                </c:pt>
                <c:pt idx="435">
                  <c:v>4.140947188441686</c:v>
                </c:pt>
                <c:pt idx="436">
                  <c:v>4.1415087005190205</c:v>
                </c:pt>
                <c:pt idx="437">
                  <c:v>4.1425795678393378</c:v>
                </c:pt>
                <c:pt idx="438">
                  <c:v>4.1449463400045836</c:v>
                </c:pt>
                <c:pt idx="439">
                  <c:v>4.1481946014136284</c:v>
                </c:pt>
                <c:pt idx="440">
                  <c:v>4.1515883102280426</c:v>
                </c:pt>
                <c:pt idx="441">
                  <c:v>4.1544973240465062</c:v>
                </c:pt>
                <c:pt idx="442">
                  <c:v>4.1565453335526303</c:v>
                </c:pt>
                <c:pt idx="443">
                  <c:v>4.1574580313249925</c:v>
                </c:pt>
                <c:pt idx="444">
                  <c:v>4.1572776464006003</c:v>
                </c:pt>
                <c:pt idx="445">
                  <c:v>4.1560204665320359</c:v>
                </c:pt>
                <c:pt idx="446">
                  <c:v>4.1538313179026494</c:v>
                </c:pt>
                <c:pt idx="447">
                  <c:v>4.1507981565002421</c:v>
                </c:pt>
                <c:pt idx="448">
                  <c:v>4.1472930979866138</c:v>
                </c:pt>
                <c:pt idx="449">
                  <c:v>4.1435674248865073</c:v>
                </c:pt>
                <c:pt idx="450">
                  <c:v>4.1404338661429989</c:v>
                </c:pt>
                <c:pt idx="451">
                  <c:v>4.1386521308995636</c:v>
                </c:pt>
                <c:pt idx="452">
                  <c:v>4.1383610006850757</c:v>
                </c:pt>
                <c:pt idx="453">
                  <c:v>4.1388682299153228</c:v>
                </c:pt>
                <c:pt idx="454">
                  <c:v>4.1396027537118716</c:v>
                </c:pt>
                <c:pt idx="455">
                  <c:v>4.140381001214017</c:v>
                </c:pt>
                <c:pt idx="456">
                  <c:v>4.1414342313647996</c:v>
                </c:pt>
                <c:pt idx="457">
                  <c:v>4.1427593183013602</c:v>
                </c:pt>
                <c:pt idx="458">
                  <c:v>4.1445200355746472</c:v>
                </c:pt>
                <c:pt idx="459">
                  <c:v>4.1467176082617403</c:v>
                </c:pt>
                <c:pt idx="460">
                  <c:v>4.1492765909905405</c:v>
                </c:pt>
                <c:pt idx="461">
                  <c:v>4.1516810452886421</c:v>
                </c:pt>
                <c:pt idx="462">
                  <c:v>4.1540474891583887</c:v>
                </c:pt>
                <c:pt idx="463">
                  <c:v>4.1572138962847909</c:v>
                </c:pt>
                <c:pt idx="464">
                  <c:v>4.1613473303096242</c:v>
                </c:pt>
                <c:pt idx="465">
                  <c:v>4.1650848763857304</c:v>
                </c:pt>
                <c:pt idx="466">
                  <c:v>4.1675172734857933</c:v>
                </c:pt>
                <c:pt idx="467">
                  <c:v>4.1682659719529083</c:v>
                </c:pt>
                <c:pt idx="468">
                  <c:v>4.1674426150706907</c:v>
                </c:pt>
                <c:pt idx="469">
                  <c:v>4.165185367094935</c:v>
                </c:pt>
                <c:pt idx="470">
                  <c:v>4.1620568224417021</c:v>
                </c:pt>
                <c:pt idx="471">
                  <c:v>4.1583171819098865</c:v>
                </c:pt>
                <c:pt idx="472">
                  <c:v>4.1545250319082747</c:v>
                </c:pt>
                <c:pt idx="473">
                  <c:v>4.1508718515807992</c:v>
                </c:pt>
                <c:pt idx="474">
                  <c:v>4.1478235696003614</c:v>
                </c:pt>
                <c:pt idx="475">
                  <c:v>4.1457761478544537</c:v>
                </c:pt>
                <c:pt idx="476">
                  <c:v>4.1457898172657766</c:v>
                </c:pt>
                <c:pt idx="477">
                  <c:v>4.1482164726268698</c:v>
                </c:pt>
                <c:pt idx="478">
                  <c:v>4.1520076229234535</c:v>
                </c:pt>
                <c:pt idx="479">
                  <c:v>4.1555981954875838</c:v>
                </c:pt>
                <c:pt idx="480">
                  <c:v>4.1585048180811928</c:v>
                </c:pt>
                <c:pt idx="481">
                  <c:v>4.1602802354084432</c:v>
                </c:pt>
                <c:pt idx="482">
                  <c:v>4.1615423282790562</c:v>
                </c:pt>
                <c:pt idx="483">
                  <c:v>4.1620460371510966</c:v>
                </c:pt>
                <c:pt idx="484">
                  <c:v>4.1620080700135187</c:v>
                </c:pt>
                <c:pt idx="485">
                  <c:v>4.1615486281229712</c:v>
                </c:pt>
                <c:pt idx="486">
                  <c:v>4.1611712397556513</c:v>
                </c:pt>
                <c:pt idx="487">
                  <c:v>4.1610959021120832</c:v>
                </c:pt>
                <c:pt idx="488">
                  <c:v>4.1620040338352737</c:v>
                </c:pt>
                <c:pt idx="489">
                  <c:v>4.1643063218866256</c:v>
                </c:pt>
                <c:pt idx="490">
                  <c:v>4.1696849524510968</c:v>
                </c:pt>
                <c:pt idx="491">
                  <c:v>4.1791126212332976</c:v>
                </c:pt>
                <c:pt idx="492">
                  <c:v>4.1929063229568859</c:v>
                </c:pt>
                <c:pt idx="493">
                  <c:v>4.2090764631156308</c:v>
                </c:pt>
                <c:pt idx="494">
                  <c:v>4.2253087675215006</c:v>
                </c:pt>
                <c:pt idx="495">
                  <c:v>4.2389633037859449</c:v>
                </c:pt>
                <c:pt idx="496">
                  <c:v>4.2485885487706092</c:v>
                </c:pt>
                <c:pt idx="497">
                  <c:v>4.255304991545561</c:v>
                </c:pt>
                <c:pt idx="498">
                  <c:v>4.2628526185475071</c:v>
                </c:pt>
                <c:pt idx="499">
                  <c:v>4.2754035263883967</c:v>
                </c:pt>
                <c:pt idx="500">
                  <c:v>4.299923867701283</c:v>
                </c:pt>
                <c:pt idx="501">
                  <c:v>4.3386726896914718</c:v>
                </c:pt>
                <c:pt idx="502">
                  <c:v>4.3900542425116775</c:v>
                </c:pt>
                <c:pt idx="503">
                  <c:v>4.4479091587549089</c:v>
                </c:pt>
                <c:pt idx="504">
                  <c:v>4.504614979232672</c:v>
                </c:pt>
                <c:pt idx="505">
                  <c:v>4.5487227393445737</c:v>
                </c:pt>
                <c:pt idx="506">
                  <c:v>4.56661007993279</c:v>
                </c:pt>
                <c:pt idx="507">
                  <c:v>4.547538094561947</c:v>
                </c:pt>
                <c:pt idx="508">
                  <c:v>4.4951381087378319</c:v>
                </c:pt>
                <c:pt idx="509">
                  <c:v>4.4222874324764128</c:v>
                </c:pt>
                <c:pt idx="510">
                  <c:v>4.3439503112944395</c:v>
                </c:pt>
                <c:pt idx="511">
                  <c:v>4.2734326864031722</c:v>
                </c:pt>
                <c:pt idx="512">
                  <c:v>4.2165134864820422</c:v>
                </c:pt>
                <c:pt idx="513">
                  <c:v>4.176140163367708</c:v>
                </c:pt>
                <c:pt idx="514">
                  <c:v>4.1525786917111134</c:v>
                </c:pt>
                <c:pt idx="515">
                  <c:v>4.1413199057631767</c:v>
                </c:pt>
                <c:pt idx="516">
                  <c:v>4.1380297213188912</c:v>
                </c:pt>
                <c:pt idx="517">
                  <c:v>4.1384676799722495</c:v>
                </c:pt>
                <c:pt idx="518">
                  <c:v>4.1401728443651882</c:v>
                </c:pt>
                <c:pt idx="519">
                  <c:v>4.1423067065097907</c:v>
                </c:pt>
                <c:pt idx="520">
                  <c:v>4.1443786729775542</c:v>
                </c:pt>
                <c:pt idx="521">
                  <c:v>4.1460514415721557</c:v>
                </c:pt>
                <c:pt idx="522">
                  <c:v>4.147101711460051</c:v>
                </c:pt>
                <c:pt idx="523">
                  <c:v>4.148286614561858</c:v>
                </c:pt>
                <c:pt idx="524">
                  <c:v>4.1495451660795846</c:v>
                </c:pt>
                <c:pt idx="525">
                  <c:v>4.1506480391555414</c:v>
                </c:pt>
                <c:pt idx="526">
                  <c:v>4.1518570253983285</c:v>
                </c:pt>
                <c:pt idx="527">
                  <c:v>4.1530675949665889</c:v>
                </c:pt>
                <c:pt idx="528">
                  <c:v>4.1534785683631528</c:v>
                </c:pt>
                <c:pt idx="529">
                  <c:v>4.1542923903567743</c:v>
                </c:pt>
                <c:pt idx="530">
                  <c:v>4.1577525110849525</c:v>
                </c:pt>
                <c:pt idx="531">
                  <c:v>4.1650081582991909</c:v>
                </c:pt>
                <c:pt idx="532">
                  <c:v>4.1761765194310581</c:v>
                </c:pt>
                <c:pt idx="533">
                  <c:v>4.1900317021492661</c:v>
                </c:pt>
                <c:pt idx="534">
                  <c:v>4.2050171535478853</c:v>
                </c:pt>
                <c:pt idx="535">
                  <c:v>4.2203993245297822</c:v>
                </c:pt>
                <c:pt idx="536">
                  <c:v>4.2368563377427542</c:v>
                </c:pt>
                <c:pt idx="537">
                  <c:v>4.2558520406695735</c:v>
                </c:pt>
                <c:pt idx="538">
                  <c:v>4.2793221691251029</c:v>
                </c:pt>
                <c:pt idx="539">
                  <c:v>4.3069664534834686</c:v>
                </c:pt>
                <c:pt idx="540">
                  <c:v>4.3385062926649347</c:v>
                </c:pt>
                <c:pt idx="541">
                  <c:v>4.3712091503893298</c:v>
                </c:pt>
                <c:pt idx="542">
                  <c:v>4.404819031634605</c:v>
                </c:pt>
                <c:pt idx="543">
                  <c:v>4.4393044656063463</c:v>
                </c:pt>
                <c:pt idx="544">
                  <c:v>4.4752894041769595</c:v>
                </c:pt>
                <c:pt idx="545">
                  <c:v>4.5110006972872689</c:v>
                </c:pt>
                <c:pt idx="546">
                  <c:v>4.5440868714241462</c:v>
                </c:pt>
                <c:pt idx="547">
                  <c:v>4.5632845759941567</c:v>
                </c:pt>
                <c:pt idx="548">
                  <c:v>4.5626856942203933</c:v>
                </c:pt>
                <c:pt idx="549">
                  <c:v>4.5433010847589967</c:v>
                </c:pt>
                <c:pt idx="550">
                  <c:v>4.5127100015848871</c:v>
                </c:pt>
                <c:pt idx="551">
                  <c:v>4.4706808002291494</c:v>
                </c:pt>
                <c:pt idx="552">
                  <c:v>4.424799911836649</c:v>
                </c:pt>
                <c:pt idx="553">
                  <c:v>4.3769718424624324</c:v>
                </c:pt>
                <c:pt idx="554">
                  <c:v>4.3297793887062159</c:v>
                </c:pt>
                <c:pt idx="555">
                  <c:v>4.2854399910805405</c:v>
                </c:pt>
                <c:pt idx="556">
                  <c:v>4.2461625665402547</c:v>
                </c:pt>
                <c:pt idx="557">
                  <c:v>4.2119739649655967</c:v>
                </c:pt>
                <c:pt idx="558">
                  <c:v>4.1839264164717056</c:v>
                </c:pt>
                <c:pt idx="559">
                  <c:v>4.1620793399643672</c:v>
                </c:pt>
                <c:pt idx="560">
                  <c:v>4.1469553637774119</c:v>
                </c:pt>
                <c:pt idx="561">
                  <c:v>4.136042760084063</c:v>
                </c:pt>
                <c:pt idx="562">
                  <c:v>4.1286404114774813</c:v>
                </c:pt>
                <c:pt idx="563">
                  <c:v>4.1241419874259737</c:v>
                </c:pt>
                <c:pt idx="564">
                  <c:v>4.1221545873605088</c:v>
                </c:pt>
                <c:pt idx="565">
                  <c:v>4.1201213751280736</c:v>
                </c:pt>
                <c:pt idx="566">
                  <c:v>4.1190086690771555</c:v>
                </c:pt>
                <c:pt idx="567">
                  <c:v>4.1184401199289491</c:v>
                </c:pt>
                <c:pt idx="568">
                  <c:v>4.1171072362945651</c:v>
                </c:pt>
                <c:pt idx="569">
                  <c:v>4.1162925263945445</c:v>
                </c:pt>
                <c:pt idx="570">
                  <c:v>4.1160246805539691</c:v>
                </c:pt>
                <c:pt idx="571">
                  <c:v>4.1160823782927736</c:v>
                </c:pt>
                <c:pt idx="572">
                  <c:v>4.1161824739688484</c:v>
                </c:pt>
                <c:pt idx="573">
                  <c:v>4.1161220960382447</c:v>
                </c:pt>
                <c:pt idx="574">
                  <c:v>4.1169310285399936</c:v>
                </c:pt>
                <c:pt idx="575">
                  <c:v>4.1174685748608946</c:v>
                </c:pt>
                <c:pt idx="576">
                  <c:v>4.1180671999026313</c:v>
                </c:pt>
                <c:pt idx="577">
                  <c:v>4.1188933578371358</c:v>
                </c:pt>
                <c:pt idx="578">
                  <c:v>4.1199773148359613</c:v>
                </c:pt>
                <c:pt idx="579">
                  <c:v>4.1213568373001443</c:v>
                </c:pt>
                <c:pt idx="580">
                  <c:v>4.1228219409007023</c:v>
                </c:pt>
                <c:pt idx="581">
                  <c:v>4.1236173666813629</c:v>
                </c:pt>
                <c:pt idx="582">
                  <c:v>4.1233528128817944</c:v>
                </c:pt>
                <c:pt idx="583">
                  <c:v>4.124131236797151</c:v>
                </c:pt>
                <c:pt idx="584">
                  <c:v>4.1250980071197096</c:v>
                </c:pt>
                <c:pt idx="585">
                  <c:v>4.1253151724429822</c:v>
                </c:pt>
                <c:pt idx="586">
                  <c:v>4.1245540063471031</c:v>
                </c:pt>
                <c:pt idx="587">
                  <c:v>4.1237684146675226</c:v>
                </c:pt>
                <c:pt idx="588">
                  <c:v>4.1236307025198116</c:v>
                </c:pt>
                <c:pt idx="589">
                  <c:v>4.1233880658720388</c:v>
                </c:pt>
                <c:pt idx="590">
                  <c:v>4.1234948808615854</c:v>
                </c:pt>
                <c:pt idx="591">
                  <c:v>4.1238758431357354</c:v>
                </c:pt>
                <c:pt idx="592">
                  <c:v>4.124147305039676</c:v>
                </c:pt>
                <c:pt idx="593">
                  <c:v>4.1247375022215342</c:v>
                </c:pt>
                <c:pt idx="594">
                  <c:v>4.1252668976580615</c:v>
                </c:pt>
                <c:pt idx="595">
                  <c:v>4.1242552319878154</c:v>
                </c:pt>
                <c:pt idx="596">
                  <c:v>4.1241482876493354</c:v>
                </c:pt>
                <c:pt idx="597">
                  <c:v>4.1244974860259482</c:v>
                </c:pt>
                <c:pt idx="598">
                  <c:v>4.1242613604071314</c:v>
                </c:pt>
                <c:pt idx="599">
                  <c:v>4.1231703046986627</c:v>
                </c:pt>
                <c:pt idx="600">
                  <c:v>4.1214774002504981</c:v>
                </c:pt>
                <c:pt idx="601">
                  <c:v>4.1204227049304585</c:v>
                </c:pt>
                <c:pt idx="602">
                  <c:v>4.1200161308313739</c:v>
                </c:pt>
                <c:pt idx="603">
                  <c:v>4.1193304916687801</c:v>
                </c:pt>
                <c:pt idx="604">
                  <c:v>4.118066515939935</c:v>
                </c:pt>
                <c:pt idx="605">
                  <c:v>4.1174986857523663</c:v>
                </c:pt>
                <c:pt idx="606">
                  <c:v>4.1169745763062506</c:v>
                </c:pt>
                <c:pt idx="607">
                  <c:v>4.1164346879743681</c:v>
                </c:pt>
                <c:pt idx="608">
                  <c:v>4.115610979192561</c:v>
                </c:pt>
                <c:pt idx="609">
                  <c:v>4.1144119090597595</c:v>
                </c:pt>
                <c:pt idx="610">
                  <c:v>4.1146994610277625</c:v>
                </c:pt>
                <c:pt idx="611">
                  <c:v>4.1148175108248601</c:v>
                </c:pt>
                <c:pt idx="612">
                  <c:v>4.1147377515761416</c:v>
                </c:pt>
                <c:pt idx="613">
                  <c:v>4.1146186490762631</c:v>
                </c:pt>
                <c:pt idx="614">
                  <c:v>4.1143125031153041</c:v>
                </c:pt>
                <c:pt idx="615">
                  <c:v>4.1144413565758216</c:v>
                </c:pt>
                <c:pt idx="616">
                  <c:v>4.1146627007530112</c:v>
                </c:pt>
                <c:pt idx="617">
                  <c:v>4.1143602535575683</c:v>
                </c:pt>
                <c:pt idx="618">
                  <c:v>4.1140115418935181</c:v>
                </c:pt>
                <c:pt idx="619">
                  <c:v>4.1144171088598549</c:v>
                </c:pt>
                <c:pt idx="620">
                  <c:v>4.1146516732773053</c:v>
                </c:pt>
                <c:pt idx="621">
                  <c:v>4.1148077805433783</c:v>
                </c:pt>
                <c:pt idx="622">
                  <c:v>4.1152273988876678</c:v>
                </c:pt>
                <c:pt idx="623">
                  <c:v>4.1160666056815289</c:v>
                </c:pt>
                <c:pt idx="624">
                  <c:v>4.116764041166082</c:v>
                </c:pt>
                <c:pt idx="625">
                  <c:v>4.1172044398635848</c:v>
                </c:pt>
                <c:pt idx="626">
                  <c:v>4.1182071499277644</c:v>
                </c:pt>
                <c:pt idx="627">
                  <c:v>4.119531866337069</c:v>
                </c:pt>
                <c:pt idx="628">
                  <c:v>4.1207201150079884</c:v>
                </c:pt>
                <c:pt idx="629">
                  <c:v>4.122385770584998</c:v>
                </c:pt>
                <c:pt idx="630">
                  <c:v>4.1241298496386225</c:v>
                </c:pt>
                <c:pt idx="631">
                  <c:v>4.1259726607349458</c:v>
                </c:pt>
                <c:pt idx="632">
                  <c:v>4.1282954534765928</c:v>
                </c:pt>
                <c:pt idx="633">
                  <c:v>4.130930290587699</c:v>
                </c:pt>
                <c:pt idx="634">
                  <c:v>4.1329951613031968</c:v>
                </c:pt>
                <c:pt idx="635">
                  <c:v>4.1347924113831516</c:v>
                </c:pt>
                <c:pt idx="636">
                  <c:v>4.136978513910182</c:v>
                </c:pt>
                <c:pt idx="637">
                  <c:v>4.1389651656760851</c:v>
                </c:pt>
                <c:pt idx="638">
                  <c:v>4.1404169438650298</c:v>
                </c:pt>
                <c:pt idx="639">
                  <c:v>4.1417852744939818</c:v>
                </c:pt>
                <c:pt idx="640">
                  <c:v>4.1427531645389521</c:v>
                </c:pt>
                <c:pt idx="641">
                  <c:v>4.1430947095382908</c:v>
                </c:pt>
                <c:pt idx="642">
                  <c:v>4.1435445172917182</c:v>
                </c:pt>
                <c:pt idx="643">
                  <c:v>4.1441285242968231</c:v>
                </c:pt>
                <c:pt idx="644">
                  <c:v>4.1435961366390046</c:v>
                </c:pt>
                <c:pt idx="645">
                  <c:v>4.1439347157762523</c:v>
                </c:pt>
                <c:pt idx="646">
                  <c:v>4.1447774409140239</c:v>
                </c:pt>
                <c:pt idx="647">
                  <c:v>4.1456145169081067</c:v>
                </c:pt>
                <c:pt idx="648">
                  <c:v>4.1457765731185443</c:v>
                </c:pt>
                <c:pt idx="649">
                  <c:v>4.1458333192334846</c:v>
                </c:pt>
                <c:pt idx="650">
                  <c:v>4.1465180160750101</c:v>
                </c:pt>
                <c:pt idx="651">
                  <c:v>4.146925698131863</c:v>
                </c:pt>
                <c:pt idx="652">
                  <c:v>4.1465858147828971</c:v>
                </c:pt>
                <c:pt idx="653">
                  <c:v>4.1459717525313398</c:v>
                </c:pt>
                <c:pt idx="654">
                  <c:v>4.1449046850600295</c:v>
                </c:pt>
                <c:pt idx="655">
                  <c:v>4.1438676925583202</c:v>
                </c:pt>
                <c:pt idx="656">
                  <c:v>4.143320944596935</c:v>
                </c:pt>
                <c:pt idx="657">
                  <c:v>4.1421667251412728</c:v>
                </c:pt>
                <c:pt idx="658">
                  <c:v>4.1406804541216111</c:v>
                </c:pt>
                <c:pt idx="659">
                  <c:v>4.139942068879364</c:v>
                </c:pt>
                <c:pt idx="660">
                  <c:v>4.1387227173970365</c:v>
                </c:pt>
                <c:pt idx="661">
                  <c:v>4.1378568089921739</c:v>
                </c:pt>
                <c:pt idx="662">
                  <c:v>4.136595226577346</c:v>
                </c:pt>
                <c:pt idx="663">
                  <c:v>4.1354034923639</c:v>
                </c:pt>
                <c:pt idx="664">
                  <c:v>4.1347598927106901</c:v>
                </c:pt>
                <c:pt idx="665">
                  <c:v>4.1338042564853303</c:v>
                </c:pt>
                <c:pt idx="666">
                  <c:v>4.1324251008873274</c:v>
                </c:pt>
                <c:pt idx="667">
                  <c:v>4.1317951913310491</c:v>
                </c:pt>
                <c:pt idx="668">
                  <c:v>4.1304585157847775</c:v>
                </c:pt>
                <c:pt idx="669">
                  <c:v>4.1296109616598562</c:v>
                </c:pt>
                <c:pt idx="670">
                  <c:v>4.1293300391692647</c:v>
                </c:pt>
                <c:pt idx="671">
                  <c:v>4.129019135713194</c:v>
                </c:pt>
                <c:pt idx="672">
                  <c:v>4.1295364564875392</c:v>
                </c:pt>
                <c:pt idx="673">
                  <c:v>4.1306597788917685</c:v>
                </c:pt>
                <c:pt idx="674">
                  <c:v>4.1327518950945024</c:v>
                </c:pt>
                <c:pt idx="675">
                  <c:v>4.1361043086021319</c:v>
                </c:pt>
                <c:pt idx="676">
                  <c:v>4.1394908252847209</c:v>
                </c:pt>
                <c:pt idx="677">
                  <c:v>4.1425106430183751</c:v>
                </c:pt>
                <c:pt idx="678">
                  <c:v>4.144995700525719</c:v>
                </c:pt>
                <c:pt idx="679">
                  <c:v>4.1462741742985472</c:v>
                </c:pt>
                <c:pt idx="680">
                  <c:v>4.1460082216735712</c:v>
                </c:pt>
                <c:pt idx="681">
                  <c:v>4.1442494639692402</c:v>
                </c:pt>
                <c:pt idx="682">
                  <c:v>4.1405606241694271</c:v>
                </c:pt>
                <c:pt idx="683">
                  <c:v>4.1365366415717766</c:v>
                </c:pt>
                <c:pt idx="684">
                  <c:v>4.1315083849251897</c:v>
                </c:pt>
                <c:pt idx="685">
                  <c:v>4.1259344114551748</c:v>
                </c:pt>
                <c:pt idx="686">
                  <c:v>4.1210178436660714</c:v>
                </c:pt>
                <c:pt idx="687">
                  <c:v>4.1174126276513743</c:v>
                </c:pt>
                <c:pt idx="688">
                  <c:v>4.11459557886411</c:v>
                </c:pt>
                <c:pt idx="689">
                  <c:v>4.1125423828694441</c:v>
                </c:pt>
                <c:pt idx="690">
                  <c:v>4.1108866820558596</c:v>
                </c:pt>
                <c:pt idx="691">
                  <c:v>4.1095249353003274</c:v>
                </c:pt>
                <c:pt idx="692">
                  <c:v>4.1085975904387197</c:v>
                </c:pt>
                <c:pt idx="693">
                  <c:v>4.1076889164982173</c:v>
                </c:pt>
                <c:pt idx="694">
                  <c:v>4.1067642579179644</c:v>
                </c:pt>
                <c:pt idx="695">
                  <c:v>4.1062242608733035</c:v>
                </c:pt>
                <c:pt idx="696">
                  <c:v>4.1059070691003754</c:v>
                </c:pt>
                <c:pt idx="697">
                  <c:v>4.1052029899233595</c:v>
                </c:pt>
                <c:pt idx="698">
                  <c:v>4.1044459147020893</c:v>
                </c:pt>
                <c:pt idx="699">
                  <c:v>4.1035868901665813</c:v>
                </c:pt>
                <c:pt idx="700">
                  <c:v>4.1026413196577316</c:v>
                </c:pt>
                <c:pt idx="701">
                  <c:v>4.1022625899342451</c:v>
                </c:pt>
                <c:pt idx="702">
                  <c:v>4.1016879235918591</c:v>
                </c:pt>
                <c:pt idx="703">
                  <c:v>4.1010836502815646</c:v>
                </c:pt>
                <c:pt idx="704">
                  <c:v>4.1005017279417419</c:v>
                </c:pt>
                <c:pt idx="705">
                  <c:v>4.099742797266515</c:v>
                </c:pt>
                <c:pt idx="706">
                  <c:v>4.0990255570400453</c:v>
                </c:pt>
                <c:pt idx="707">
                  <c:v>4.0984765665584177</c:v>
                </c:pt>
                <c:pt idx="708">
                  <c:v>4.0981842003377986</c:v>
                </c:pt>
                <c:pt idx="709">
                  <c:v>4.0979281059354244</c:v>
                </c:pt>
                <c:pt idx="710">
                  <c:v>4.0975589535516761</c:v>
                </c:pt>
                <c:pt idx="711">
                  <c:v>4.0971755566751735</c:v>
                </c:pt>
                <c:pt idx="712">
                  <c:v>4.097033098647386</c:v>
                </c:pt>
                <c:pt idx="713">
                  <c:v>4.0970294061136112</c:v>
                </c:pt>
                <c:pt idx="714">
                  <c:v>4.0968694626539737</c:v>
                </c:pt>
                <c:pt idx="715">
                  <c:v>4.0966942222701084</c:v>
                </c:pt>
                <c:pt idx="716">
                  <c:v>4.0963380981921977</c:v>
                </c:pt>
                <c:pt idx="717">
                  <c:v>4.0961460556099336</c:v>
                </c:pt>
                <c:pt idx="718">
                  <c:v>4.0960426707261686</c:v>
                </c:pt>
                <c:pt idx="719">
                  <c:v>4.0956618545200367</c:v>
                </c:pt>
                <c:pt idx="720">
                  <c:v>4.0954557725200438</c:v>
                </c:pt>
                <c:pt idx="721">
                  <c:v>4.0955411050147941</c:v>
                </c:pt>
                <c:pt idx="722">
                  <c:v>4.0954842869672241</c:v>
                </c:pt>
                <c:pt idx="723">
                  <c:v>4.0952564941958611</c:v>
                </c:pt>
                <c:pt idx="724">
                  <c:v>4.0952477332410648</c:v>
                </c:pt>
                <c:pt idx="725">
                  <c:v>4.0954138429101947</c:v>
                </c:pt>
                <c:pt idx="726">
                  <c:v>4.0954238515460117</c:v>
                </c:pt>
                <c:pt idx="727">
                  <c:v>4.0955977140046151</c:v>
                </c:pt>
                <c:pt idx="728">
                  <c:v>4.0953981541614546</c:v>
                </c:pt>
                <c:pt idx="729">
                  <c:v>4.0945807433743528</c:v>
                </c:pt>
                <c:pt idx="730">
                  <c:v>4.0937155569883465</c:v>
                </c:pt>
                <c:pt idx="731">
                  <c:v>4.093335698156233</c:v>
                </c:pt>
                <c:pt idx="732">
                  <c:v>4.0928337515186097</c:v>
                </c:pt>
                <c:pt idx="733">
                  <c:v>4.0922481633003134</c:v>
                </c:pt>
                <c:pt idx="734">
                  <c:v>4.0919045732000203</c:v>
                </c:pt>
                <c:pt idx="735">
                  <c:v>4.091608284031838</c:v>
                </c:pt>
                <c:pt idx="736">
                  <c:v>4.0916600918884898</c:v>
                </c:pt>
                <c:pt idx="737">
                  <c:v>4.0921651399123462</c:v>
                </c:pt>
                <c:pt idx="738">
                  <c:v>4.0929474028124639</c:v>
                </c:pt>
                <c:pt idx="739">
                  <c:v>4.0935261246958481</c:v>
                </c:pt>
                <c:pt idx="740">
                  <c:v>4.0940022331172958</c:v>
                </c:pt>
                <c:pt idx="741">
                  <c:v>4.0946831326761055</c:v>
                </c:pt>
                <c:pt idx="742">
                  <c:v>4.0949644494785824</c:v>
                </c:pt>
                <c:pt idx="743">
                  <c:v>4.094624590689655</c:v>
                </c:pt>
                <c:pt idx="744">
                  <c:v>4.0943167270973113</c:v>
                </c:pt>
                <c:pt idx="745">
                  <c:v>4.0940559992234924</c:v>
                </c:pt>
                <c:pt idx="746">
                  <c:v>4.0936704003807041</c:v>
                </c:pt>
                <c:pt idx="747">
                  <c:v>4.0933199227794042</c:v>
                </c:pt>
                <c:pt idx="748">
                  <c:v>4.0930674870334665</c:v>
                </c:pt>
                <c:pt idx="749">
                  <c:v>4.0925746646278141</c:v>
                </c:pt>
                <c:pt idx="750">
                  <c:v>4.0924025989427886</c:v>
                </c:pt>
                <c:pt idx="751">
                  <c:v>4.0921363593118869</c:v>
                </c:pt>
                <c:pt idx="752">
                  <c:v>4.0917700029281567</c:v>
                </c:pt>
                <c:pt idx="753">
                  <c:v>4.0914484480140292</c:v>
                </c:pt>
                <c:pt idx="754">
                  <c:v>4.0913000853367976</c:v>
                </c:pt>
                <c:pt idx="755">
                  <c:v>4.0910668167910647</c:v>
                </c:pt>
                <c:pt idx="756">
                  <c:v>4.0908253760044238</c:v>
                </c:pt>
                <c:pt idx="757">
                  <c:v>4.0905270936915166</c:v>
                </c:pt>
                <c:pt idx="758">
                  <c:v>4.0904317229713874</c:v>
                </c:pt>
                <c:pt idx="759">
                  <c:v>4.0905085313995846</c:v>
                </c:pt>
                <c:pt idx="760">
                  <c:v>4.090788173181906</c:v>
                </c:pt>
                <c:pt idx="761">
                  <c:v>4.0913204500442468</c:v>
                </c:pt>
                <c:pt idx="762">
                  <c:v>4.0918874544910704</c:v>
                </c:pt>
                <c:pt idx="763">
                  <c:v>4.0922064885162426</c:v>
                </c:pt>
                <c:pt idx="764">
                  <c:v>4.0921547228329889</c:v>
                </c:pt>
                <c:pt idx="765">
                  <c:v>4.0919245369354726</c:v>
                </c:pt>
                <c:pt idx="766">
                  <c:v>4.0915427017896233</c:v>
                </c:pt>
                <c:pt idx="767">
                  <c:v>4.0913250590316066</c:v>
                </c:pt>
                <c:pt idx="768">
                  <c:v>4.0910588897906663</c:v>
                </c:pt>
                <c:pt idx="769">
                  <c:v>4.0904929118723619</c:v>
                </c:pt>
                <c:pt idx="770">
                  <c:v>4.0902547302003756</c:v>
                </c:pt>
                <c:pt idx="771">
                  <c:v>4.0902677214764136</c:v>
                </c:pt>
                <c:pt idx="772">
                  <c:v>4.0901248388093387</c:v>
                </c:pt>
                <c:pt idx="773">
                  <c:v>4.0898700865675144</c:v>
                </c:pt>
                <c:pt idx="774">
                  <c:v>4.0900329226989269</c:v>
                </c:pt>
                <c:pt idx="775">
                  <c:v>4.0902501860186051</c:v>
                </c:pt>
                <c:pt idx="776">
                  <c:v>4.0896783729394155</c:v>
                </c:pt>
                <c:pt idx="777">
                  <c:v>4.0888423912600231</c:v>
                </c:pt>
                <c:pt idx="778">
                  <c:v>4.0881786147267487</c:v>
                </c:pt>
                <c:pt idx="779">
                  <c:v>4.0879152171006163</c:v>
                </c:pt>
                <c:pt idx="780">
                  <c:v>4.0875091043212581</c:v>
                </c:pt>
                <c:pt idx="781">
                  <c:v>4.0876181822550723</c:v>
                </c:pt>
                <c:pt idx="782">
                  <c:v>4.0882684894388452</c:v>
                </c:pt>
                <c:pt idx="783">
                  <c:v>4.0887012551670256</c:v>
                </c:pt>
                <c:pt idx="784">
                  <c:v>4.0890292580151728</c:v>
                </c:pt>
                <c:pt idx="785">
                  <c:v>4.0893417171943476</c:v>
                </c:pt>
                <c:pt idx="786">
                  <c:v>4.0893933087113474</c:v>
                </c:pt>
                <c:pt idx="787">
                  <c:v>4.0892343389959187</c:v>
                </c:pt>
                <c:pt idx="788">
                  <c:v>4.0890763871425557</c:v>
                </c:pt>
                <c:pt idx="789">
                  <c:v>4.0885602181782854</c:v>
                </c:pt>
                <c:pt idx="790">
                  <c:v>4.0876891268365565</c:v>
                </c:pt>
                <c:pt idx="791">
                  <c:v>4.0874925829707927</c:v>
                </c:pt>
                <c:pt idx="792">
                  <c:v>4.0877752324578607</c:v>
                </c:pt>
                <c:pt idx="793">
                  <c:v>4.087806649314695</c:v>
                </c:pt>
                <c:pt idx="794">
                  <c:v>4.086112429736696</c:v>
                </c:pt>
                <c:pt idx="795">
                  <c:v>4.0838220345615897</c:v>
                </c:pt>
                <c:pt idx="796">
                  <c:v>4.0821329214848623</c:v>
                </c:pt>
                <c:pt idx="797">
                  <c:v>4.080467287591401</c:v>
                </c:pt>
                <c:pt idx="798">
                  <c:v>4.078966913816708</c:v>
                </c:pt>
                <c:pt idx="799">
                  <c:v>4.0779737635086253</c:v>
                </c:pt>
                <c:pt idx="800">
                  <c:v>4.0767722029343449</c:v>
                </c:pt>
                <c:pt idx="801">
                  <c:v>4.0757934126464725</c:v>
                </c:pt>
                <c:pt idx="802">
                  <c:v>4.0754574768511169</c:v>
                </c:pt>
                <c:pt idx="803">
                  <c:v>4.0765537032263985</c:v>
                </c:pt>
                <c:pt idx="804">
                  <c:v>4.0788928486868841</c:v>
                </c:pt>
                <c:pt idx="805">
                  <c:v>4.0809062628394432</c:v>
                </c:pt>
                <c:pt idx="806">
                  <c:v>4.0824664486377493</c:v>
                </c:pt>
                <c:pt idx="807">
                  <c:v>4.0832793975541612</c:v>
                </c:pt>
                <c:pt idx="808">
                  <c:v>4.0818285928736966</c:v>
                </c:pt>
                <c:pt idx="809">
                  <c:v>4.0786406428197752</c:v>
                </c:pt>
                <c:pt idx="810">
                  <c:v>4.0746012129945388</c:v>
                </c:pt>
                <c:pt idx="811">
                  <c:v>4.0713297787534017</c:v>
                </c:pt>
                <c:pt idx="812">
                  <c:v>4.0676575074763246</c:v>
                </c:pt>
                <c:pt idx="813">
                  <c:v>4.0649494873056007</c:v>
                </c:pt>
                <c:pt idx="814">
                  <c:v>4.0640334411668331</c:v>
                </c:pt>
                <c:pt idx="815">
                  <c:v>4.0643967667063343</c:v>
                </c:pt>
                <c:pt idx="816">
                  <c:v>4.0672120435910895</c:v>
                </c:pt>
                <c:pt idx="817">
                  <c:v>4.0715949293261771</c:v>
                </c:pt>
                <c:pt idx="818">
                  <c:v>4.0761386131635877</c:v>
                </c:pt>
                <c:pt idx="819">
                  <c:v>4.0794966757344122</c:v>
                </c:pt>
                <c:pt idx="820">
                  <c:v>4.0825206959474301</c:v>
                </c:pt>
                <c:pt idx="821">
                  <c:v>4.084500336024016</c:v>
                </c:pt>
                <c:pt idx="822">
                  <c:v>4.0848249162386479</c:v>
                </c:pt>
                <c:pt idx="823">
                  <c:v>4.0842188601964899</c:v>
                </c:pt>
                <c:pt idx="824">
                  <c:v>4.0822166728693041</c:v>
                </c:pt>
                <c:pt idx="825">
                  <c:v>4.0804849029020875</c:v>
                </c:pt>
                <c:pt idx="826">
                  <c:v>4.078458608305696</c:v>
                </c:pt>
                <c:pt idx="827">
                  <c:v>4.0762842145315421</c:v>
                </c:pt>
                <c:pt idx="828">
                  <c:v>4.0742126625879784</c:v>
                </c:pt>
                <c:pt idx="829">
                  <c:v>4.0732613118342655</c:v>
                </c:pt>
                <c:pt idx="830">
                  <c:v>4.0747174642255217</c:v>
                </c:pt>
                <c:pt idx="831">
                  <c:v>4.0745920854444089</c:v>
                </c:pt>
                <c:pt idx="832">
                  <c:v>4.0719778119435714</c:v>
                </c:pt>
                <c:pt idx="833">
                  <c:v>4.0711423409066958</c:v>
                </c:pt>
                <c:pt idx="834">
                  <c:v>4.0704374232126677</c:v>
                </c:pt>
                <c:pt idx="835">
                  <c:v>4.0712960001930281</c:v>
                </c:pt>
                <c:pt idx="836">
                  <c:v>4.0739259829626597</c:v>
                </c:pt>
                <c:pt idx="837">
                  <c:v>4.0771988454201162</c:v>
                </c:pt>
                <c:pt idx="838">
                  <c:v>4.0796433553087947</c:v>
                </c:pt>
                <c:pt idx="839">
                  <c:v>4.0800317319889032</c:v>
                </c:pt>
                <c:pt idx="840">
                  <c:v>4.0794299247644608</c:v>
                </c:pt>
                <c:pt idx="841">
                  <c:v>4.0790770452452598</c:v>
                </c:pt>
                <c:pt idx="842">
                  <c:v>4.0784604293137825</c:v>
                </c:pt>
                <c:pt idx="843">
                  <c:v>4.0800983144001481</c:v>
                </c:pt>
                <c:pt idx="844">
                  <c:v>4.0820640853226564</c:v>
                </c:pt>
                <c:pt idx="845">
                  <c:v>4.082639244386284</c:v>
                </c:pt>
                <c:pt idx="846">
                  <c:v>4.0826456007992409</c:v>
                </c:pt>
                <c:pt idx="847">
                  <c:v>4.0850178793301906</c:v>
                </c:pt>
                <c:pt idx="848">
                  <c:v>4.0853468640969801</c:v>
                </c:pt>
                <c:pt idx="849">
                  <c:v>4.0854087681411313</c:v>
                </c:pt>
                <c:pt idx="850">
                  <c:v>4.0868301221366687</c:v>
                </c:pt>
                <c:pt idx="851">
                  <c:v>4.0890714287470207</c:v>
                </c:pt>
                <c:pt idx="852">
                  <c:v>4.0911003474606833</c:v>
                </c:pt>
                <c:pt idx="853">
                  <c:v>4.0912688970307656</c:v>
                </c:pt>
                <c:pt idx="854">
                  <c:v>4.0917279985002661</c:v>
                </c:pt>
                <c:pt idx="855">
                  <c:v>4.0935321038039341</c:v>
                </c:pt>
                <c:pt idx="856">
                  <c:v>4.0939801785355971</c:v>
                </c:pt>
                <c:pt idx="857">
                  <c:v>4.0954793630864472</c:v>
                </c:pt>
                <c:pt idx="858">
                  <c:v>4.0967868537003307</c:v>
                </c:pt>
                <c:pt idx="859">
                  <c:v>4.0971772949190797</c:v>
                </c:pt>
                <c:pt idx="860">
                  <c:v>4.0961031923282185</c:v>
                </c:pt>
                <c:pt idx="861">
                  <c:v>4.0947400620646475</c:v>
                </c:pt>
                <c:pt idx="862">
                  <c:v>4.0925005530284286</c:v>
                </c:pt>
                <c:pt idx="863">
                  <c:v>4.0902865942693269</c:v>
                </c:pt>
                <c:pt idx="864">
                  <c:v>4.0905422864747472</c:v>
                </c:pt>
                <c:pt idx="865">
                  <c:v>4.0920732741830594</c:v>
                </c:pt>
                <c:pt idx="866">
                  <c:v>4.09290377828298</c:v>
                </c:pt>
                <c:pt idx="867">
                  <c:v>4.0933653660313443</c:v>
                </c:pt>
                <c:pt idx="868">
                  <c:v>4.0942251065433677</c:v>
                </c:pt>
                <c:pt idx="869">
                  <c:v>4.0950222805786671</c:v>
                </c:pt>
                <c:pt idx="870">
                  <c:v>4.0947328779637644</c:v>
                </c:pt>
                <c:pt idx="871">
                  <c:v>4.0940488264293791</c:v>
                </c:pt>
                <c:pt idx="872">
                  <c:v>4.0928421950075133</c:v>
                </c:pt>
                <c:pt idx="873">
                  <c:v>4.0913508381069725</c:v>
                </c:pt>
                <c:pt idx="874">
                  <c:v>4.0905259168079535</c:v>
                </c:pt>
                <c:pt idx="875">
                  <c:v>4.0902413116360119</c:v>
                </c:pt>
                <c:pt idx="876">
                  <c:v>4.089513054526333</c:v>
                </c:pt>
                <c:pt idx="877">
                  <c:v>4.0890092136921927</c:v>
                </c:pt>
                <c:pt idx="878">
                  <c:v>4.0888778822960505</c:v>
                </c:pt>
                <c:pt idx="879">
                  <c:v>4.0884825821633566</c:v>
                </c:pt>
                <c:pt idx="880">
                  <c:v>4.0880455661933102</c:v>
                </c:pt>
                <c:pt idx="881">
                  <c:v>4.0882551853187268</c:v>
                </c:pt>
                <c:pt idx="882">
                  <c:v>4.0894460269538442</c:v>
                </c:pt>
                <c:pt idx="883">
                  <c:v>4.090034311983703</c:v>
                </c:pt>
                <c:pt idx="884">
                  <c:v>4.0897325675154939</c:v>
                </c:pt>
                <c:pt idx="885">
                  <c:v>4.0897578250321613</c:v>
                </c:pt>
                <c:pt idx="886">
                  <c:v>4.0900491134858701</c:v>
                </c:pt>
                <c:pt idx="887">
                  <c:v>4.0900104275909452</c:v>
                </c:pt>
                <c:pt idx="888">
                  <c:v>4.0904124160253534</c:v>
                </c:pt>
                <c:pt idx="889">
                  <c:v>4.0908339411342958</c:v>
                </c:pt>
                <c:pt idx="890">
                  <c:v>4.091100079633577</c:v>
                </c:pt>
                <c:pt idx="891">
                  <c:v>4.0922283457973432</c:v>
                </c:pt>
                <c:pt idx="892">
                  <c:v>4.0914853321521347</c:v>
                </c:pt>
                <c:pt idx="893">
                  <c:v>4.0871230621131343</c:v>
                </c:pt>
                <c:pt idx="894">
                  <c:v>4.0822866354972955</c:v>
                </c:pt>
                <c:pt idx="895">
                  <c:v>4.0784319184061202</c:v>
                </c:pt>
                <c:pt idx="896">
                  <c:v>4.076381447317436</c:v>
                </c:pt>
                <c:pt idx="897">
                  <c:v>4.0744112757323236</c:v>
                </c:pt>
                <c:pt idx="898">
                  <c:v>4.0726975071936558</c:v>
                </c:pt>
                <c:pt idx="899">
                  <c:v>4.0712739431874452</c:v>
                </c:pt>
                <c:pt idx="900">
                  <c:v>4.069516519240775</c:v>
                </c:pt>
                <c:pt idx="901">
                  <c:v>4.0696036329386409</c:v>
                </c:pt>
                <c:pt idx="902">
                  <c:v>4.0710173249800512</c:v>
                </c:pt>
                <c:pt idx="903">
                  <c:v>4.0715415175718315</c:v>
                </c:pt>
                <c:pt idx="904">
                  <c:v>4.0716661722921472</c:v>
                </c:pt>
                <c:pt idx="905">
                  <c:v>4.0725548995663683</c:v>
                </c:pt>
                <c:pt idx="906">
                  <c:v>4.0697608284223188</c:v>
                </c:pt>
                <c:pt idx="907">
                  <c:v>4.0652633581139606</c:v>
                </c:pt>
                <c:pt idx="908">
                  <c:v>4.0637411787377449</c:v>
                </c:pt>
                <c:pt idx="909">
                  <c:v>4.0649665851769798</c:v>
                </c:pt>
                <c:pt idx="910">
                  <c:v>4.0670189753723065</c:v>
                </c:pt>
                <c:pt idx="911">
                  <c:v>4.0696688904551976</c:v>
                </c:pt>
                <c:pt idx="912">
                  <c:v>4.0727353486835387</c:v>
                </c:pt>
                <c:pt idx="913">
                  <c:v>4.0752729494048801</c:v>
                </c:pt>
                <c:pt idx="914">
                  <c:v>4.0767074757689041</c:v>
                </c:pt>
                <c:pt idx="915">
                  <c:v>4.0792125858681931</c:v>
                </c:pt>
                <c:pt idx="916">
                  <c:v>4.0810140610849652</c:v>
                </c:pt>
                <c:pt idx="917">
                  <c:v>4.0812109404235821</c:v>
                </c:pt>
                <c:pt idx="918">
                  <c:v>4.0821557468588665</c:v>
                </c:pt>
                <c:pt idx="919">
                  <c:v>4.0837921160680395</c:v>
                </c:pt>
                <c:pt idx="920">
                  <c:v>4.0834228345817589</c:v>
                </c:pt>
                <c:pt idx="921">
                  <c:v>4.0832734001189994</c:v>
                </c:pt>
                <c:pt idx="922">
                  <c:v>4.0843025929812926</c:v>
                </c:pt>
                <c:pt idx="923">
                  <c:v>4.0861757670429713</c:v>
                </c:pt>
                <c:pt idx="924">
                  <c:v>4.0879974851074472</c:v>
                </c:pt>
                <c:pt idx="925">
                  <c:v>4.0894961899274511</c:v>
                </c:pt>
                <c:pt idx="926">
                  <c:v>4.0897635388813178</c:v>
                </c:pt>
                <c:pt idx="927">
                  <c:v>4.0893000536483211</c:v>
                </c:pt>
                <c:pt idx="928">
                  <c:v>4.0886886835459144</c:v>
                </c:pt>
                <c:pt idx="929">
                  <c:v>4.0893664184693126</c:v>
                </c:pt>
                <c:pt idx="930">
                  <c:v>4.0903237006784874</c:v>
                </c:pt>
                <c:pt idx="931">
                  <c:v>4.0898355291404798</c:v>
                </c:pt>
                <c:pt idx="932">
                  <c:v>4.0893449181442669</c:v>
                </c:pt>
                <c:pt idx="933">
                  <c:v>4.0890947816850565</c:v>
                </c:pt>
                <c:pt idx="934">
                  <c:v>4.0874767528130223</c:v>
                </c:pt>
                <c:pt idx="935">
                  <c:v>4.0858889165200774</c:v>
                </c:pt>
                <c:pt idx="936">
                  <c:v>4.0861412375334654</c:v>
                </c:pt>
                <c:pt idx="937">
                  <c:v>4.0870968958798199</c:v>
                </c:pt>
                <c:pt idx="938">
                  <c:v>4.0870174514806763</c:v>
                </c:pt>
                <c:pt idx="939">
                  <c:v>4.0864532678915273</c:v>
                </c:pt>
                <c:pt idx="940">
                  <c:v>4.0862677708710766</c:v>
                </c:pt>
                <c:pt idx="941">
                  <c:v>4.0875014013626112</c:v>
                </c:pt>
                <c:pt idx="942">
                  <c:v>4.0904039661638771</c:v>
                </c:pt>
                <c:pt idx="943">
                  <c:v>4.0938213539182708</c:v>
                </c:pt>
                <c:pt idx="944">
                  <c:v>4.0963292069628707</c:v>
                </c:pt>
                <c:pt idx="945">
                  <c:v>4.0980784240252657</c:v>
                </c:pt>
                <c:pt idx="946">
                  <c:v>4.1000769527339154</c:v>
                </c:pt>
                <c:pt idx="947">
                  <c:v>4.1022141728534667</c:v>
                </c:pt>
                <c:pt idx="948">
                  <c:v>4.1032569098821501</c:v>
                </c:pt>
                <c:pt idx="949">
                  <c:v>4.1040884573942762</c:v>
                </c:pt>
                <c:pt idx="950">
                  <c:v>4.1047403172980346</c:v>
                </c:pt>
                <c:pt idx="951">
                  <c:v>4.103571454637688</c:v>
                </c:pt>
                <c:pt idx="952">
                  <c:v>4.1014125861862656</c:v>
                </c:pt>
                <c:pt idx="953">
                  <c:v>4.1001377657379852</c:v>
                </c:pt>
                <c:pt idx="954">
                  <c:v>4.0986961885018758</c:v>
                </c:pt>
                <c:pt idx="955">
                  <c:v>4.0978386037648766</c:v>
                </c:pt>
                <c:pt idx="956">
                  <c:v>4.0982238390658496</c:v>
                </c:pt>
                <c:pt idx="957">
                  <c:v>4.0994663963889106</c:v>
                </c:pt>
                <c:pt idx="958">
                  <c:v>4.1006168564493244</c:v>
                </c:pt>
                <c:pt idx="959">
                  <c:v>4.1016061491449438</c:v>
                </c:pt>
                <c:pt idx="960">
                  <c:v>4.1026852732511854</c:v>
                </c:pt>
                <c:pt idx="961">
                  <c:v>4.1035131904600783</c:v>
                </c:pt>
                <c:pt idx="962">
                  <c:v>4.1040458515901967</c:v>
                </c:pt>
                <c:pt idx="963">
                  <c:v>4.1043095006936845</c:v>
                </c:pt>
                <c:pt idx="964">
                  <c:v>4.104638403124433</c:v>
                </c:pt>
                <c:pt idx="965">
                  <c:v>4.1049399593082665</c:v>
                </c:pt>
                <c:pt idx="966">
                  <c:v>4.1059949791484733</c:v>
                </c:pt>
                <c:pt idx="967">
                  <c:v>4.107596378690344</c:v>
                </c:pt>
                <c:pt idx="968">
                  <c:v>4.1085675885099002</c:v>
                </c:pt>
                <c:pt idx="969">
                  <c:v>4.1097818670214554</c:v>
                </c:pt>
                <c:pt idx="970">
                  <c:v>4.1114811249371002</c:v>
                </c:pt>
                <c:pt idx="971">
                  <c:v>4.1133293337086192</c:v>
                </c:pt>
                <c:pt idx="972">
                  <c:v>4.114303179677095</c:v>
                </c:pt>
                <c:pt idx="973">
                  <c:v>4.1147769505679186</c:v>
                </c:pt>
                <c:pt idx="974">
                  <c:v>4.115787219048638</c:v>
                </c:pt>
                <c:pt idx="975">
                  <c:v>4.1166049002372915</c:v>
                </c:pt>
                <c:pt idx="976">
                  <c:v>4.1168476973384571</c:v>
                </c:pt>
                <c:pt idx="977">
                  <c:v>4.1167468231792261</c:v>
                </c:pt>
                <c:pt idx="978">
                  <c:v>4.116362238798672</c:v>
                </c:pt>
                <c:pt idx="979">
                  <c:v>4.1160418699340688</c:v>
                </c:pt>
                <c:pt idx="980">
                  <c:v>4.1154827981501807</c:v>
                </c:pt>
                <c:pt idx="981">
                  <c:v>4.1142936304236297</c:v>
                </c:pt>
                <c:pt idx="982">
                  <c:v>4.1131085551861188</c:v>
                </c:pt>
                <c:pt idx="983">
                  <c:v>4.1121631889098964</c:v>
                </c:pt>
                <c:pt idx="984">
                  <c:v>4.1111311264482149</c:v>
                </c:pt>
                <c:pt idx="985">
                  <c:v>4.1103422659564837</c:v>
                </c:pt>
                <c:pt idx="986">
                  <c:v>4.1098920990799188</c:v>
                </c:pt>
                <c:pt idx="987">
                  <c:v>4.1099644278531597</c:v>
                </c:pt>
                <c:pt idx="988">
                  <c:v>4.1105055135385964</c:v>
                </c:pt>
                <c:pt idx="989">
                  <c:v>4.1108686864269934</c:v>
                </c:pt>
                <c:pt idx="990">
                  <c:v>4.111138418713109</c:v>
                </c:pt>
                <c:pt idx="991">
                  <c:v>4.111942440277085</c:v>
                </c:pt>
                <c:pt idx="992">
                  <c:v>4.1135470093250204</c:v>
                </c:pt>
                <c:pt idx="993">
                  <c:v>4.1154278992762059</c:v>
                </c:pt>
                <c:pt idx="994">
                  <c:v>4.1167117642402129</c:v>
                </c:pt>
                <c:pt idx="995">
                  <c:v>4.1175768472036083</c:v>
                </c:pt>
                <c:pt idx="996">
                  <c:v>4.1176612864849682</c:v>
                </c:pt>
                <c:pt idx="997">
                  <c:v>4.1164964723676754</c:v>
                </c:pt>
                <c:pt idx="998">
                  <c:v>4.1147181816864951</c:v>
                </c:pt>
                <c:pt idx="999">
                  <c:v>4.1122583922223157</c:v>
                </c:pt>
                <c:pt idx="1000">
                  <c:v>4.1093982584003754</c:v>
                </c:pt>
                <c:pt idx="1001">
                  <c:v>4.1063204455205904</c:v>
                </c:pt>
                <c:pt idx="1002">
                  <c:v>4.103002377003226</c:v>
                </c:pt>
                <c:pt idx="1003">
                  <c:v>4.1002480383698519</c:v>
                </c:pt>
                <c:pt idx="1004">
                  <c:v>4.0987733822892762</c:v>
                </c:pt>
                <c:pt idx="1005">
                  <c:v>4.0987170120281124</c:v>
                </c:pt>
                <c:pt idx="1006">
                  <c:v>4.0998344416792509</c:v>
                </c:pt>
                <c:pt idx="1007">
                  <c:v>4.1011425213175148</c:v>
                </c:pt>
                <c:pt idx="1008">
                  <c:v>4.1024377828570708</c:v>
                </c:pt>
                <c:pt idx="1009">
                  <c:v>4.1036434550432279</c:v>
                </c:pt>
                <c:pt idx="1010">
                  <c:v>4.1034880571448848</c:v>
                </c:pt>
                <c:pt idx="1011">
                  <c:v>4.1027412806452297</c:v>
                </c:pt>
                <c:pt idx="1012">
                  <c:v>4.1022723179671656</c:v>
                </c:pt>
                <c:pt idx="1013">
                  <c:v>4.1017591183153872</c:v>
                </c:pt>
                <c:pt idx="1014">
                  <c:v>4.1008445755748202</c:v>
                </c:pt>
                <c:pt idx="1015">
                  <c:v>4.0996132602493365</c:v>
                </c:pt>
                <c:pt idx="1016">
                  <c:v>4.098858932958624</c:v>
                </c:pt>
                <c:pt idx="1017">
                  <c:v>4.0986970606714221</c:v>
                </c:pt>
                <c:pt idx="1018">
                  <c:v>4.0988744745639165</c:v>
                </c:pt>
                <c:pt idx="1019">
                  <c:v>4.0995318754781236</c:v>
                </c:pt>
                <c:pt idx="1020">
                  <c:v>4.1005101576195351</c:v>
                </c:pt>
                <c:pt idx="1021">
                  <c:v>4.1016984620902326</c:v>
                </c:pt>
                <c:pt idx="1022">
                  <c:v>4.1030279777386607</c:v>
                </c:pt>
                <c:pt idx="1023">
                  <c:v>4.103807567953516</c:v>
                </c:pt>
                <c:pt idx="1024">
                  <c:v>4.1037554487670782</c:v>
                </c:pt>
                <c:pt idx="1025">
                  <c:v>4.1041058982814143</c:v>
                </c:pt>
                <c:pt idx="1026">
                  <c:v>4.1047692820889523</c:v>
                </c:pt>
                <c:pt idx="1027">
                  <c:v>4.1054407118957457</c:v>
                </c:pt>
                <c:pt idx="1028">
                  <c:v>4.1058161291965227</c:v>
                </c:pt>
                <c:pt idx="1029">
                  <c:v>4.1058771416185049</c:v>
                </c:pt>
                <c:pt idx="1030">
                  <c:v>4.1059904889859133</c:v>
                </c:pt>
                <c:pt idx="1031">
                  <c:v>4.1059391603027748</c:v>
                </c:pt>
                <c:pt idx="1032">
                  <c:v>4.1057210533534345</c:v>
                </c:pt>
                <c:pt idx="1033">
                  <c:v>4.1058711009510152</c:v>
                </c:pt>
                <c:pt idx="1034">
                  <c:v>4.1061181163887799</c:v>
                </c:pt>
                <c:pt idx="1035">
                  <c:v>4.1062282542756172</c:v>
                </c:pt>
                <c:pt idx="1036">
                  <c:v>4.1059592254372497</c:v>
                </c:pt>
                <c:pt idx="1037">
                  <c:v>4.1056271614549802</c:v>
                </c:pt>
                <c:pt idx="1038">
                  <c:v>4.1051926427021428</c:v>
                </c:pt>
                <c:pt idx="1039">
                  <c:v>4.1049550011389409</c:v>
                </c:pt>
                <c:pt idx="1040">
                  <c:v>4.1049857500314557</c:v>
                </c:pt>
                <c:pt idx="1041">
                  <c:v>4.1051364842774634</c:v>
                </c:pt>
                <c:pt idx="1042">
                  <c:v>4.1053983607384348</c:v>
                </c:pt>
                <c:pt idx="1043">
                  <c:v>4.1054968543054402</c:v>
                </c:pt>
                <c:pt idx="1044">
                  <c:v>4.1058585765319915</c:v>
                </c:pt>
                <c:pt idx="1045">
                  <c:v>4.1067594266023875</c:v>
                </c:pt>
                <c:pt idx="1046">
                  <c:v>4.1077435135929719</c:v>
                </c:pt>
                <c:pt idx="1047">
                  <c:v>4.1086929634945024</c:v>
                </c:pt>
                <c:pt idx="1048">
                  <c:v>4.1094910133372906</c:v>
                </c:pt>
                <c:pt idx="1049">
                  <c:v>4.1100638506274239</c:v>
                </c:pt>
                <c:pt idx="1050">
                  <c:v>4.1102474817142545</c:v>
                </c:pt>
                <c:pt idx="1051">
                  <c:v>4.1104722990239324</c:v>
                </c:pt>
                <c:pt idx="1052">
                  <c:v>4.1103340351991697</c:v>
                </c:pt>
                <c:pt idx="1053">
                  <c:v>4.1101292683440986</c:v>
                </c:pt>
                <c:pt idx="1054">
                  <c:v>4.1101569717158712</c:v>
                </c:pt>
                <c:pt idx="1055">
                  <c:v>4.1101972706842576</c:v>
                </c:pt>
                <c:pt idx="1056">
                  <c:v>4.1100490224893358</c:v>
                </c:pt>
                <c:pt idx="1057">
                  <c:v>4.1097916531095295</c:v>
                </c:pt>
                <c:pt idx="1058">
                  <c:v>4.1099655467222966</c:v>
                </c:pt>
                <c:pt idx="1059">
                  <c:v>4.110423574062926</c:v>
                </c:pt>
                <c:pt idx="1060">
                  <c:v>4.1106731371615695</c:v>
                </c:pt>
                <c:pt idx="1061">
                  <c:v>4.1109953444066081</c:v>
                </c:pt>
                <c:pt idx="1062">
                  <c:v>4.1115299125541522</c:v>
                </c:pt>
                <c:pt idx="1063">
                  <c:v>4.1119740813329031</c:v>
                </c:pt>
                <c:pt idx="1064">
                  <c:v>4.1121223135609455</c:v>
                </c:pt>
                <c:pt idx="1065">
                  <c:v>4.111923782688752</c:v>
                </c:pt>
                <c:pt idx="1066">
                  <c:v>4.1116498557019767</c:v>
                </c:pt>
                <c:pt idx="1067">
                  <c:v>4.1116040869688701</c:v>
                </c:pt>
                <c:pt idx="1068">
                  <c:v>4.111597292267545</c:v>
                </c:pt>
                <c:pt idx="1069">
                  <c:v>4.1115681492585843</c:v>
                </c:pt>
                <c:pt idx="1070">
                  <c:v>4.1112650431712119</c:v>
                </c:pt>
                <c:pt idx="1071">
                  <c:v>4.1109158915019464</c:v>
                </c:pt>
                <c:pt idx="1072">
                  <c:v>4.1108944747869502</c:v>
                </c:pt>
                <c:pt idx="1073">
                  <c:v>4.1108542231910157</c:v>
                </c:pt>
                <c:pt idx="1074">
                  <c:v>4.1106590166338082</c:v>
                </c:pt>
                <c:pt idx="1075">
                  <c:v>4.1106047241190034</c:v>
                </c:pt>
                <c:pt idx="1076">
                  <c:v>4.1106336344585319</c:v>
                </c:pt>
                <c:pt idx="1077">
                  <c:v>4.1105659559093306</c:v>
                </c:pt>
                <c:pt idx="1078">
                  <c:v>4.1104643458408852</c:v>
                </c:pt>
                <c:pt idx="1079">
                  <c:v>4.1105662360140407</c:v>
                </c:pt>
                <c:pt idx="1080">
                  <c:v>4.1109830638619078</c:v>
                </c:pt>
                <c:pt idx="1081">
                  <c:v>4.111178921059035</c:v>
                </c:pt>
                <c:pt idx="1082">
                  <c:v>4.1111998468810471</c:v>
                </c:pt>
                <c:pt idx="1083">
                  <c:v>4.1114923529019887</c:v>
                </c:pt>
                <c:pt idx="1084">
                  <c:v>4.1115732589704095</c:v>
                </c:pt>
                <c:pt idx="1085">
                  <c:v>4.1115403557251602</c:v>
                </c:pt>
                <c:pt idx="1086">
                  <c:v>4.111505153136056</c:v>
                </c:pt>
                <c:pt idx="1087">
                  <c:v>4.1114298168317651</c:v>
                </c:pt>
                <c:pt idx="1088">
                  <c:v>4.111413931634182</c:v>
                </c:pt>
                <c:pt idx="1089">
                  <c:v>4.1114109006024204</c:v>
                </c:pt>
                <c:pt idx="1090">
                  <c:v>4.1112454047043805</c:v>
                </c:pt>
                <c:pt idx="1091">
                  <c:v>4.1111986126222764</c:v>
                </c:pt>
                <c:pt idx="1092">
                  <c:v>4.1114050069901076</c:v>
                </c:pt>
                <c:pt idx="1093">
                  <c:v>4.1118273042761899</c:v>
                </c:pt>
                <c:pt idx="1094">
                  <c:v>4.1125014718172457</c:v>
                </c:pt>
                <c:pt idx="1095">
                  <c:v>4.1133071211411218</c:v>
                </c:pt>
                <c:pt idx="1096">
                  <c:v>4.1140096220147306</c:v>
                </c:pt>
                <c:pt idx="1097">
                  <c:v>4.1146596469624743</c:v>
                </c:pt>
                <c:pt idx="1098">
                  <c:v>4.1150230290861334</c:v>
                </c:pt>
                <c:pt idx="1099">
                  <c:v>4.115318178980349</c:v>
                </c:pt>
                <c:pt idx="1100">
                  <c:v>4.1157598912339139</c:v>
                </c:pt>
                <c:pt idx="1101">
                  <c:v>4.1163183550113196</c:v>
                </c:pt>
                <c:pt idx="1102">
                  <c:v>4.1170825549431047</c:v>
                </c:pt>
                <c:pt idx="1103">
                  <c:v>4.1174578743285242</c:v>
                </c:pt>
                <c:pt idx="1104">
                  <c:v>4.117280386403003</c:v>
                </c:pt>
                <c:pt idx="1105">
                  <c:v>4.117112127235794</c:v>
                </c:pt>
                <c:pt idx="1106">
                  <c:v>4.1169011843551573</c:v>
                </c:pt>
                <c:pt idx="1107">
                  <c:v>4.1168287709923002</c:v>
                </c:pt>
                <c:pt idx="1108">
                  <c:v>4.117138402769843</c:v>
                </c:pt>
                <c:pt idx="1109">
                  <c:v>4.1173386495294597</c:v>
                </c:pt>
                <c:pt idx="1110">
                  <c:v>4.117433059214946</c:v>
                </c:pt>
                <c:pt idx="1111">
                  <c:v>4.1176955679386538</c:v>
                </c:pt>
                <c:pt idx="1112">
                  <c:v>4.1179082645333356</c:v>
                </c:pt>
                <c:pt idx="1113">
                  <c:v>4.1182113120650623</c:v>
                </c:pt>
                <c:pt idx="1114">
                  <c:v>4.1186446776450287</c:v>
                </c:pt>
                <c:pt idx="1115">
                  <c:v>4.1190683642368118</c:v>
                </c:pt>
                <c:pt idx="1116">
                  <c:v>4.1197203465801797</c:v>
                </c:pt>
                <c:pt idx="1117">
                  <c:v>4.1202246401031646</c:v>
                </c:pt>
                <c:pt idx="1118">
                  <c:v>4.1205950036853345</c:v>
                </c:pt>
                <c:pt idx="1119">
                  <c:v>4.121113573226598</c:v>
                </c:pt>
                <c:pt idx="1120">
                  <c:v>4.1217557590905036</c:v>
                </c:pt>
                <c:pt idx="1121">
                  <c:v>4.1224151880801587</c:v>
                </c:pt>
                <c:pt idx="1122">
                  <c:v>4.1231110810108031</c:v>
                </c:pt>
                <c:pt idx="1123">
                  <c:v>4.1239546409050174</c:v>
                </c:pt>
                <c:pt idx="1124">
                  <c:v>4.125146900404058</c:v>
                </c:pt>
                <c:pt idx="1125">
                  <c:v>4.1261133820698639</c:v>
                </c:pt>
                <c:pt idx="1126">
                  <c:v>4.1267149222516952</c:v>
                </c:pt>
                <c:pt idx="1127">
                  <c:v>4.1274599106290975</c:v>
                </c:pt>
                <c:pt idx="1128">
                  <c:v>4.128170941272133</c:v>
                </c:pt>
                <c:pt idx="1129">
                  <c:v>4.1288862933906749</c:v>
                </c:pt>
                <c:pt idx="1130">
                  <c:v>4.1295659526863773</c:v>
                </c:pt>
                <c:pt idx="1131">
                  <c:v>4.1299269166230319</c:v>
                </c:pt>
                <c:pt idx="1132">
                  <c:v>4.1300046524133194</c:v>
                </c:pt>
                <c:pt idx="1133">
                  <c:v>4.1302204172286032</c:v>
                </c:pt>
                <c:pt idx="1134">
                  <c:v>4.1305012126071423</c:v>
                </c:pt>
                <c:pt idx="1135">
                  <c:v>4.1305754141865823</c:v>
                </c:pt>
                <c:pt idx="1136">
                  <c:v>4.1305752381994587</c:v>
                </c:pt>
                <c:pt idx="1137">
                  <c:v>4.1305962398330358</c:v>
                </c:pt>
                <c:pt idx="1138">
                  <c:v>4.1306608936950759</c:v>
                </c:pt>
                <c:pt idx="1139">
                  <c:v>4.1305032654447471</c:v>
                </c:pt>
                <c:pt idx="1140">
                  <c:v>4.1302958605841473</c:v>
                </c:pt>
                <c:pt idx="1141">
                  <c:v>4.1304755822802273</c:v>
                </c:pt>
                <c:pt idx="1142">
                  <c:v>4.1308409426403561</c:v>
                </c:pt>
                <c:pt idx="1143">
                  <c:v>4.1315326652721271</c:v>
                </c:pt>
                <c:pt idx="1144">
                  <c:v>4.1323658975931989</c:v>
                </c:pt>
                <c:pt idx="1145">
                  <c:v>4.1331022416184293</c:v>
                </c:pt>
                <c:pt idx="1146">
                  <c:v>4.1336984801030203</c:v>
                </c:pt>
                <c:pt idx="1147">
                  <c:v>4.1344752065784167</c:v>
                </c:pt>
                <c:pt idx="1148">
                  <c:v>4.1353052725684627</c:v>
                </c:pt>
                <c:pt idx="1149">
                  <c:v>4.1358566823434781</c:v>
                </c:pt>
                <c:pt idx="1150">
                  <c:v>4.1362350984563623</c:v>
                </c:pt>
                <c:pt idx="1151">
                  <c:v>4.1363856654853386</c:v>
                </c:pt>
                <c:pt idx="1152">
                  <c:v>4.1364890061899127</c:v>
                </c:pt>
                <c:pt idx="1153">
                  <c:v>4.1365622157799207</c:v>
                </c:pt>
                <c:pt idx="1154">
                  <c:v>4.1364524357530872</c:v>
                </c:pt>
                <c:pt idx="1155">
                  <c:v>4.1363644414685332</c:v>
                </c:pt>
                <c:pt idx="1156">
                  <c:v>4.1364138468752687</c:v>
                </c:pt>
                <c:pt idx="1157">
                  <c:v>4.1367583545916764</c:v>
                </c:pt>
                <c:pt idx="1158">
                  <c:v>4.1371053987441702</c:v>
                </c:pt>
                <c:pt idx="1159">
                  <c:v>4.1372127230671962</c:v>
                </c:pt>
                <c:pt idx="1160">
                  <c:v>4.1373649403780703</c:v>
                </c:pt>
                <c:pt idx="1161">
                  <c:v>4.1376988137246666</c:v>
                </c:pt>
                <c:pt idx="1162">
                  <c:v>4.1378529314856412</c:v>
                </c:pt>
                <c:pt idx="1163">
                  <c:v>4.1379511922122738</c:v>
                </c:pt>
                <c:pt idx="1164">
                  <c:v>4.1382380473876115</c:v>
                </c:pt>
                <c:pt idx="1165">
                  <c:v>4.1386597807023087</c:v>
                </c:pt>
                <c:pt idx="1166">
                  <c:v>4.1393549210341973</c:v>
                </c:pt>
                <c:pt idx="1167">
                  <c:v>4.1401636685639271</c:v>
                </c:pt>
                <c:pt idx="1168">
                  <c:v>4.1407501700223115</c:v>
                </c:pt>
                <c:pt idx="1169">
                  <c:v>4.1411251825175084</c:v>
                </c:pt>
                <c:pt idx="1170">
                  <c:v>4.1413019868559209</c:v>
                </c:pt>
                <c:pt idx="1171">
                  <c:v>4.1412744485001136</c:v>
                </c:pt>
                <c:pt idx="1172">
                  <c:v>4.1409930320675254</c:v>
                </c:pt>
                <c:pt idx="1173">
                  <c:v>4.1405896180645136</c:v>
                </c:pt>
                <c:pt idx="1174">
                  <c:v>4.1402058908505879</c:v>
                </c:pt>
                <c:pt idx="1175">
                  <c:v>4.1397029687999609</c:v>
                </c:pt>
                <c:pt idx="1176">
                  <c:v>4.1390572776847581</c:v>
                </c:pt>
                <c:pt idx="1177">
                  <c:v>4.1385886666386966</c:v>
                </c:pt>
                <c:pt idx="1178">
                  <c:v>4.1382875469818359</c:v>
                </c:pt>
                <c:pt idx="1179">
                  <c:v>4.138237629441595</c:v>
                </c:pt>
                <c:pt idx="1180">
                  <c:v>4.1383974335533278</c:v>
                </c:pt>
                <c:pt idx="1181">
                  <c:v>4.1385978092231355</c:v>
                </c:pt>
                <c:pt idx="1182">
                  <c:v>4.138835524210366</c:v>
                </c:pt>
                <c:pt idx="1183">
                  <c:v>4.1390999309659025</c:v>
                </c:pt>
                <c:pt idx="1184">
                  <c:v>4.1392966808215288</c:v>
                </c:pt>
                <c:pt idx="1185">
                  <c:v>4.1393794046063741</c:v>
                </c:pt>
                <c:pt idx="1186">
                  <c:v>4.1394789693882332</c:v>
                </c:pt>
                <c:pt idx="1187">
                  <c:v>4.1395359764598361</c:v>
                </c:pt>
                <c:pt idx="1188">
                  <c:v>4.1394955557579944</c:v>
                </c:pt>
                <c:pt idx="1189">
                  <c:v>4.139520167026272</c:v>
                </c:pt>
                <c:pt idx="1190">
                  <c:v>4.1396609151819757</c:v>
                </c:pt>
                <c:pt idx="1191">
                  <c:v>4.139894478070417</c:v>
                </c:pt>
                <c:pt idx="1192">
                  <c:v>4.1401925759932006</c:v>
                </c:pt>
                <c:pt idx="1193">
                  <c:v>4.1405319923465651</c:v>
                </c:pt>
                <c:pt idx="1194">
                  <c:v>4.1410359359907627</c:v>
                </c:pt>
                <c:pt idx="1195">
                  <c:v>4.1418849107502709</c:v>
                </c:pt>
                <c:pt idx="1196">
                  <c:v>4.1430014958464314</c:v>
                </c:pt>
                <c:pt idx="1197">
                  <c:v>4.1444180972497673</c:v>
                </c:pt>
                <c:pt idx="1198">
                  <c:v>4.1461407520068363</c:v>
                </c:pt>
                <c:pt idx="1199">
                  <c:v>4.1481432267228477</c:v>
                </c:pt>
                <c:pt idx="1200">
                  <c:v>4.1504610027593767</c:v>
                </c:pt>
                <c:pt idx="1201">
                  <c:v>4.1526721323066322</c:v>
                </c:pt>
                <c:pt idx="1202">
                  <c:v>4.1545327805080658</c:v>
                </c:pt>
                <c:pt idx="1203">
                  <c:v>4.1561037008658239</c:v>
                </c:pt>
                <c:pt idx="1204">
                  <c:v>4.1572763987547408</c:v>
                </c:pt>
                <c:pt idx="1205">
                  <c:v>4.1578286450756048</c:v>
                </c:pt>
                <c:pt idx="1206">
                  <c:v>4.1576969335807767</c:v>
                </c:pt>
                <c:pt idx="1207">
                  <c:v>4.1568642480204936</c:v>
                </c:pt>
                <c:pt idx="1208">
                  <c:v>4.1555068569252684</c:v>
                </c:pt>
                <c:pt idx="1209">
                  <c:v>4.1537148578406535</c:v>
                </c:pt>
                <c:pt idx="1210">
                  <c:v>4.1517398000556405</c:v>
                </c:pt>
                <c:pt idx="1211">
                  <c:v>4.1500131186038569</c:v>
                </c:pt>
                <c:pt idx="1212">
                  <c:v>4.1486592654806369</c:v>
                </c:pt>
                <c:pt idx="1213">
                  <c:v>4.1476570869416509</c:v>
                </c:pt>
                <c:pt idx="1214">
                  <c:v>4.1468758132476511</c:v>
                </c:pt>
                <c:pt idx="1215">
                  <c:v>4.146123119492529</c:v>
                </c:pt>
                <c:pt idx="1216">
                  <c:v>4.145501332099033</c:v>
                </c:pt>
                <c:pt idx="1217">
                  <c:v>4.1451981130685684</c:v>
                </c:pt>
                <c:pt idx="1218">
                  <c:v>4.1451373248030992</c:v>
                </c:pt>
                <c:pt idx="1219">
                  <c:v>4.1452802089307514</c:v>
                </c:pt>
                <c:pt idx="1220">
                  <c:v>4.145624841024965</c:v>
                </c:pt>
                <c:pt idx="1221">
                  <c:v>4.1460490707489228</c:v>
                </c:pt>
                <c:pt idx="1222">
                  <c:v>4.1465221542924748</c:v>
                </c:pt>
                <c:pt idx="1223">
                  <c:v>4.1470795307055006</c:v>
                </c:pt>
                <c:pt idx="1224">
                  <c:v>4.1479002414350488</c:v>
                </c:pt>
                <c:pt idx="1225">
                  <c:v>4.1489270305977994</c:v>
                </c:pt>
                <c:pt idx="1226">
                  <c:v>4.1499280378459646</c:v>
                </c:pt>
                <c:pt idx="1227">
                  <c:v>4.1509573633807513</c:v>
                </c:pt>
                <c:pt idx="1228">
                  <c:v>4.1519867924942151</c:v>
                </c:pt>
                <c:pt idx="1229">
                  <c:v>4.1530047686721012</c:v>
                </c:pt>
                <c:pt idx="1230">
                  <c:v>4.1540977712078</c:v>
                </c:pt>
                <c:pt idx="1231">
                  <c:v>4.1554369058197214</c:v>
                </c:pt>
                <c:pt idx="1232">
                  <c:v>4.156990719861577</c:v>
                </c:pt>
                <c:pt idx="1233">
                  <c:v>4.158801761571814</c:v>
                </c:pt>
                <c:pt idx="1234">
                  <c:v>4.1609711863042476</c:v>
                </c:pt>
                <c:pt idx="1235">
                  <c:v>4.1633150506865935</c:v>
                </c:pt>
                <c:pt idx="1236">
                  <c:v>4.1658286262016873</c:v>
                </c:pt>
                <c:pt idx="1237">
                  <c:v>4.1685616643081991</c:v>
                </c:pt>
                <c:pt idx="1238">
                  <c:v>4.171437991842577</c:v>
                </c:pt>
                <c:pt idx="1239">
                  <c:v>4.1742001862653515</c:v>
                </c:pt>
                <c:pt idx="1240">
                  <c:v>4.1769407659200111</c:v>
                </c:pt>
                <c:pt idx="1241">
                  <c:v>4.1799168871010242</c:v>
                </c:pt>
                <c:pt idx="1242">
                  <c:v>4.183115889693739</c:v>
                </c:pt>
                <c:pt idx="1243">
                  <c:v>4.1865089483874467</c:v>
                </c:pt>
                <c:pt idx="1244">
                  <c:v>4.1901211120676791</c:v>
                </c:pt>
                <c:pt idx="1245">
                  <c:v>4.1942322584895351</c:v>
                </c:pt>
                <c:pt idx="1246">
                  <c:v>4.1987344903399428</c:v>
                </c:pt>
                <c:pt idx="1247">
                  <c:v>4.2034969219051321</c:v>
                </c:pt>
                <c:pt idx="1248">
                  <c:v>4.2084683641412548</c:v>
                </c:pt>
                <c:pt idx="1249">
                  <c:v>4.2135767644702469</c:v>
                </c:pt>
                <c:pt idx="1250">
                  <c:v>4.2189506942286501</c:v>
                </c:pt>
                <c:pt idx="1251">
                  <c:v>4.2245812226279185</c:v>
                </c:pt>
                <c:pt idx="1252">
                  <c:v>4.2304998627655728</c:v>
                </c:pt>
                <c:pt idx="1253">
                  <c:v>4.2367946768719911</c:v>
                </c:pt>
                <c:pt idx="1254">
                  <c:v>4.2441555460053131</c:v>
                </c:pt>
                <c:pt idx="1255">
                  <c:v>4.2538010140131517</c:v>
                </c:pt>
                <c:pt idx="1256">
                  <c:v>4.2676127546431184</c:v>
                </c:pt>
                <c:pt idx="1257">
                  <c:v>4.2875474589481994</c:v>
                </c:pt>
                <c:pt idx="1258">
                  <c:v>4.314856387659864</c:v>
                </c:pt>
                <c:pt idx="1259">
                  <c:v>4.3500737934932356</c:v>
                </c:pt>
                <c:pt idx="1260">
                  <c:v>4.3921734654428839</c:v>
                </c:pt>
                <c:pt idx="1261">
                  <c:v>4.4383588280097994</c:v>
                </c:pt>
                <c:pt idx="1262">
                  <c:v>4.4838586444422974</c:v>
                </c:pt>
                <c:pt idx="1263">
                  <c:v>4.5224475602147924</c:v>
                </c:pt>
                <c:pt idx="1264">
                  <c:v>4.5471561257915596</c:v>
                </c:pt>
                <c:pt idx="1265">
                  <c:v>4.5527360447436402</c:v>
                </c:pt>
                <c:pt idx="1266">
                  <c:v>4.5384992222147886</c:v>
                </c:pt>
                <c:pt idx="1267">
                  <c:v>4.5080531035413571</c:v>
                </c:pt>
                <c:pt idx="1268">
                  <c:v>4.4682452658312908</c:v>
                </c:pt>
                <c:pt idx="1269">
                  <c:v>4.4273479229437811</c:v>
                </c:pt>
                <c:pt idx="1270">
                  <c:v>4.3924010936607711</c:v>
                </c:pt>
                <c:pt idx="1271">
                  <c:v>4.3684769896205768</c:v>
                </c:pt>
                <c:pt idx="1272">
                  <c:v>4.358612360384206</c:v>
                </c:pt>
                <c:pt idx="1273">
                  <c:v>4.3633471431959769</c:v>
                </c:pt>
                <c:pt idx="1274">
                  <c:v>4.3810145256015876</c:v>
                </c:pt>
                <c:pt idx="1275">
                  <c:v>4.4087359973652998</c:v>
                </c:pt>
                <c:pt idx="1276">
                  <c:v>4.4429559716319185</c:v>
                </c:pt>
                <c:pt idx="1277">
                  <c:v>4.4802734409193103</c:v>
                </c:pt>
                <c:pt idx="1278">
                  <c:v>4.5178749333052544</c:v>
                </c:pt>
                <c:pt idx="1279">
                  <c:v>4.55288462467486</c:v>
                </c:pt>
                <c:pt idx="1280">
                  <c:v>4.5815765598163551</c:v>
                </c:pt>
                <c:pt idx="1281">
                  <c:v>4.6000095839780251</c:v>
                </c:pt>
                <c:pt idx="1282">
                  <c:v>4.6058128290096194</c:v>
                </c:pt>
                <c:pt idx="1283">
                  <c:v>4.6003169352322066</c:v>
                </c:pt>
                <c:pt idx="1284">
                  <c:v>4.5881327494123108</c:v>
                </c:pt>
                <c:pt idx="1285">
                  <c:v>4.5749115512999392</c:v>
                </c:pt>
                <c:pt idx="1286">
                  <c:v>4.5644029402405977</c:v>
                </c:pt>
                <c:pt idx="1287">
                  <c:v>4.5569215682160582</c:v>
                </c:pt>
                <c:pt idx="1288">
                  <c:v>4.551439293614405</c:v>
                </c:pt>
                <c:pt idx="1289">
                  <c:v>4.5475210872028757</c:v>
                </c:pt>
                <c:pt idx="1290">
                  <c:v>4.5458827734045997</c:v>
                </c:pt>
                <c:pt idx="1291">
                  <c:v>4.5483435653535507</c:v>
                </c:pt>
                <c:pt idx="1292">
                  <c:v>4.5569444278970286</c:v>
                </c:pt>
                <c:pt idx="1293">
                  <c:v>4.5724962013920862</c:v>
                </c:pt>
                <c:pt idx="1294">
                  <c:v>4.5946855769278194</c:v>
                </c:pt>
                <c:pt idx="1295">
                  <c:v>4.6226534911163313</c:v>
                </c:pt>
                <c:pt idx="1296">
                  <c:v>4.6550819784612525</c:v>
                </c:pt>
                <c:pt idx="1297">
                  <c:v>4.6909281745844229</c:v>
                </c:pt>
                <c:pt idx="1298">
                  <c:v>4.7300245217104546</c:v>
                </c:pt>
                <c:pt idx="1299">
                  <c:v>4.772638363750155</c:v>
                </c:pt>
                <c:pt idx="1300">
                  <c:v>4.8183290212647698</c:v>
                </c:pt>
                <c:pt idx="1301">
                  <c:v>4.8649558073500749</c:v>
                </c:pt>
                <c:pt idx="1302">
                  <c:v>4.9093868245963197</c:v>
                </c:pt>
                <c:pt idx="1303">
                  <c:v>4.9482075097103717</c:v>
                </c:pt>
                <c:pt idx="1304">
                  <c:v>4.9784758029166545</c:v>
                </c:pt>
                <c:pt idx="1305">
                  <c:v>4.9969424974401324</c:v>
                </c:pt>
                <c:pt idx="1306">
                  <c:v>4.9996943642559035</c:v>
                </c:pt>
                <c:pt idx="1307">
                  <c:v>4.982097272143859</c:v>
                </c:pt>
                <c:pt idx="1308">
                  <c:v>4.9413640919587678</c:v>
                </c:pt>
                <c:pt idx="1309">
                  <c:v>4.8805982703481403</c:v>
                </c:pt>
                <c:pt idx="1310">
                  <c:v>4.8075323510859178</c:v>
                </c:pt>
                <c:pt idx="1311">
                  <c:v>4.7310559804489909</c:v>
                </c:pt>
                <c:pt idx="1312">
                  <c:v>4.6599375974174908</c:v>
                </c:pt>
                <c:pt idx="1313">
                  <c:v>4.6007526500214917</c:v>
                </c:pt>
                <c:pt idx="1314">
                  <c:v>4.5572412432440981</c:v>
                </c:pt>
                <c:pt idx="1315">
                  <c:v>4.5310362318535127</c:v>
                </c:pt>
                <c:pt idx="1316">
                  <c:v>4.5228110006251061</c:v>
                </c:pt>
                <c:pt idx="1317">
                  <c:v>4.532145001238356</c:v>
                </c:pt>
                <c:pt idx="1318">
                  <c:v>4.5574377698485833</c:v>
                </c:pt>
                <c:pt idx="1319">
                  <c:v>4.5956317749941302</c:v>
                </c:pt>
                <c:pt idx="1320">
                  <c:v>4.642556297665795</c:v>
                </c:pt>
                <c:pt idx="1321">
                  <c:v>4.6933500554356211</c:v>
                </c:pt>
                <c:pt idx="1322">
                  <c:v>4.7426003269248804</c:v>
                </c:pt>
                <c:pt idx="1323">
                  <c:v>4.7832626307931214</c:v>
                </c:pt>
                <c:pt idx="1324">
                  <c:v>4.805552264295553</c:v>
                </c:pt>
                <c:pt idx="1325">
                  <c:v>4.800749599470798</c:v>
                </c:pt>
                <c:pt idx="1326">
                  <c:v>4.7683370080896532</c:v>
                </c:pt>
                <c:pt idx="1327">
                  <c:v>4.7169451675809588</c:v>
                </c:pt>
                <c:pt idx="1328">
                  <c:v>4.6570621962086323</c:v>
                </c:pt>
                <c:pt idx="1329">
                  <c:v>4.5953715103580812</c:v>
                </c:pt>
                <c:pt idx="1330">
                  <c:v>4.5352561205037842</c:v>
                </c:pt>
                <c:pt idx="1331">
                  <c:v>4.477424715411261</c:v>
                </c:pt>
                <c:pt idx="1332">
                  <c:v>4.4221402398107177</c:v>
                </c:pt>
                <c:pt idx="1333">
                  <c:v>4.3700990901778125</c:v>
                </c:pt>
                <c:pt idx="1334">
                  <c:v>4.3227686554135749</c:v>
                </c:pt>
                <c:pt idx="1335">
                  <c:v>4.2820545308892788</c:v>
                </c:pt>
                <c:pt idx="1336">
                  <c:v>4.2487436893748294</c:v>
                </c:pt>
                <c:pt idx="1337">
                  <c:v>4.2223197801794541</c:v>
                </c:pt>
                <c:pt idx="1338">
                  <c:v>4.2016621730238892</c:v>
                </c:pt>
                <c:pt idx="1339">
                  <c:v>4.185476262136727</c:v>
                </c:pt>
                <c:pt idx="1340">
                  <c:v>4.1725945372472326</c:v>
                </c:pt>
                <c:pt idx="1341">
                  <c:v>4.1622681041588532</c:v>
                </c:pt>
                <c:pt idx="1342">
                  <c:v>4.1539010727547465</c:v>
                </c:pt>
                <c:pt idx="1343">
                  <c:v>4.1469975205007561</c:v>
                </c:pt>
                <c:pt idx="1344">
                  <c:v>4.1413147945901034</c:v>
                </c:pt>
                <c:pt idx="1345">
                  <c:v>4.1368062575679501</c:v>
                </c:pt>
                <c:pt idx="1346">
                  <c:v>4.1332272905635827</c:v>
                </c:pt>
                <c:pt idx="1347">
                  <c:v>4.1301855430283467</c:v>
                </c:pt>
                <c:pt idx="1348">
                  <c:v>4.1274750540900342</c:v>
                </c:pt>
                <c:pt idx="1349">
                  <c:v>4.1251890202411037</c:v>
                </c:pt>
                <c:pt idx="1350">
                  <c:v>4.1232468980349504</c:v>
                </c:pt>
                <c:pt idx="1351">
                  <c:v>4.1215852402564241</c:v>
                </c:pt>
                <c:pt idx="1352">
                  <c:v>4.1202784300900488</c:v>
                </c:pt>
                <c:pt idx="1353">
                  <c:v>4.1192501851179539</c:v>
                </c:pt>
                <c:pt idx="1354">
                  <c:v>4.1183143519333427</c:v>
                </c:pt>
                <c:pt idx="1355">
                  <c:v>4.1174883260040378</c:v>
                </c:pt>
                <c:pt idx="1356">
                  <c:v>4.1168946473313373</c:v>
                </c:pt>
                <c:pt idx="1357">
                  <c:v>4.1163620684778603</c:v>
                </c:pt>
                <c:pt idx="1358">
                  <c:v>4.1159969974379891</c:v>
                </c:pt>
                <c:pt idx="1359">
                  <c:v>4.1160369342998564</c:v>
                </c:pt>
                <c:pt idx="1360">
                  <c:v>4.1161204505166635</c:v>
                </c:pt>
                <c:pt idx="1361">
                  <c:v>4.1160146395477124</c:v>
                </c:pt>
                <c:pt idx="1362">
                  <c:v>4.1158431840688872</c:v>
                </c:pt>
                <c:pt idx="1363">
                  <c:v>4.1155947703046447</c:v>
                </c:pt>
                <c:pt idx="1364">
                  <c:v>4.1152861800885008</c:v>
                </c:pt>
                <c:pt idx="1365">
                  <c:v>4.1149842606281286</c:v>
                </c:pt>
                <c:pt idx="1366">
                  <c:v>4.1147229326769139</c:v>
                </c:pt>
                <c:pt idx="1367">
                  <c:v>4.1144240608637634</c:v>
                </c:pt>
                <c:pt idx="1368">
                  <c:v>4.1141803550039899</c:v>
                </c:pt>
                <c:pt idx="1369">
                  <c:v>4.1140350328623834</c:v>
                </c:pt>
                <c:pt idx="1370">
                  <c:v>4.1138545915857723</c:v>
                </c:pt>
                <c:pt idx="1371">
                  <c:v>4.1135307644757546</c:v>
                </c:pt>
                <c:pt idx="1372">
                  <c:v>4.113391580051573</c:v>
                </c:pt>
                <c:pt idx="1373">
                  <c:v>4.1135042550891399</c:v>
                </c:pt>
                <c:pt idx="1374">
                  <c:v>4.1136087791433926</c:v>
                </c:pt>
                <c:pt idx="1375">
                  <c:v>4.1137259685028171</c:v>
                </c:pt>
                <c:pt idx="1376">
                  <c:v>4.1139004852141987</c:v>
                </c:pt>
                <c:pt idx="1377">
                  <c:v>4.1140532166482187</c:v>
                </c:pt>
                <c:pt idx="1378">
                  <c:v>4.1143400790615816</c:v>
                </c:pt>
                <c:pt idx="1379">
                  <c:v>4.1147383737547267</c:v>
                </c:pt>
                <c:pt idx="1380">
                  <c:v>4.1150774805597923</c:v>
                </c:pt>
                <c:pt idx="1381">
                  <c:v>4.1152975068602888</c:v>
                </c:pt>
                <c:pt idx="1382">
                  <c:v>4.1155105618328083</c:v>
                </c:pt>
                <c:pt idx="1383">
                  <c:v>4.1156124527578246</c:v>
                </c:pt>
                <c:pt idx="1384">
                  <c:v>4.1155342473568339</c:v>
                </c:pt>
                <c:pt idx="1385">
                  <c:v>4.1153807676992518</c:v>
                </c:pt>
                <c:pt idx="1386">
                  <c:v>4.1152396301583387</c:v>
                </c:pt>
                <c:pt idx="1387">
                  <c:v>4.1150687633368319</c:v>
                </c:pt>
                <c:pt idx="1388">
                  <c:v>4.1148972847242513</c:v>
                </c:pt>
                <c:pt idx="1389">
                  <c:v>4.1147452743406197</c:v>
                </c:pt>
                <c:pt idx="1390">
                  <c:v>4.1147208399723487</c:v>
                </c:pt>
                <c:pt idx="1391">
                  <c:v>4.114913128093681</c:v>
                </c:pt>
                <c:pt idx="1392">
                  <c:v>4.11523498676502</c:v>
                </c:pt>
                <c:pt idx="1393">
                  <c:v>4.1153568073322351</c:v>
                </c:pt>
                <c:pt idx="1394">
                  <c:v>4.1153373228074139</c:v>
                </c:pt>
                <c:pt idx="1395">
                  <c:v>4.115343439947809</c:v>
                </c:pt>
                <c:pt idx="1396">
                  <c:v>4.1153956657097677</c:v>
                </c:pt>
                <c:pt idx="1397">
                  <c:v>4.1153779354356761</c:v>
                </c:pt>
                <c:pt idx="1398">
                  <c:v>4.1154331679073337</c:v>
                </c:pt>
                <c:pt idx="1399">
                  <c:v>4.1155946002845507</c:v>
                </c:pt>
                <c:pt idx="1400">
                  <c:v>4.1156657878505856</c:v>
                </c:pt>
                <c:pt idx="1401">
                  <c:v>4.1157497996541075</c:v>
                </c:pt>
                <c:pt idx="1402">
                  <c:v>4.1159975079712883</c:v>
                </c:pt>
                <c:pt idx="1403">
                  <c:v>4.1162453008960327</c:v>
                </c:pt>
                <c:pt idx="1404">
                  <c:v>4.1164828427017657</c:v>
                </c:pt>
                <c:pt idx="1405">
                  <c:v>4.1166463701199429</c:v>
                </c:pt>
                <c:pt idx="1406">
                  <c:v>4.1167297195183004</c:v>
                </c:pt>
                <c:pt idx="1407">
                  <c:v>4.1166612547969512</c:v>
                </c:pt>
                <c:pt idx="1408">
                  <c:v>4.116646824606347</c:v>
                </c:pt>
                <c:pt idx="1409">
                  <c:v>4.1167090369211428</c:v>
                </c:pt>
                <c:pt idx="1410">
                  <c:v>4.1166835259533956</c:v>
                </c:pt>
                <c:pt idx="1411">
                  <c:v>4.1165442363645486</c:v>
                </c:pt>
                <c:pt idx="1412">
                  <c:v>4.1165998445908993</c:v>
                </c:pt>
                <c:pt idx="1413">
                  <c:v>4.116796205966871</c:v>
                </c:pt>
                <c:pt idx="1414">
                  <c:v>4.116887144086153</c:v>
                </c:pt>
                <c:pt idx="1415">
                  <c:v>4.1171187812791654</c:v>
                </c:pt>
                <c:pt idx="1416">
                  <c:v>4.1176381110219697</c:v>
                </c:pt>
                <c:pt idx="1417">
                  <c:v>4.1180980933408149</c:v>
                </c:pt>
                <c:pt idx="1418">
                  <c:v>4.1184762885351702</c:v>
                </c:pt>
                <c:pt idx="1419">
                  <c:v>4.1189031229813651</c:v>
                </c:pt>
                <c:pt idx="1420">
                  <c:v>4.1194539240649748</c:v>
                </c:pt>
                <c:pt idx="1421">
                  <c:v>4.1200169323781628</c:v>
                </c:pt>
                <c:pt idx="1422">
                  <c:v>4.120582162032866</c:v>
                </c:pt>
                <c:pt idx="1423">
                  <c:v>4.121121953437151</c:v>
                </c:pt>
                <c:pt idx="1424">
                  <c:v>4.1213904353301478</c:v>
                </c:pt>
                <c:pt idx="1425">
                  <c:v>4.1213520131810295</c:v>
                </c:pt>
                <c:pt idx="1426">
                  <c:v>4.1210330510892961</c:v>
                </c:pt>
                <c:pt idx="1427">
                  <c:v>4.1205491423842888</c:v>
                </c:pt>
                <c:pt idx="1428">
                  <c:v>4.1203466653138072</c:v>
                </c:pt>
                <c:pt idx="1429">
                  <c:v>4.1204871226781368</c:v>
                </c:pt>
                <c:pt idx="1430">
                  <c:v>4.1203638547180903</c:v>
                </c:pt>
                <c:pt idx="1431">
                  <c:v>4.1201379829235618</c:v>
                </c:pt>
                <c:pt idx="1432">
                  <c:v>4.1201345467758363</c:v>
                </c:pt>
                <c:pt idx="1433">
                  <c:v>4.1201839153754207</c:v>
                </c:pt>
                <c:pt idx="1434">
                  <c:v>4.120554874782079</c:v>
                </c:pt>
                <c:pt idx="1435">
                  <c:v>4.1210213441955572</c:v>
                </c:pt>
                <c:pt idx="1436">
                  <c:v>4.1213197963308694</c:v>
                </c:pt>
                <c:pt idx="1437">
                  <c:v>4.1217381696225903</c:v>
                </c:pt>
                <c:pt idx="1438">
                  <c:v>4.1220835938648266</c:v>
                </c:pt>
                <c:pt idx="1439">
                  <c:v>4.1223150270768505</c:v>
                </c:pt>
                <c:pt idx="1440">
                  <c:v>4.1224052860784886</c:v>
                </c:pt>
                <c:pt idx="1441">
                  <c:v>4.1226961074900768</c:v>
                </c:pt>
                <c:pt idx="1442">
                  <c:v>4.1234874358533933</c:v>
                </c:pt>
                <c:pt idx="1443">
                  <c:v>4.1243343299307327</c:v>
                </c:pt>
                <c:pt idx="1444">
                  <c:v>4.1246874975529302</c:v>
                </c:pt>
                <c:pt idx="1445">
                  <c:v>4.1251029888849784</c:v>
                </c:pt>
                <c:pt idx="1446">
                  <c:v>4.1255791269637712</c:v>
                </c:pt>
                <c:pt idx="1447">
                  <c:v>4.1259006341639246</c:v>
                </c:pt>
                <c:pt idx="1448">
                  <c:v>4.1263458695241386</c:v>
                </c:pt>
                <c:pt idx="1449">
                  <c:v>4.1265433754336858</c:v>
                </c:pt>
                <c:pt idx="1450">
                  <c:v>4.1264270923252839</c:v>
                </c:pt>
                <c:pt idx="1451">
                  <c:v>4.1265401207102848</c:v>
                </c:pt>
                <c:pt idx="1452">
                  <c:v>4.1265715646835979</c:v>
                </c:pt>
                <c:pt idx="1453">
                  <c:v>4.1263165331192697</c:v>
                </c:pt>
                <c:pt idx="1454">
                  <c:v>4.1260949185039335</c:v>
                </c:pt>
                <c:pt idx="1455">
                  <c:v>4.1260679793630999</c:v>
                </c:pt>
                <c:pt idx="1456">
                  <c:v>4.1261627382223063</c:v>
                </c:pt>
                <c:pt idx="1457">
                  <c:v>4.1262278969334689</c:v>
                </c:pt>
                <c:pt idx="1458">
                  <c:v>4.1261802755235113</c:v>
                </c:pt>
                <c:pt idx="1459">
                  <c:v>4.1260913768404475</c:v>
                </c:pt>
                <c:pt idx="1460">
                  <c:v>4.1259687718075941</c:v>
                </c:pt>
                <c:pt idx="1461">
                  <c:v>4.1257450139863412</c:v>
                </c:pt>
                <c:pt idx="1462">
                  <c:v>4.1255775611993535</c:v>
                </c:pt>
                <c:pt idx="1463">
                  <c:v>4.1255354616503661</c:v>
                </c:pt>
                <c:pt idx="1464">
                  <c:v>4.1254929603227097</c:v>
                </c:pt>
                <c:pt idx="1465">
                  <c:v>4.1255263580145973</c:v>
                </c:pt>
                <c:pt idx="1466">
                  <c:v>4.1254459991633894</c:v>
                </c:pt>
                <c:pt idx="1467">
                  <c:v>4.125361134097262</c:v>
                </c:pt>
                <c:pt idx="1468">
                  <c:v>4.1254276798904437</c:v>
                </c:pt>
                <c:pt idx="1469">
                  <c:v>4.1254752768209819</c:v>
                </c:pt>
                <c:pt idx="1470">
                  <c:v>4.1255758794586725</c:v>
                </c:pt>
                <c:pt idx="1471">
                  <c:v>4.1258113865412716</c:v>
                </c:pt>
                <c:pt idx="1472">
                  <c:v>4.1261426466880344</c:v>
                </c:pt>
                <c:pt idx="1473">
                  <c:v>4.1263036373465312</c:v>
                </c:pt>
                <c:pt idx="1474">
                  <c:v>4.1262867340081346</c:v>
                </c:pt>
                <c:pt idx="1475">
                  <c:v>4.1262592021437925</c:v>
                </c:pt>
                <c:pt idx="1476">
                  <c:v>4.126370908696547</c:v>
                </c:pt>
                <c:pt idx="1477">
                  <c:v>4.1265444215999585</c:v>
                </c:pt>
                <c:pt idx="1478">
                  <c:v>4.1266821888408405</c:v>
                </c:pt>
                <c:pt idx="1479">
                  <c:v>4.1268263389912878</c:v>
                </c:pt>
                <c:pt idx="1480">
                  <c:v>4.1269050922785215</c:v>
                </c:pt>
                <c:pt idx="1481">
                  <c:v>4.1269477902076757</c:v>
                </c:pt>
                <c:pt idx="1482">
                  <c:v>4.1270133577342447</c:v>
                </c:pt>
                <c:pt idx="1483">
                  <c:v>4.1271910274081094</c:v>
                </c:pt>
                <c:pt idx="1484">
                  <c:v>4.1274720836002965</c:v>
                </c:pt>
                <c:pt idx="1485">
                  <c:v>4.1278353329160016</c:v>
                </c:pt>
                <c:pt idx="1486">
                  <c:v>4.1281484231952206</c:v>
                </c:pt>
                <c:pt idx="1487">
                  <c:v>4.1283721973807328</c:v>
                </c:pt>
                <c:pt idx="1488">
                  <c:v>4.1287494609487752</c:v>
                </c:pt>
                <c:pt idx="1489">
                  <c:v>4.1291303851596748</c:v>
                </c:pt>
                <c:pt idx="1490">
                  <c:v>4.1294702143904045</c:v>
                </c:pt>
                <c:pt idx="1491">
                  <c:v>4.1297448455669645</c:v>
                </c:pt>
                <c:pt idx="1492">
                  <c:v>4.1298152287357386</c:v>
                </c:pt>
                <c:pt idx="1493">
                  <c:v>4.1296420434006862</c:v>
                </c:pt>
                <c:pt idx="1494">
                  <c:v>4.1293335488479297</c:v>
                </c:pt>
                <c:pt idx="1495">
                  <c:v>4.1291403247523562</c:v>
                </c:pt>
                <c:pt idx="1496">
                  <c:v>4.1292450551098598</c:v>
                </c:pt>
                <c:pt idx="1497">
                  <c:v>4.1295527844929278</c:v>
                </c:pt>
                <c:pt idx="1498">
                  <c:v>4.1298423427667226</c:v>
                </c:pt>
                <c:pt idx="1499">
                  <c:v>4.1300967583360135</c:v>
                </c:pt>
                <c:pt idx="1500">
                  <c:v>4.130201485172412</c:v>
                </c:pt>
                <c:pt idx="1501">
                  <c:v>4.1301785099155319</c:v>
                </c:pt>
                <c:pt idx="1502">
                  <c:v>4.1301681948894249</c:v>
                </c:pt>
                <c:pt idx="1503">
                  <c:v>4.1300282043590926</c:v>
                </c:pt>
                <c:pt idx="1504">
                  <c:v>4.129886326144895</c:v>
                </c:pt>
                <c:pt idx="1505">
                  <c:v>4.1296934999854065</c:v>
                </c:pt>
                <c:pt idx="1506">
                  <c:v>4.1293128421537784</c:v>
                </c:pt>
                <c:pt idx="1507">
                  <c:v>4.1289802080609199</c:v>
                </c:pt>
                <c:pt idx="1508">
                  <c:v>4.1288334716603021</c:v>
                </c:pt>
                <c:pt idx="1509">
                  <c:v>4.1287112583929382</c:v>
                </c:pt>
                <c:pt idx="1510">
                  <c:v>4.1287917563828049</c:v>
                </c:pt>
                <c:pt idx="1511">
                  <c:v>4.1290695831919617</c:v>
                </c:pt>
                <c:pt idx="1512">
                  <c:v>4.1293728006866823</c:v>
                </c:pt>
                <c:pt idx="1513">
                  <c:v>4.1295039778717655</c:v>
                </c:pt>
                <c:pt idx="1514">
                  <c:v>4.1295400848801309</c:v>
                </c:pt>
                <c:pt idx="1515">
                  <c:v>4.1295564130219375</c:v>
                </c:pt>
                <c:pt idx="1516">
                  <c:v>4.1296308045483814</c:v>
                </c:pt>
                <c:pt idx="1517">
                  <c:v>4.1297176205288038</c:v>
                </c:pt>
                <c:pt idx="1518">
                  <c:v>4.1297499980243106</c:v>
                </c:pt>
                <c:pt idx="1519">
                  <c:v>4.1298670572458693</c:v>
                </c:pt>
                <c:pt idx="1520">
                  <c:v>4.1300247476502632</c:v>
                </c:pt>
                <c:pt idx="1521">
                  <c:v>4.1300556246513143</c:v>
                </c:pt>
                <c:pt idx="1522">
                  <c:v>4.1299301968273427</c:v>
                </c:pt>
                <c:pt idx="1523">
                  <c:v>4.1296440921811453</c:v>
                </c:pt>
                <c:pt idx="1524">
                  <c:v>4.1295314236060676</c:v>
                </c:pt>
                <c:pt idx="1525">
                  <c:v>4.1296678002009122</c:v>
                </c:pt>
                <c:pt idx="1526">
                  <c:v>4.1298476135092157</c:v>
                </c:pt>
                <c:pt idx="1527">
                  <c:v>4.1297703156962138</c:v>
                </c:pt>
                <c:pt idx="1528">
                  <c:v>4.1294953173177591</c:v>
                </c:pt>
                <c:pt idx="1529">
                  <c:v>4.129233066267961</c:v>
                </c:pt>
                <c:pt idx="1530">
                  <c:v>4.1292051130830423</c:v>
                </c:pt>
                <c:pt idx="1531">
                  <c:v>4.1291557023351269</c:v>
                </c:pt>
                <c:pt idx="1532">
                  <c:v>4.1289800327190287</c:v>
                </c:pt>
                <c:pt idx="1533">
                  <c:v>4.1288811511700523</c:v>
                </c:pt>
                <c:pt idx="1534">
                  <c:v>4.1286923920094107</c:v>
                </c:pt>
                <c:pt idx="1535">
                  <c:v>4.1283319853853113</c:v>
                </c:pt>
                <c:pt idx="1536">
                  <c:v>4.128046406433306</c:v>
                </c:pt>
                <c:pt idx="1537">
                  <c:v>4.1279168930889742</c:v>
                </c:pt>
                <c:pt idx="1538">
                  <c:v>4.1279478538199514</c:v>
                </c:pt>
                <c:pt idx="1539">
                  <c:v>4.1279613233015011</c:v>
                </c:pt>
                <c:pt idx="1540">
                  <c:v>4.1277356625808812</c:v>
                </c:pt>
                <c:pt idx="1541">
                  <c:v>4.1272476665282545</c:v>
                </c:pt>
                <c:pt idx="1542">
                  <c:v>4.1265237312238341</c:v>
                </c:pt>
                <c:pt idx="1543">
                  <c:v>4.1259876363326793</c:v>
                </c:pt>
                <c:pt idx="1544">
                  <c:v>4.1259269245093684</c:v>
                </c:pt>
                <c:pt idx="1545">
                  <c:v>4.1257670016724806</c:v>
                </c:pt>
                <c:pt idx="1546">
                  <c:v>4.1254889597297897</c:v>
                </c:pt>
                <c:pt idx="1547">
                  <c:v>4.1252891509138498</c:v>
                </c:pt>
                <c:pt idx="1548">
                  <c:v>4.1249966463999588</c:v>
                </c:pt>
                <c:pt idx="1549">
                  <c:v>4.1247261001873516</c:v>
                </c:pt>
                <c:pt idx="1550">
                  <c:v>4.1246249998126245</c:v>
                </c:pt>
                <c:pt idx="1551">
                  <c:v>4.1248321448712995</c:v>
                </c:pt>
                <c:pt idx="1552">
                  <c:v>4.1251155014776675</c:v>
                </c:pt>
                <c:pt idx="1553">
                  <c:v>4.1253183020860416</c:v>
                </c:pt>
                <c:pt idx="1554">
                  <c:v>4.1255642814244107</c:v>
                </c:pt>
                <c:pt idx="1555">
                  <c:v>4.1256577123922753</c:v>
                </c:pt>
                <c:pt idx="1556">
                  <c:v>4.1255685146710226</c:v>
                </c:pt>
                <c:pt idx="1557">
                  <c:v>4.1256209987580501</c:v>
                </c:pt>
                <c:pt idx="1558">
                  <c:v>4.1257161242071101</c:v>
                </c:pt>
                <c:pt idx="1559">
                  <c:v>4.125498932290852</c:v>
                </c:pt>
                <c:pt idx="1560">
                  <c:v>4.1252243067153991</c:v>
                </c:pt>
                <c:pt idx="1561">
                  <c:v>4.124973539467236</c:v>
                </c:pt>
                <c:pt idx="1562">
                  <c:v>4.1246030698669376</c:v>
                </c:pt>
                <c:pt idx="1563">
                  <c:v>4.1242609556975278</c:v>
                </c:pt>
                <c:pt idx="1564">
                  <c:v>4.1240688190493167</c:v>
                </c:pt>
                <c:pt idx="1565">
                  <c:v>4.1239802937034487</c:v>
                </c:pt>
                <c:pt idx="1566">
                  <c:v>4.1238551062165811</c:v>
                </c:pt>
                <c:pt idx="1567">
                  <c:v>4.1238639438354276</c:v>
                </c:pt>
                <c:pt idx="1568">
                  <c:v>4.1240260565117586</c:v>
                </c:pt>
                <c:pt idx="1569">
                  <c:v>4.1241721021632918</c:v>
                </c:pt>
                <c:pt idx="1570">
                  <c:v>4.1242515318519839</c:v>
                </c:pt>
                <c:pt idx="1571">
                  <c:v>4.1241162672787866</c:v>
                </c:pt>
                <c:pt idx="1572">
                  <c:v>4.123736075816665</c:v>
                </c:pt>
                <c:pt idx="1573">
                  <c:v>4.1231525425111153</c:v>
                </c:pt>
                <c:pt idx="1574">
                  <c:v>4.122783679998995</c:v>
                </c:pt>
                <c:pt idx="1575">
                  <c:v>4.1227974512304577</c:v>
                </c:pt>
                <c:pt idx="1576">
                  <c:v>4.1228069011984072</c:v>
                </c:pt>
                <c:pt idx="1577">
                  <c:v>4.1227099335544155</c:v>
                </c:pt>
                <c:pt idx="1578">
                  <c:v>4.122485890327229</c:v>
                </c:pt>
                <c:pt idx="1579">
                  <c:v>4.1220088158609478</c:v>
                </c:pt>
                <c:pt idx="1580">
                  <c:v>4.1216109258683948</c:v>
                </c:pt>
                <c:pt idx="1581">
                  <c:v>4.1212692649095706</c:v>
                </c:pt>
                <c:pt idx="1582">
                  <c:v>4.1208767556463712</c:v>
                </c:pt>
                <c:pt idx="1583">
                  <c:v>4.1206929337734923</c:v>
                </c:pt>
                <c:pt idx="1584">
                  <c:v>4.120411931364405</c:v>
                </c:pt>
                <c:pt idx="1585">
                  <c:v>4.1201749232287304</c:v>
                </c:pt>
                <c:pt idx="1586">
                  <c:v>4.1200463616202274</c:v>
                </c:pt>
                <c:pt idx="1587">
                  <c:v>4.119941650689011</c:v>
                </c:pt>
                <c:pt idx="1588">
                  <c:v>4.120166045814317</c:v>
                </c:pt>
                <c:pt idx="1589">
                  <c:v>4.1206137508865703</c:v>
                </c:pt>
                <c:pt idx="1590">
                  <c:v>4.1208460654615529</c:v>
                </c:pt>
                <c:pt idx="1591">
                  <c:v>4.1207464376982283</c:v>
                </c:pt>
                <c:pt idx="1592">
                  <c:v>4.1203947400571774</c:v>
                </c:pt>
                <c:pt idx="1593">
                  <c:v>4.1200437850505089</c:v>
                </c:pt>
                <c:pt idx="1594">
                  <c:v>4.1198702739460318</c:v>
                </c:pt>
                <c:pt idx="1595">
                  <c:v>4.1197022672348256</c:v>
                </c:pt>
                <c:pt idx="1596">
                  <c:v>4.1194926361229882</c:v>
                </c:pt>
                <c:pt idx="1597">
                  <c:v>4.1196432285388829</c:v>
                </c:pt>
                <c:pt idx="1598">
                  <c:v>4.1196688567544237</c:v>
                </c:pt>
                <c:pt idx="1599">
                  <c:v>4.1195195135842155</c:v>
                </c:pt>
                <c:pt idx="1600">
                  <c:v>4.1193951478031341</c:v>
                </c:pt>
                <c:pt idx="1601">
                  <c:v>4.1192033226757969</c:v>
                </c:pt>
                <c:pt idx="1602">
                  <c:v>4.1185812744204533</c:v>
                </c:pt>
                <c:pt idx="1603">
                  <c:v>4.117919204078718</c:v>
                </c:pt>
                <c:pt idx="1604">
                  <c:v>4.1176469938542493</c:v>
                </c:pt>
                <c:pt idx="1605">
                  <c:v>4.1173479814595115</c:v>
                </c:pt>
                <c:pt idx="1606">
                  <c:v>4.1169549622157149</c:v>
                </c:pt>
                <c:pt idx="1607">
                  <c:v>4.1169463777765243</c:v>
                </c:pt>
                <c:pt idx="1608">
                  <c:v>4.1170372904874926</c:v>
                </c:pt>
                <c:pt idx="1609">
                  <c:v>4.1172135982551206</c:v>
                </c:pt>
                <c:pt idx="1610">
                  <c:v>4.1172073409480792</c:v>
                </c:pt>
                <c:pt idx="1611">
                  <c:v>4.117459126504861</c:v>
                </c:pt>
                <c:pt idx="1612">
                  <c:v>4.1178571599953511</c:v>
                </c:pt>
                <c:pt idx="1613">
                  <c:v>4.1179631359658533</c:v>
                </c:pt>
                <c:pt idx="1614">
                  <c:v>4.1180182422940259</c:v>
                </c:pt>
                <c:pt idx="1615">
                  <c:v>4.1176826408932889</c:v>
                </c:pt>
                <c:pt idx="1616">
                  <c:v>4.1168626457563837</c:v>
                </c:pt>
                <c:pt idx="1617">
                  <c:v>4.1163615575158241</c:v>
                </c:pt>
                <c:pt idx="1618">
                  <c:v>4.1163428794273731</c:v>
                </c:pt>
                <c:pt idx="1619">
                  <c:v>4.116205742141414</c:v>
                </c:pt>
                <c:pt idx="1620">
                  <c:v>4.115969259364225</c:v>
                </c:pt>
                <c:pt idx="1621">
                  <c:v>4.1160403381795181</c:v>
                </c:pt>
                <c:pt idx="1622">
                  <c:v>4.1160372179554754</c:v>
                </c:pt>
                <c:pt idx="1623">
                  <c:v>4.116128451214613</c:v>
                </c:pt>
                <c:pt idx="1624">
                  <c:v>4.1161665842258959</c:v>
                </c:pt>
                <c:pt idx="1625">
                  <c:v>4.1161600015026991</c:v>
                </c:pt>
                <c:pt idx="1626">
                  <c:v>4.1163960204135517</c:v>
                </c:pt>
                <c:pt idx="1627">
                  <c:v>4.1165642295137825</c:v>
                </c:pt>
                <c:pt idx="1628">
                  <c:v>4.1161846872291736</c:v>
                </c:pt>
                <c:pt idx="1629">
                  <c:v>4.1154978696433764</c:v>
                </c:pt>
                <c:pt idx="1630">
                  <c:v>4.1148695602184322</c:v>
                </c:pt>
                <c:pt idx="1631">
                  <c:v>4.1146107892339945</c:v>
                </c:pt>
                <c:pt idx="1632">
                  <c:v>4.1143811071728784</c:v>
                </c:pt>
                <c:pt idx="1633">
                  <c:v>4.1139798085157366</c:v>
                </c:pt>
                <c:pt idx="1634">
                  <c:v>4.1138228696736707</c:v>
                </c:pt>
                <c:pt idx="1635">
                  <c:v>4.1138250709415107</c:v>
                </c:pt>
                <c:pt idx="1636">
                  <c:v>4.1129925463132162</c:v>
                </c:pt>
                <c:pt idx="1637">
                  <c:v>4.1125374868458868</c:v>
                </c:pt>
                <c:pt idx="1638">
                  <c:v>4.1122882002662093</c:v>
                </c:pt>
                <c:pt idx="1639">
                  <c:v>4.1119034962808971</c:v>
                </c:pt>
                <c:pt idx="1640">
                  <c:v>4.111858318877343</c:v>
                </c:pt>
                <c:pt idx="1641">
                  <c:v>4.1117765732087923</c:v>
                </c:pt>
                <c:pt idx="1642">
                  <c:v>4.1113774483977368</c:v>
                </c:pt>
                <c:pt idx="1643">
                  <c:v>4.1113622947234951</c:v>
                </c:pt>
                <c:pt idx="1644">
                  <c:v>4.1118967530864676</c:v>
                </c:pt>
                <c:pt idx="1645">
                  <c:v>4.1126539934102375</c:v>
                </c:pt>
                <c:pt idx="1646">
                  <c:v>4.1123760052801925</c:v>
                </c:pt>
                <c:pt idx="1647">
                  <c:v>4.1115470933881131</c:v>
                </c:pt>
                <c:pt idx="1648">
                  <c:v>4.1111021829735117</c:v>
                </c:pt>
                <c:pt idx="1649">
                  <c:v>4.1103917097748672</c:v>
                </c:pt>
                <c:pt idx="1650">
                  <c:v>4.1089183725397813</c:v>
                </c:pt>
                <c:pt idx="1651">
                  <c:v>4.108379538131171</c:v>
                </c:pt>
                <c:pt idx="1652">
                  <c:v>4.108477316396149</c:v>
                </c:pt>
                <c:pt idx="1653">
                  <c:v>4.1084317692772752</c:v>
                </c:pt>
                <c:pt idx="1654">
                  <c:v>4.1083667182123396</c:v>
                </c:pt>
                <c:pt idx="1655">
                  <c:v>4.1086716561178029</c:v>
                </c:pt>
                <c:pt idx="1656">
                  <c:v>4.109067463432492</c:v>
                </c:pt>
                <c:pt idx="1657">
                  <c:v>4.1093003843111857</c:v>
                </c:pt>
                <c:pt idx="1658">
                  <c:v>4.1101833335346978</c:v>
                </c:pt>
                <c:pt idx="1659">
                  <c:v>4.1108333140153324</c:v>
                </c:pt>
                <c:pt idx="1660">
                  <c:v>4.1102227952984798</c:v>
                </c:pt>
                <c:pt idx="1661">
                  <c:v>4.1099102780326673</c:v>
                </c:pt>
                <c:pt idx="1662">
                  <c:v>4.1097667689181225</c:v>
                </c:pt>
                <c:pt idx="1663">
                  <c:v>4.1090751677595936</c:v>
                </c:pt>
                <c:pt idx="1664">
                  <c:v>4.1084962725411804</c:v>
                </c:pt>
                <c:pt idx="1665">
                  <c:v>4.1086423183516461</c:v>
                </c:pt>
                <c:pt idx="1666">
                  <c:v>4.1094321731189813</c:v>
                </c:pt>
                <c:pt idx="1667">
                  <c:v>4.1096770299137857</c:v>
                </c:pt>
                <c:pt idx="1668">
                  <c:v>4.1085436665239516</c:v>
                </c:pt>
                <c:pt idx="1669">
                  <c:v>4.1088210528975484</c:v>
                </c:pt>
                <c:pt idx="1670">
                  <c:v>4.1087223046821908</c:v>
                </c:pt>
                <c:pt idx="1671">
                  <c:v>4.108383105480236</c:v>
                </c:pt>
                <c:pt idx="1672">
                  <c:v>4.1089357294233935</c:v>
                </c:pt>
                <c:pt idx="1673">
                  <c:v>4.1092669267108457</c:v>
                </c:pt>
                <c:pt idx="1674">
                  <c:v>4.1094826869342373</c:v>
                </c:pt>
                <c:pt idx="1675">
                  <c:v>4.1101562441299757</c:v>
                </c:pt>
                <c:pt idx="1676">
                  <c:v>4.1103979816467699</c:v>
                </c:pt>
                <c:pt idx="1677">
                  <c:v>4.1101516547701129</c:v>
                </c:pt>
                <c:pt idx="1678">
                  <c:v>4.1101168443755842</c:v>
                </c:pt>
                <c:pt idx="1679">
                  <c:v>4.1088770201878297</c:v>
                </c:pt>
                <c:pt idx="1680">
                  <c:v>4.1080751950978422</c:v>
                </c:pt>
                <c:pt idx="1681">
                  <c:v>4.1072901373849078</c:v>
                </c:pt>
                <c:pt idx="1682">
                  <c:v>4.1058007250537818</c:v>
                </c:pt>
                <c:pt idx="1683">
                  <c:v>4.1064866832820464</c:v>
                </c:pt>
                <c:pt idx="1684">
                  <c:v>4.1069128332266072</c:v>
                </c:pt>
                <c:pt idx="1685">
                  <c:v>4.1076030554427927</c:v>
                </c:pt>
                <c:pt idx="1686">
                  <c:v>4.1087949968092881</c:v>
                </c:pt>
                <c:pt idx="1687">
                  <c:v>4.1100974816017359</c:v>
                </c:pt>
                <c:pt idx="1688">
                  <c:v>4.1114269540853936</c:v>
                </c:pt>
                <c:pt idx="1689">
                  <c:v>4.1112654359496066</c:v>
                </c:pt>
                <c:pt idx="1690">
                  <c:v>4.1117250055064201</c:v>
                </c:pt>
                <c:pt idx="1691">
                  <c:v>4.1122731835053568</c:v>
                </c:pt>
                <c:pt idx="1692">
                  <c:v>4.1111553596780404</c:v>
                </c:pt>
                <c:pt idx="1693">
                  <c:v>4.1093729498006395</c:v>
                </c:pt>
                <c:pt idx="1694">
                  <c:v>4.1087076896222872</c:v>
                </c:pt>
                <c:pt idx="1695">
                  <c:v>4.1085434992419758</c:v>
                </c:pt>
                <c:pt idx="1696">
                  <c:v>4.1086799112077621</c:v>
                </c:pt>
                <c:pt idx="1697">
                  <c:v>4.1099634768166604</c:v>
                </c:pt>
                <c:pt idx="1698">
                  <c:v>4.1110028026237906</c:v>
                </c:pt>
                <c:pt idx="1699">
                  <c:v>4.1107781029343924</c:v>
                </c:pt>
                <c:pt idx="1700">
                  <c:v>4.1099182210755139</c:v>
                </c:pt>
                <c:pt idx="1701">
                  <c:v>4.1093311631111975</c:v>
                </c:pt>
                <c:pt idx="1702">
                  <c:v>4.1087172841863087</c:v>
                </c:pt>
                <c:pt idx="1703">
                  <c:v>4.107748912455369</c:v>
                </c:pt>
                <c:pt idx="1704">
                  <c:v>4.108642206804987</c:v>
                </c:pt>
                <c:pt idx="1705">
                  <c:v>4.1091255842299272</c:v>
                </c:pt>
                <c:pt idx="1706">
                  <c:v>4.1084485492390099</c:v>
                </c:pt>
                <c:pt idx="1707">
                  <c:v>4.1089358968565168</c:v>
                </c:pt>
                <c:pt idx="1708">
                  <c:v>4.1097597792332143</c:v>
                </c:pt>
                <c:pt idx="1709">
                  <c:v>4.1110897311417913</c:v>
                </c:pt>
                <c:pt idx="1710">
                  <c:v>4.1122456260066302</c:v>
                </c:pt>
                <c:pt idx="1711">
                  <c:v>4.1125786826967232</c:v>
                </c:pt>
                <c:pt idx="1712">
                  <c:v>4.1125016406307253</c:v>
                </c:pt>
                <c:pt idx="1713">
                  <c:v>4.1119726200610804</c:v>
                </c:pt>
                <c:pt idx="1714">
                  <c:v>4.1117189952902944</c:v>
                </c:pt>
                <c:pt idx="1715">
                  <c:v>4.1121347388102452</c:v>
                </c:pt>
                <c:pt idx="1716">
                  <c:v>4.1126901899766715</c:v>
                </c:pt>
                <c:pt idx="1717">
                  <c:v>4.1131832815332769</c:v>
                </c:pt>
                <c:pt idx="1718">
                  <c:v>4.1133248234507089</c:v>
                </c:pt>
                <c:pt idx="1719">
                  <c:v>4.1137708326937643</c:v>
                </c:pt>
                <c:pt idx="1720">
                  <c:v>4.1146835688964032</c:v>
                </c:pt>
                <c:pt idx="1721">
                  <c:v>4.1152558257967637</c:v>
                </c:pt>
                <c:pt idx="1722">
                  <c:v>4.1148842709602977</c:v>
                </c:pt>
                <c:pt idx="1723">
                  <c:v>4.1134990098065316</c:v>
                </c:pt>
                <c:pt idx="1724">
                  <c:v>4.1120945407596263</c:v>
                </c:pt>
                <c:pt idx="1725">
                  <c:v>4.1116006053730931</c:v>
                </c:pt>
                <c:pt idx="1726">
                  <c:v>4.1127673218063849</c:v>
                </c:pt>
                <c:pt idx="1727">
                  <c:v>4.1141573645482561</c:v>
                </c:pt>
                <c:pt idx="1728">
                  <c:v>4.113737988265501</c:v>
                </c:pt>
                <c:pt idx="1729">
                  <c:v>4.1132332189742371</c:v>
                </c:pt>
                <c:pt idx="1730">
                  <c:v>4.1126143101285404</c:v>
                </c:pt>
                <c:pt idx="1731">
                  <c:v>4.1115823555292508</c:v>
                </c:pt>
                <c:pt idx="1732">
                  <c:v>4.1113224486958826</c:v>
                </c:pt>
                <c:pt idx="1733">
                  <c:v>4.1129385245874879</c:v>
                </c:pt>
                <c:pt idx="1734">
                  <c:v>4.1145438449762883</c:v>
                </c:pt>
                <c:pt idx="1735">
                  <c:v>4.1148283727919299</c:v>
                </c:pt>
                <c:pt idx="1736">
                  <c:v>4.1146002154259955</c:v>
                </c:pt>
                <c:pt idx="1737">
                  <c:v>4.1149027732546584</c:v>
                </c:pt>
                <c:pt idx="1738">
                  <c:v>4.1160508336430892</c:v>
                </c:pt>
                <c:pt idx="1739">
                  <c:v>4.1173939612134927</c:v>
                </c:pt>
                <c:pt idx="1740">
                  <c:v>4.1184780571089332</c:v>
                </c:pt>
                <c:pt idx="1741">
                  <c:v>4.1178849619412699</c:v>
                </c:pt>
                <c:pt idx="1742">
                  <c:v>4.1159450963511883</c:v>
                </c:pt>
                <c:pt idx="1743">
                  <c:v>4.1147258172321681</c:v>
                </c:pt>
                <c:pt idx="1744">
                  <c:v>4.1136254218297141</c:v>
                </c:pt>
                <c:pt idx="1745">
                  <c:v>4.112440759491319</c:v>
                </c:pt>
                <c:pt idx="1746">
                  <c:v>4.111891414798464</c:v>
                </c:pt>
                <c:pt idx="1747">
                  <c:v>4.1123567665323169</c:v>
                </c:pt>
                <c:pt idx="1748">
                  <c:v>4.1122401709540117</c:v>
                </c:pt>
                <c:pt idx="1749">
                  <c:v>4.1114220144889675</c:v>
                </c:pt>
                <c:pt idx="1750">
                  <c:v>4.1110550698146948</c:v>
                </c:pt>
                <c:pt idx="1751">
                  <c:v>4.1113194183025303</c:v>
                </c:pt>
                <c:pt idx="1752">
                  <c:v>4.1113439987695628</c:v>
                </c:pt>
                <c:pt idx="1753">
                  <c:v>4.1113663917758592</c:v>
                </c:pt>
                <c:pt idx="1754">
                  <c:v>4.1112978694484905</c:v>
                </c:pt>
                <c:pt idx="1755">
                  <c:v>4.1108467114678025</c:v>
                </c:pt>
                <c:pt idx="1756">
                  <c:v>4.1113469170909163</c:v>
                </c:pt>
                <c:pt idx="1757">
                  <c:v>4.1110758774963374</c:v>
                </c:pt>
                <c:pt idx="1758">
                  <c:v>4.1115557402087202</c:v>
                </c:pt>
                <c:pt idx="1759">
                  <c:v>4.1124831840788652</c:v>
                </c:pt>
                <c:pt idx="1760">
                  <c:v>4.1124305759564708</c:v>
                </c:pt>
                <c:pt idx="1761">
                  <c:v>4.1130426308499004</c:v>
                </c:pt>
                <c:pt idx="1762">
                  <c:v>4.1136234472403643</c:v>
                </c:pt>
                <c:pt idx="1763">
                  <c:v>4.1140289341233487</c:v>
                </c:pt>
                <c:pt idx="1764">
                  <c:v>4.1139599339867026</c:v>
                </c:pt>
                <c:pt idx="1765">
                  <c:v>4.1133194112030447</c:v>
                </c:pt>
                <c:pt idx="1766">
                  <c:v>4.1137071777094061</c:v>
                </c:pt>
                <c:pt idx="1767">
                  <c:v>4.1133234140047179</c:v>
                </c:pt>
                <c:pt idx="1768">
                  <c:v>4.1122554115304482</c:v>
                </c:pt>
                <c:pt idx="1769">
                  <c:v>4.1117046160453352</c:v>
                </c:pt>
                <c:pt idx="1770">
                  <c:v>4.1110358894925572</c:v>
                </c:pt>
                <c:pt idx="1771">
                  <c:v>4.1102087453800413</c:v>
                </c:pt>
                <c:pt idx="1772">
                  <c:v>4.1112110114720206</c:v>
                </c:pt>
                <c:pt idx="1773">
                  <c:v>4.1121558231914666</c:v>
                </c:pt>
                <c:pt idx="1774">
                  <c:v>4.1123884377898854</c:v>
                </c:pt>
                <c:pt idx="1775">
                  <c:v>4.1136239549910538</c:v>
                </c:pt>
                <c:pt idx="1776">
                  <c:v>4.1148171713927661</c:v>
                </c:pt>
                <c:pt idx="1777">
                  <c:v>4.1146429645969373</c:v>
                </c:pt>
                <c:pt idx="1778">
                  <c:v>4.1136200622509378</c:v>
                </c:pt>
                <c:pt idx="1779">
                  <c:v>4.1126081187378354</c:v>
                </c:pt>
                <c:pt idx="1780">
                  <c:v>4.1128992095584431</c:v>
                </c:pt>
                <c:pt idx="1781">
                  <c:v>4.1125744616306843</c:v>
                </c:pt>
                <c:pt idx="1782">
                  <c:v>4.1126923855108686</c:v>
                </c:pt>
                <c:pt idx="1783">
                  <c:v>4.1133364374598127</c:v>
                </c:pt>
                <c:pt idx="1784">
                  <c:v>4.1115068374054671</c:v>
                </c:pt>
                <c:pt idx="1785">
                  <c:v>4.1103070483680524</c:v>
                </c:pt>
                <c:pt idx="1786">
                  <c:v>4.1103783263510749</c:v>
                </c:pt>
                <c:pt idx="1787">
                  <c:v>4.1109439254474029</c:v>
                </c:pt>
                <c:pt idx="1788">
                  <c:v>4.1118727594020434</c:v>
                </c:pt>
                <c:pt idx="1789">
                  <c:v>4.1123527163782017</c:v>
                </c:pt>
                <c:pt idx="1790">
                  <c:v>4.1117770226274475</c:v>
                </c:pt>
                <c:pt idx="1791">
                  <c:v>4.1112725621335997</c:v>
                </c:pt>
                <c:pt idx="1792">
                  <c:v>4.1112111797846334</c:v>
                </c:pt>
                <c:pt idx="1793">
                  <c:v>4.1103647753547312</c:v>
                </c:pt>
                <c:pt idx="1794">
                  <c:v>4.1110071205975425</c:v>
                </c:pt>
                <c:pt idx="1795">
                  <c:v>4.1116782178896303</c:v>
                </c:pt>
                <c:pt idx="1796">
                  <c:v>4.112347259980293</c:v>
                </c:pt>
                <c:pt idx="1797">
                  <c:v>4.112438396439857</c:v>
                </c:pt>
                <c:pt idx="1798">
                  <c:v>4.1107353962326414</c:v>
                </c:pt>
                <c:pt idx="1799">
                  <c:v>4.1110003352294928</c:v>
                </c:pt>
                <c:pt idx="1800">
                  <c:v>4.1122870753972185</c:v>
                </c:pt>
                <c:pt idx="1801">
                  <c:v>4.112671894289984</c:v>
                </c:pt>
                <c:pt idx="1802">
                  <c:v>4.1131427609001285</c:v>
                </c:pt>
                <c:pt idx="1803">
                  <c:v>4.113241166658705</c:v>
                </c:pt>
                <c:pt idx="1804">
                  <c:v>4.1127721078092234</c:v>
                </c:pt>
                <c:pt idx="1805">
                  <c:v>4.1131994570281858</c:v>
                </c:pt>
                <c:pt idx="1806">
                  <c:v>4.1134172931013451</c:v>
                </c:pt>
                <c:pt idx="1807">
                  <c:v>4.113042292802171</c:v>
                </c:pt>
                <c:pt idx="1808">
                  <c:v>4.1133295028442021</c:v>
                </c:pt>
                <c:pt idx="1809">
                  <c:v>4.1131485090769351</c:v>
                </c:pt>
                <c:pt idx="1810">
                  <c:v>4.1129739562227847</c:v>
                </c:pt>
                <c:pt idx="1811">
                  <c:v>4.1125030474122752</c:v>
                </c:pt>
                <c:pt idx="1812">
                  <c:v>4.112160939822318</c:v>
                </c:pt>
                <c:pt idx="1813">
                  <c:v>4.1125637121677769</c:v>
                </c:pt>
                <c:pt idx="1814">
                  <c:v>4.1126873752054749</c:v>
                </c:pt>
                <c:pt idx="1815">
                  <c:v>4.1126053607831183</c:v>
                </c:pt>
                <c:pt idx="1816">
                  <c:v>4.1133986284334938</c:v>
                </c:pt>
                <c:pt idx="1817">
                  <c:v>4.1132190149642494</c:v>
                </c:pt>
                <c:pt idx="1818">
                  <c:v>4.1125666386967659</c:v>
                </c:pt>
                <c:pt idx="1819">
                  <c:v>4.1129244991902585</c:v>
                </c:pt>
                <c:pt idx="1820">
                  <c:v>4.1134415414509036</c:v>
                </c:pt>
                <c:pt idx="1821">
                  <c:v>4.1131646269196125</c:v>
                </c:pt>
                <c:pt idx="1822">
                  <c:v>4.1129150365275349</c:v>
                </c:pt>
                <c:pt idx="1823">
                  <c:v>4.112773290241579</c:v>
                </c:pt>
                <c:pt idx="1824">
                  <c:v>4.1122696403004175</c:v>
                </c:pt>
                <c:pt idx="1825">
                  <c:v>4.1120352343465534</c:v>
                </c:pt>
                <c:pt idx="1826">
                  <c:v>4.1124585390527146</c:v>
                </c:pt>
                <c:pt idx="1827">
                  <c:v>4.1131906646983767</c:v>
                </c:pt>
                <c:pt idx="1828">
                  <c:v>4.1139909318735475</c:v>
                </c:pt>
                <c:pt idx="1829">
                  <c:v>4.1148641852639685</c:v>
                </c:pt>
                <c:pt idx="1830">
                  <c:v>4.115155603744534</c:v>
                </c:pt>
                <c:pt idx="1831">
                  <c:v>4.1147329438625819</c:v>
                </c:pt>
                <c:pt idx="1832">
                  <c:v>4.1147694838205133</c:v>
                </c:pt>
                <c:pt idx="1833">
                  <c:v>4.1148403099544852</c:v>
                </c:pt>
                <c:pt idx="1834">
                  <c:v>4.1146715794882125</c:v>
                </c:pt>
                <c:pt idx="1835">
                  <c:v>4.1144439001209854</c:v>
                </c:pt>
                <c:pt idx="1836">
                  <c:v>4.114639232358809</c:v>
                </c:pt>
                <c:pt idx="1837">
                  <c:v>4.1145974447915989</c:v>
                </c:pt>
                <c:pt idx="1838">
                  <c:v>4.1145008229063604</c:v>
                </c:pt>
                <c:pt idx="1839">
                  <c:v>4.1145186304735546</c:v>
                </c:pt>
                <c:pt idx="1840">
                  <c:v>4.1144261521387442</c:v>
                </c:pt>
                <c:pt idx="1841">
                  <c:v>4.1144363825749961</c:v>
                </c:pt>
                <c:pt idx="1842">
                  <c:v>4.114726835315067</c:v>
                </c:pt>
                <c:pt idx="1843">
                  <c:v>4.1150216707166916</c:v>
                </c:pt>
                <c:pt idx="1844">
                  <c:v>4.1150011258969759</c:v>
                </c:pt>
                <c:pt idx="1845">
                  <c:v>4.1150315755913276</c:v>
                </c:pt>
                <c:pt idx="1846">
                  <c:v>4.115028406006866</c:v>
                </c:pt>
                <c:pt idx="1847">
                  <c:v>4.1147314167176487</c:v>
                </c:pt>
                <c:pt idx="1848">
                  <c:v>4.1146153694125545</c:v>
                </c:pt>
                <c:pt idx="1849">
                  <c:v>4.1148962096594088</c:v>
                </c:pt>
                <c:pt idx="1850">
                  <c:v>4.115073801191099</c:v>
                </c:pt>
                <c:pt idx="1851">
                  <c:v>4.1150953683963634</c:v>
                </c:pt>
                <c:pt idx="1852">
                  <c:v>4.1152101284670719</c:v>
                </c:pt>
                <c:pt idx="1853">
                  <c:v>4.115208486397262</c:v>
                </c:pt>
                <c:pt idx="1854">
                  <c:v>4.1151188614528493</c:v>
                </c:pt>
                <c:pt idx="1855">
                  <c:v>4.1152366289350315</c:v>
                </c:pt>
                <c:pt idx="1856">
                  <c:v>4.1156416417155466</c:v>
                </c:pt>
                <c:pt idx="1857">
                  <c:v>4.1157712303673959</c:v>
                </c:pt>
                <c:pt idx="1858">
                  <c:v>4.1155415005986207</c:v>
                </c:pt>
                <c:pt idx="1859">
                  <c:v>4.1154195149197506</c:v>
                </c:pt>
                <c:pt idx="1860">
                  <c:v>4.1154380966846409</c:v>
                </c:pt>
                <c:pt idx="1861">
                  <c:v>4.115393399819701</c:v>
                </c:pt>
                <c:pt idx="1862">
                  <c:v>4.1156742336466481</c:v>
                </c:pt>
                <c:pt idx="1863">
                  <c:v>4.1155829257306493</c:v>
                </c:pt>
                <c:pt idx="1864">
                  <c:v>4.1164101583735242</c:v>
                </c:pt>
                <c:pt idx="1865">
                  <c:v>4.1179289473433283</c:v>
                </c:pt>
                <c:pt idx="1866">
                  <c:v>4.1175661440032272</c:v>
                </c:pt>
                <c:pt idx="1867">
                  <c:v>4.1161277702984114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DCF-45EC-9A2C-3A8AC8A90520}"/>
            </c:ext>
          </c:extLst>
        </c:ser>
        <c:ser>
          <c:idx val="13"/>
          <c:order val="5"/>
          <c:tx>
            <c:v>Free ROL</c:v>
          </c:tx>
          <c:spPr>
            <a:ln w="6350"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FTIR!$AB$3:$AB$1870</c:f>
              <c:numCache>
                <c:formatCode>0.00</c:formatCode>
                <c:ptCount val="1868"/>
                <c:pt idx="0">
                  <c:v>5.534565095825684</c:v>
                </c:pt>
                <c:pt idx="1">
                  <c:v>5.3523603438160743</c:v>
                </c:pt>
                <c:pt idx="2">
                  <c:v>5.2217494522973888</c:v>
                </c:pt>
                <c:pt idx="3">
                  <c:v>5.2142084920061542</c:v>
                </c:pt>
                <c:pt idx="4">
                  <c:v>5.2329088003548572</c:v>
                </c:pt>
                <c:pt idx="5">
                  <c:v>5.2308164508938324</c:v>
                </c:pt>
                <c:pt idx="6">
                  <c:v>5.2289537034434055</c:v>
                </c:pt>
                <c:pt idx="7">
                  <c:v>5.2368406781989725</c:v>
                </c:pt>
                <c:pt idx="8">
                  <c:v>5.2542560826765072</c:v>
                </c:pt>
                <c:pt idx="9">
                  <c:v>5.2559420690019643</c:v>
                </c:pt>
                <c:pt idx="10">
                  <c:v>5.2538624882385676</c:v>
                </c:pt>
                <c:pt idx="11">
                  <c:v>5.2495850309370962</c:v>
                </c:pt>
                <c:pt idx="12">
                  <c:v>5.2473114205984093</c:v>
                </c:pt>
                <c:pt idx="13">
                  <c:v>5.2483948355706058</c:v>
                </c:pt>
                <c:pt idx="14">
                  <c:v>5.2532218384041025</c:v>
                </c:pt>
                <c:pt idx="15">
                  <c:v>5.2533780984637906</c:v>
                </c:pt>
                <c:pt idx="16">
                  <c:v>5.2509475795803153</c:v>
                </c:pt>
                <c:pt idx="17">
                  <c:v>5.2503378763020674</c:v>
                </c:pt>
                <c:pt idx="18">
                  <c:v>5.251841521534276</c:v>
                </c:pt>
                <c:pt idx="19">
                  <c:v>5.2603502172269847</c:v>
                </c:pt>
                <c:pt idx="20">
                  <c:v>5.2684520878111689</c:v>
                </c:pt>
                <c:pt idx="21">
                  <c:v>5.2700204575089211</c:v>
                </c:pt>
                <c:pt idx="22">
                  <c:v>5.269478379227043</c:v>
                </c:pt>
                <c:pt idx="23">
                  <c:v>5.2698186448336344</c:v>
                </c:pt>
                <c:pt idx="24">
                  <c:v>5.2705494478254353</c:v>
                </c:pt>
                <c:pt idx="25">
                  <c:v>5.2695566546827557</c:v>
                </c:pt>
                <c:pt idx="26">
                  <c:v>5.2709498759455515</c:v>
                </c:pt>
                <c:pt idx="27">
                  <c:v>5.2740071491702656</c:v>
                </c:pt>
                <c:pt idx="28">
                  <c:v>5.2747593482822293</c:v>
                </c:pt>
                <c:pt idx="29">
                  <c:v>5.2745279459015837</c:v>
                </c:pt>
                <c:pt idx="30">
                  <c:v>5.277029793977551</c:v>
                </c:pt>
                <c:pt idx="31">
                  <c:v>5.281533853320945</c:v>
                </c:pt>
                <c:pt idx="32">
                  <c:v>5.2860671554541439</c:v>
                </c:pt>
                <c:pt idx="33">
                  <c:v>5.2919942151526635</c:v>
                </c:pt>
                <c:pt idx="34">
                  <c:v>5.2961192414796336</c:v>
                </c:pt>
                <c:pt idx="35">
                  <c:v>5.2959634789642509</c:v>
                </c:pt>
                <c:pt idx="36">
                  <c:v>5.2951971583263964</c:v>
                </c:pt>
                <c:pt idx="37">
                  <c:v>5.2948306022145788</c:v>
                </c:pt>
                <c:pt idx="38">
                  <c:v>5.2945445282634873</c:v>
                </c:pt>
                <c:pt idx="39">
                  <c:v>5.2939873878532646</c:v>
                </c:pt>
                <c:pt idx="40">
                  <c:v>5.2956075987254136</c:v>
                </c:pt>
                <c:pt idx="41">
                  <c:v>5.2975450782592581</c:v>
                </c:pt>
                <c:pt idx="42">
                  <c:v>5.2981557257825109</c:v>
                </c:pt>
                <c:pt idx="43">
                  <c:v>5.2999658024946976</c:v>
                </c:pt>
                <c:pt idx="44">
                  <c:v>5.3038642224753678</c:v>
                </c:pt>
                <c:pt idx="45">
                  <c:v>5.3079732000212196</c:v>
                </c:pt>
                <c:pt idx="46">
                  <c:v>5.313198355009213</c:v>
                </c:pt>
                <c:pt idx="47">
                  <c:v>5.3176147286019848</c:v>
                </c:pt>
                <c:pt idx="48">
                  <c:v>5.3206214413165789</c:v>
                </c:pt>
                <c:pt idx="49">
                  <c:v>5.3249649008629021</c:v>
                </c:pt>
                <c:pt idx="50">
                  <c:v>5.3315796020697936</c:v>
                </c:pt>
                <c:pt idx="51">
                  <c:v>5.3388574394944737</c:v>
                </c:pt>
                <c:pt idx="52">
                  <c:v>5.3462553673121258</c:v>
                </c:pt>
                <c:pt idx="53">
                  <c:v>5.3512707517311018</c:v>
                </c:pt>
                <c:pt idx="54">
                  <c:v>5.3557396949699623</c:v>
                </c:pt>
                <c:pt idx="55">
                  <c:v>5.3598546998615992</c:v>
                </c:pt>
                <c:pt idx="56">
                  <c:v>5.3623237840539986</c:v>
                </c:pt>
                <c:pt idx="57">
                  <c:v>5.3640658058102915</c:v>
                </c:pt>
                <c:pt idx="58">
                  <c:v>5.365751928510651</c:v>
                </c:pt>
                <c:pt idx="59">
                  <c:v>5.3653517663397841</c:v>
                </c:pt>
                <c:pt idx="60">
                  <c:v>5.3640027422872834</c:v>
                </c:pt>
                <c:pt idx="61">
                  <c:v>5.3615969116248694</c:v>
                </c:pt>
                <c:pt idx="62">
                  <c:v>5.359549670361659</c:v>
                </c:pt>
                <c:pt idx="63">
                  <c:v>5.3576075054072838</c:v>
                </c:pt>
                <c:pt idx="64">
                  <c:v>5.3538529068461367</c:v>
                </c:pt>
                <c:pt idx="65">
                  <c:v>5.3495541464751737</c:v>
                </c:pt>
                <c:pt idx="66">
                  <c:v>5.3457516273257308</c:v>
                </c:pt>
                <c:pt idx="67">
                  <c:v>5.3411875681045986</c:v>
                </c:pt>
                <c:pt idx="68">
                  <c:v>5.3359157269646929</c:v>
                </c:pt>
                <c:pt idx="69">
                  <c:v>5.3301023716661318</c:v>
                </c:pt>
                <c:pt idx="70">
                  <c:v>5.3236190120327453</c:v>
                </c:pt>
                <c:pt idx="71">
                  <c:v>5.3188085283850155</c:v>
                </c:pt>
                <c:pt idx="72">
                  <c:v>5.3159868758880808</c:v>
                </c:pt>
                <c:pt idx="73">
                  <c:v>5.3133988510324839</c:v>
                </c:pt>
                <c:pt idx="74">
                  <c:v>5.3120722417546453</c:v>
                </c:pt>
                <c:pt idx="75">
                  <c:v>5.3114654788852302</c:v>
                </c:pt>
                <c:pt idx="76">
                  <c:v>5.3110651148263717</c:v>
                </c:pt>
                <c:pt idx="77">
                  <c:v>5.3099022234596029</c:v>
                </c:pt>
                <c:pt idx="78">
                  <c:v>5.3081424249086595</c:v>
                </c:pt>
                <c:pt idx="79">
                  <c:v>5.3068070163439289</c:v>
                </c:pt>
                <c:pt idx="80">
                  <c:v>5.3053380394163714</c:v>
                </c:pt>
                <c:pt idx="81">
                  <c:v>5.3035708271641138</c:v>
                </c:pt>
                <c:pt idx="82">
                  <c:v>5.3015042435056783</c:v>
                </c:pt>
                <c:pt idx="83">
                  <c:v>5.2992634957243911</c:v>
                </c:pt>
                <c:pt idx="84">
                  <c:v>5.2972277634480411</c:v>
                </c:pt>
                <c:pt idx="85">
                  <c:v>5.2964299028803179</c:v>
                </c:pt>
                <c:pt idx="86">
                  <c:v>5.2956642179809741</c:v>
                </c:pt>
                <c:pt idx="87">
                  <c:v>5.294187072362849</c:v>
                </c:pt>
                <c:pt idx="88">
                  <c:v>5.2926395280552079</c:v>
                </c:pt>
                <c:pt idx="89">
                  <c:v>5.2906403902176056</c:v>
                </c:pt>
                <c:pt idx="90">
                  <c:v>5.2885832211528632</c:v>
                </c:pt>
                <c:pt idx="91">
                  <c:v>5.2861215372647763</c:v>
                </c:pt>
                <c:pt idx="92">
                  <c:v>5.2836284973288139</c:v>
                </c:pt>
                <c:pt idx="93">
                  <c:v>5.2810726952622948</c:v>
                </c:pt>
                <c:pt idx="94">
                  <c:v>5.278249217712256</c:v>
                </c:pt>
                <c:pt idx="95">
                  <c:v>5.2758091948939523</c:v>
                </c:pt>
                <c:pt idx="96">
                  <c:v>5.2735429034566934</c:v>
                </c:pt>
                <c:pt idx="97">
                  <c:v>5.2708505243192194</c:v>
                </c:pt>
                <c:pt idx="98">
                  <c:v>5.2681895514359294</c:v>
                </c:pt>
                <c:pt idx="99">
                  <c:v>5.2658794965142395</c:v>
                </c:pt>
                <c:pt idx="100">
                  <c:v>5.2634110164448131</c:v>
                </c:pt>
                <c:pt idx="101">
                  <c:v>5.2607982692063846</c:v>
                </c:pt>
                <c:pt idx="102">
                  <c:v>5.2581399206980191</c:v>
                </c:pt>
                <c:pt idx="103">
                  <c:v>5.2558835093215404</c:v>
                </c:pt>
                <c:pt idx="104">
                  <c:v>5.2543294777169978</c:v>
                </c:pt>
                <c:pt idx="105">
                  <c:v>5.2527352866908785</c:v>
                </c:pt>
                <c:pt idx="106">
                  <c:v>5.2511059655510994</c:v>
                </c:pt>
                <c:pt idx="107">
                  <c:v>5.2492537725593449</c:v>
                </c:pt>
                <c:pt idx="108">
                  <c:v>5.2469415516131894</c:v>
                </c:pt>
                <c:pt idx="109">
                  <c:v>5.2441499836345162</c:v>
                </c:pt>
                <c:pt idx="110">
                  <c:v>5.2405055300576269</c:v>
                </c:pt>
                <c:pt idx="111">
                  <c:v>5.2360233450280802</c:v>
                </c:pt>
                <c:pt idx="112">
                  <c:v>5.2312907305989533</c:v>
                </c:pt>
                <c:pt idx="113">
                  <c:v>5.2271228690378333</c:v>
                </c:pt>
                <c:pt idx="114">
                  <c:v>5.2236991614491179</c:v>
                </c:pt>
                <c:pt idx="115">
                  <c:v>5.220858096515208</c:v>
                </c:pt>
                <c:pt idx="116">
                  <c:v>5.2183151949610211</c:v>
                </c:pt>
                <c:pt idx="117">
                  <c:v>5.216244377485479</c:v>
                </c:pt>
                <c:pt idx="118">
                  <c:v>5.2144956279234105</c:v>
                </c:pt>
                <c:pt idx="119">
                  <c:v>5.2129987884494238</c:v>
                </c:pt>
                <c:pt idx="120">
                  <c:v>5.211450338607662</c:v>
                </c:pt>
                <c:pt idx="121">
                  <c:v>5.2097899465477697</c:v>
                </c:pt>
                <c:pt idx="122">
                  <c:v>5.2079483841173912</c:v>
                </c:pt>
                <c:pt idx="123">
                  <c:v>5.2057556588190659</c:v>
                </c:pt>
                <c:pt idx="124">
                  <c:v>5.2030056588202767</c:v>
                </c:pt>
                <c:pt idx="125">
                  <c:v>5.1996648839625692</c:v>
                </c:pt>
                <c:pt idx="126">
                  <c:v>5.1966352841856613</c:v>
                </c:pt>
                <c:pt idx="127">
                  <c:v>5.1941829492237845</c:v>
                </c:pt>
                <c:pt idx="128">
                  <c:v>5.1920524528588921</c:v>
                </c:pt>
                <c:pt idx="129">
                  <c:v>5.1901373275762337</c:v>
                </c:pt>
                <c:pt idx="130">
                  <c:v>5.188131676345237</c:v>
                </c:pt>
                <c:pt idx="131">
                  <c:v>5.1860699816269493</c:v>
                </c:pt>
                <c:pt idx="132">
                  <c:v>5.1839060536048418</c:v>
                </c:pt>
                <c:pt idx="133">
                  <c:v>5.1815877561566843</c:v>
                </c:pt>
                <c:pt idx="134">
                  <c:v>5.1791262004296312</c:v>
                </c:pt>
                <c:pt idx="135">
                  <c:v>5.176426207517359</c:v>
                </c:pt>
                <c:pt idx="136">
                  <c:v>5.1737601967441709</c:v>
                </c:pt>
                <c:pt idx="137">
                  <c:v>5.1710729077074458</c:v>
                </c:pt>
                <c:pt idx="138">
                  <c:v>5.168156834267231</c:v>
                </c:pt>
                <c:pt idx="139">
                  <c:v>5.1651019619769105</c:v>
                </c:pt>
                <c:pt idx="140">
                  <c:v>5.1625694009382785</c:v>
                </c:pt>
                <c:pt idx="141">
                  <c:v>5.1603358932163044</c:v>
                </c:pt>
                <c:pt idx="142">
                  <c:v>5.1576810109998812</c:v>
                </c:pt>
                <c:pt idx="143">
                  <c:v>5.1546551027230914</c:v>
                </c:pt>
                <c:pt idx="144">
                  <c:v>5.1519145100259554</c:v>
                </c:pt>
                <c:pt idx="145">
                  <c:v>5.1496548125459567</c:v>
                </c:pt>
                <c:pt idx="146">
                  <c:v>5.147556727758003</c:v>
                </c:pt>
                <c:pt idx="147">
                  <c:v>5.1457480205971233</c:v>
                </c:pt>
                <c:pt idx="148">
                  <c:v>5.1445111914922395</c:v>
                </c:pt>
                <c:pt idx="149">
                  <c:v>5.1435081335694512</c:v>
                </c:pt>
                <c:pt idx="150">
                  <c:v>5.1428060173399412</c:v>
                </c:pt>
                <c:pt idx="151">
                  <c:v>5.1424068844563404</c:v>
                </c:pt>
                <c:pt idx="152">
                  <c:v>5.1423683656523007</c:v>
                </c:pt>
                <c:pt idx="153">
                  <c:v>5.1422594585068904</c:v>
                </c:pt>
                <c:pt idx="154">
                  <c:v>5.1419931819736355</c:v>
                </c:pt>
                <c:pt idx="155">
                  <c:v>5.1414129997692655</c:v>
                </c:pt>
                <c:pt idx="156">
                  <c:v>5.1396842778003435</c:v>
                </c:pt>
                <c:pt idx="157">
                  <c:v>5.1372665738957748</c:v>
                </c:pt>
                <c:pt idx="158">
                  <c:v>5.1344285661624616</c:v>
                </c:pt>
                <c:pt idx="159">
                  <c:v>5.1307598879026912</c:v>
                </c:pt>
                <c:pt idx="160">
                  <c:v>5.1263208317952778</c:v>
                </c:pt>
                <c:pt idx="161">
                  <c:v>5.1212141464273913</c:v>
                </c:pt>
                <c:pt idx="162">
                  <c:v>5.1157276330183512</c:v>
                </c:pt>
                <c:pt idx="163">
                  <c:v>5.1103093998509568</c:v>
                </c:pt>
                <c:pt idx="164">
                  <c:v>5.1051712297171568</c:v>
                </c:pt>
                <c:pt idx="165">
                  <c:v>5.1003737702003598</c:v>
                </c:pt>
                <c:pt idx="166">
                  <c:v>5.0957165844240002</c:v>
                </c:pt>
                <c:pt idx="167">
                  <c:v>5.0912300487511803</c:v>
                </c:pt>
                <c:pt idx="168">
                  <c:v>5.0871939258532963</c:v>
                </c:pt>
                <c:pt idx="169">
                  <c:v>5.083764569700171</c:v>
                </c:pt>
                <c:pt idx="170">
                  <c:v>5.0808882641858979</c:v>
                </c:pt>
                <c:pt idx="171">
                  <c:v>5.0785850564370492</c:v>
                </c:pt>
                <c:pt idx="172">
                  <c:v>5.0767411596391359</c:v>
                </c:pt>
                <c:pt idx="173">
                  <c:v>5.0753348803073788</c:v>
                </c:pt>
                <c:pt idx="174">
                  <c:v>5.0743510740914548</c:v>
                </c:pt>
                <c:pt idx="175">
                  <c:v>5.0734672053334808</c:v>
                </c:pt>
                <c:pt idx="176">
                  <c:v>5.0728062140730552</c:v>
                </c:pt>
                <c:pt idx="177">
                  <c:v>5.072354465642352</c:v>
                </c:pt>
                <c:pt idx="178">
                  <c:v>5.0722542320677917</c:v>
                </c:pt>
                <c:pt idx="179">
                  <c:v>5.072291573295546</c:v>
                </c:pt>
                <c:pt idx="180">
                  <c:v>5.0720134377530162</c:v>
                </c:pt>
                <c:pt idx="181">
                  <c:v>5.0715383939812684</c:v>
                </c:pt>
                <c:pt idx="182">
                  <c:v>5.0708621281912425</c:v>
                </c:pt>
                <c:pt idx="183">
                  <c:v>5.0703280309755971</c:v>
                </c:pt>
                <c:pt idx="184">
                  <c:v>5.070287845697159</c:v>
                </c:pt>
                <c:pt idx="185">
                  <c:v>5.0701882410450105</c:v>
                </c:pt>
                <c:pt idx="186">
                  <c:v>5.0697183499488077</c:v>
                </c:pt>
                <c:pt idx="187">
                  <c:v>5.068827056877744</c:v>
                </c:pt>
                <c:pt idx="188">
                  <c:v>5.0675224301892658</c:v>
                </c:pt>
                <c:pt idx="189">
                  <c:v>5.0659032548790481</c:v>
                </c:pt>
                <c:pt idx="190">
                  <c:v>5.0638267390937859</c:v>
                </c:pt>
                <c:pt idx="191">
                  <c:v>5.0613733654825079</c:v>
                </c:pt>
                <c:pt idx="192">
                  <c:v>5.058802277034399</c:v>
                </c:pt>
                <c:pt idx="193">
                  <c:v>5.0560622155870565</c:v>
                </c:pt>
                <c:pt idx="194">
                  <c:v>5.0526020623153425</c:v>
                </c:pt>
                <c:pt idx="195">
                  <c:v>5.0484799604288613</c:v>
                </c:pt>
                <c:pt idx="196">
                  <c:v>5.0443257163908441</c:v>
                </c:pt>
                <c:pt idx="197">
                  <c:v>5.0404074036274222</c:v>
                </c:pt>
                <c:pt idx="198">
                  <c:v>5.0367806205775452</c:v>
                </c:pt>
                <c:pt idx="199">
                  <c:v>5.033208954449667</c:v>
                </c:pt>
                <c:pt idx="200">
                  <c:v>5.0297422702336769</c:v>
                </c:pt>
                <c:pt idx="201">
                  <c:v>5.0267207241508292</c:v>
                </c:pt>
                <c:pt idx="202">
                  <c:v>5.0242221805771257</c:v>
                </c:pt>
                <c:pt idx="203">
                  <c:v>5.021977885580978</c:v>
                </c:pt>
                <c:pt idx="204">
                  <c:v>5.0198148085094898</c:v>
                </c:pt>
                <c:pt idx="205">
                  <c:v>5.0180928220902992</c:v>
                </c:pt>
                <c:pt idx="206">
                  <c:v>5.0164604451376196</c:v>
                </c:pt>
                <c:pt idx="207">
                  <c:v>5.0148830316982931</c:v>
                </c:pt>
                <c:pt idx="208">
                  <c:v>5.0133315236859621</c:v>
                </c:pt>
                <c:pt idx="209">
                  <c:v>5.0119511704391355</c:v>
                </c:pt>
                <c:pt idx="210">
                  <c:v>5.010887514495284</c:v>
                </c:pt>
                <c:pt idx="211">
                  <c:v>5.009700668696766</c:v>
                </c:pt>
                <c:pt idx="212">
                  <c:v>5.0083534826617768</c:v>
                </c:pt>
                <c:pt idx="213">
                  <c:v>5.007128013255385</c:v>
                </c:pt>
                <c:pt idx="214">
                  <c:v>5.0059240423350557</c:v>
                </c:pt>
                <c:pt idx="215">
                  <c:v>5.0048712071381907</c:v>
                </c:pt>
                <c:pt idx="216">
                  <c:v>5.0038353328885288</c:v>
                </c:pt>
                <c:pt idx="217">
                  <c:v>5.0028735710114267</c:v>
                </c:pt>
                <c:pt idx="218">
                  <c:v>5.0021951643705247</c:v>
                </c:pt>
                <c:pt idx="219">
                  <c:v>5.0020946075180586</c:v>
                </c:pt>
                <c:pt idx="220">
                  <c:v>5.0024167422013539</c:v>
                </c:pt>
                <c:pt idx="221">
                  <c:v>5.0033896596434673</c:v>
                </c:pt>
                <c:pt idx="222">
                  <c:v>5.0050868605695493</c:v>
                </c:pt>
                <c:pt idx="223">
                  <c:v>5.0073381650490081</c:v>
                </c:pt>
                <c:pt idx="224">
                  <c:v>5.0098999840269389</c:v>
                </c:pt>
                <c:pt idx="225">
                  <c:v>5.0126029738587041</c:v>
                </c:pt>
                <c:pt idx="226">
                  <c:v>5.0153179883641652</c:v>
                </c:pt>
                <c:pt idx="227">
                  <c:v>5.0180552891232688</c:v>
                </c:pt>
                <c:pt idx="228">
                  <c:v>5.0206568938741274</c:v>
                </c:pt>
                <c:pt idx="229">
                  <c:v>5.0230735762729157</c:v>
                </c:pt>
                <c:pt idx="230">
                  <c:v>5.024969306304734</c:v>
                </c:pt>
                <c:pt idx="231">
                  <c:v>5.0264288840964442</c:v>
                </c:pt>
                <c:pt idx="232">
                  <c:v>5.027336627775254</c:v>
                </c:pt>
                <c:pt idx="233">
                  <c:v>5.0278494838306571</c:v>
                </c:pt>
                <c:pt idx="234">
                  <c:v>5.0281290745903355</c:v>
                </c:pt>
                <c:pt idx="235">
                  <c:v>5.0279452081160754</c:v>
                </c:pt>
                <c:pt idx="236">
                  <c:v>5.0271512471674553</c:v>
                </c:pt>
                <c:pt idx="237">
                  <c:v>5.0260094969241109</c:v>
                </c:pt>
                <c:pt idx="238">
                  <c:v>5.0247071879655687</c:v>
                </c:pt>
                <c:pt idx="239">
                  <c:v>5.023366469298483</c:v>
                </c:pt>
                <c:pt idx="240">
                  <c:v>5.0221166951383402</c:v>
                </c:pt>
                <c:pt idx="241">
                  <c:v>5.021032165012949</c:v>
                </c:pt>
                <c:pt idx="242">
                  <c:v>5.0200277350198359</c:v>
                </c:pt>
                <c:pt idx="243">
                  <c:v>5.0192276760751877</c:v>
                </c:pt>
                <c:pt idx="244">
                  <c:v>5.0184633455287218</c:v>
                </c:pt>
                <c:pt idx="245">
                  <c:v>5.0178746420201623</c:v>
                </c:pt>
                <c:pt idx="246">
                  <c:v>5.0177847312196766</c:v>
                </c:pt>
                <c:pt idx="247">
                  <c:v>5.0184357038973495</c:v>
                </c:pt>
                <c:pt idx="248">
                  <c:v>5.0198006716663102</c:v>
                </c:pt>
                <c:pt idx="249">
                  <c:v>5.0216981167697776</c:v>
                </c:pt>
                <c:pt idx="250">
                  <c:v>5.0243635009082581</c:v>
                </c:pt>
                <c:pt idx="251">
                  <c:v>5.0279131587392749</c:v>
                </c:pt>
                <c:pt idx="252">
                  <c:v>5.0322377841290606</c:v>
                </c:pt>
                <c:pt idx="253">
                  <c:v>5.0371798383557387</c:v>
                </c:pt>
                <c:pt idx="254">
                  <c:v>5.0424929905187108</c:v>
                </c:pt>
                <c:pt idx="255">
                  <c:v>5.0479756830886693</c:v>
                </c:pt>
                <c:pt idx="256">
                  <c:v>5.0531931240926475</c:v>
                </c:pt>
                <c:pt idx="257">
                  <c:v>5.0577823450065091</c:v>
                </c:pt>
                <c:pt idx="258">
                  <c:v>5.0617842372057709</c:v>
                </c:pt>
                <c:pt idx="259">
                  <c:v>5.0655070532213768</c:v>
                </c:pt>
                <c:pt idx="260">
                  <c:v>5.069084624140304</c:v>
                </c:pt>
                <c:pt idx="261">
                  <c:v>5.0724565183625909</c:v>
                </c:pt>
                <c:pt idx="262">
                  <c:v>5.0758202511626305</c:v>
                </c:pt>
                <c:pt idx="263">
                  <c:v>5.0797096694842212</c:v>
                </c:pt>
                <c:pt idx="264">
                  <c:v>5.08413625053121</c:v>
                </c:pt>
                <c:pt idx="265">
                  <c:v>5.088740144265099</c:v>
                </c:pt>
                <c:pt idx="266">
                  <c:v>5.0936954029818855</c:v>
                </c:pt>
                <c:pt idx="267">
                  <c:v>5.0988478087826703</c:v>
                </c:pt>
                <c:pt idx="268">
                  <c:v>5.1036722916312867</c:v>
                </c:pt>
                <c:pt idx="269">
                  <c:v>5.1081730719977729</c:v>
                </c:pt>
                <c:pt idx="270">
                  <c:v>5.1121600964174787</c:v>
                </c:pt>
                <c:pt idx="271">
                  <c:v>5.1152383277381297</c:v>
                </c:pt>
                <c:pt idx="272">
                  <c:v>5.1176613434286606</c:v>
                </c:pt>
                <c:pt idx="273">
                  <c:v>5.1194524374077695</c:v>
                </c:pt>
                <c:pt idx="274">
                  <c:v>5.1206248734618391</c:v>
                </c:pt>
                <c:pt idx="275">
                  <c:v>5.1214953238514926</c:v>
                </c:pt>
                <c:pt idx="276">
                  <c:v>5.1224159940669756</c:v>
                </c:pt>
                <c:pt idx="277">
                  <c:v>5.1237395983246268</c:v>
                </c:pt>
                <c:pt idx="278">
                  <c:v>5.1253038711419219</c:v>
                </c:pt>
                <c:pt idx="279">
                  <c:v>5.1270127759025463</c:v>
                </c:pt>
                <c:pt idx="280">
                  <c:v>5.1291063556724374</c:v>
                </c:pt>
                <c:pt idx="281">
                  <c:v>5.1315943422808825</c:v>
                </c:pt>
                <c:pt idx="282">
                  <c:v>5.1346654305969253</c:v>
                </c:pt>
                <c:pt idx="283">
                  <c:v>5.1384613477712726</c:v>
                </c:pt>
                <c:pt idx="284">
                  <c:v>5.1432871165932843</c:v>
                </c:pt>
                <c:pt idx="285">
                  <c:v>5.1492531965551667</c:v>
                </c:pt>
                <c:pt idx="286">
                  <c:v>5.1563284759331882</c:v>
                </c:pt>
                <c:pt idx="287">
                  <c:v>5.164399339941844</c:v>
                </c:pt>
                <c:pt idx="288">
                  <c:v>5.1735907249181023</c:v>
                </c:pt>
                <c:pt idx="289">
                  <c:v>5.1841693189255906</c:v>
                </c:pt>
                <c:pt idx="290">
                  <c:v>5.196365310604965</c:v>
                </c:pt>
                <c:pt idx="291">
                  <c:v>5.2102426448724222</c:v>
                </c:pt>
                <c:pt idx="292">
                  <c:v>5.2256118089018564</c:v>
                </c:pt>
                <c:pt idx="293">
                  <c:v>5.2421950765777421</c:v>
                </c:pt>
                <c:pt idx="294">
                  <c:v>5.2600202111329946</c:v>
                </c:pt>
                <c:pt idx="295">
                  <c:v>5.2793981072659495</c:v>
                </c:pt>
                <c:pt idx="296">
                  <c:v>5.3008544893018428</c:v>
                </c:pt>
                <c:pt idx="297">
                  <c:v>5.3242580343027184</c:v>
                </c:pt>
                <c:pt idx="298">
                  <c:v>5.3496027125209542</c:v>
                </c:pt>
                <c:pt idx="299">
                  <c:v>5.3765632796014771</c:v>
                </c:pt>
                <c:pt idx="300">
                  <c:v>5.4049915861649795</c:v>
                </c:pt>
                <c:pt idx="301">
                  <c:v>5.4341651631490402</c:v>
                </c:pt>
                <c:pt idx="302">
                  <c:v>5.4635405474515437</c:v>
                </c:pt>
                <c:pt idx="303">
                  <c:v>5.4926249506588603</c:v>
                </c:pt>
                <c:pt idx="304">
                  <c:v>5.5209097812605776</c:v>
                </c:pt>
                <c:pt idx="305">
                  <c:v>5.5475485138136156</c:v>
                </c:pt>
                <c:pt idx="306">
                  <c:v>5.5723175614749367</c:v>
                </c:pt>
                <c:pt idx="307">
                  <c:v>5.5948758819406041</c:v>
                </c:pt>
                <c:pt idx="308">
                  <c:v>5.61501863047123</c:v>
                </c:pt>
                <c:pt idx="309">
                  <c:v>5.6330552689916322</c:v>
                </c:pt>
                <c:pt idx="310">
                  <c:v>5.6497347265582292</c:v>
                </c:pt>
                <c:pt idx="311">
                  <c:v>5.6649107541007249</c:v>
                </c:pt>
                <c:pt idx="312">
                  <c:v>5.6786304783976798</c:v>
                </c:pt>
                <c:pt idx="313">
                  <c:v>5.6912928369246103</c:v>
                </c:pt>
                <c:pt idx="314">
                  <c:v>5.7035862468918284</c:v>
                </c:pt>
                <c:pt idx="315">
                  <c:v>5.7145759250712889</c:v>
                </c:pt>
                <c:pt idx="316">
                  <c:v>5.7239773079342502</c:v>
                </c:pt>
                <c:pt idx="317">
                  <c:v>5.7314140723643892</c:v>
                </c:pt>
                <c:pt idx="318">
                  <c:v>5.7366276649090393</c:v>
                </c:pt>
                <c:pt idx="319">
                  <c:v>5.7392945755967553</c:v>
                </c:pt>
                <c:pt idx="320">
                  <c:v>5.7394578248037984</c:v>
                </c:pt>
                <c:pt idx="321">
                  <c:v>5.736636664029648</c:v>
                </c:pt>
                <c:pt idx="322">
                  <c:v>5.7310693071241179</c:v>
                </c:pt>
                <c:pt idx="323">
                  <c:v>5.7230582095971467</c:v>
                </c:pt>
                <c:pt idx="324">
                  <c:v>5.7129371989566735</c:v>
                </c:pt>
                <c:pt idx="325">
                  <c:v>5.7006988930287079</c:v>
                </c:pt>
                <c:pt idx="326">
                  <c:v>5.6871459087417104</c:v>
                </c:pt>
                <c:pt idx="327">
                  <c:v>5.6730080717451576</c:v>
                </c:pt>
                <c:pt idx="328">
                  <c:v>5.6584568659191268</c:v>
                </c:pt>
                <c:pt idx="329">
                  <c:v>5.6432872765322166</c:v>
                </c:pt>
                <c:pt idx="330">
                  <c:v>5.6280520590745473</c:v>
                </c:pt>
                <c:pt idx="331">
                  <c:v>5.6122072143495245</c:v>
                </c:pt>
                <c:pt idx="332">
                  <c:v>5.5960881706242382</c:v>
                </c:pt>
                <c:pt idx="333">
                  <c:v>5.5799156335227256</c:v>
                </c:pt>
                <c:pt idx="334">
                  <c:v>5.5634144002537234</c:v>
                </c:pt>
                <c:pt idx="335">
                  <c:v>5.5464365973982703</c:v>
                </c:pt>
                <c:pt idx="336">
                  <c:v>5.5293878456189303</c:v>
                </c:pt>
                <c:pt idx="337">
                  <c:v>5.5120108451185255</c:v>
                </c:pt>
                <c:pt idx="338">
                  <c:v>5.4943942517114772</c:v>
                </c:pt>
                <c:pt idx="339">
                  <c:v>5.4769386722752911</c:v>
                </c:pt>
                <c:pt idx="340">
                  <c:v>5.460524559045302</c:v>
                </c:pt>
                <c:pt idx="341">
                  <c:v>5.4457506464369052</c:v>
                </c:pt>
                <c:pt idx="342">
                  <c:v>5.4327190165537163</c:v>
                </c:pt>
                <c:pt idx="343">
                  <c:v>5.4221829458056137</c:v>
                </c:pt>
                <c:pt idx="344">
                  <c:v>5.415020419357611</c:v>
                </c:pt>
                <c:pt idx="345">
                  <c:v>5.410631223147603</c:v>
                </c:pt>
                <c:pt idx="346">
                  <c:v>5.4089036572286151</c:v>
                </c:pt>
                <c:pt idx="347">
                  <c:v>5.409020924000961</c:v>
                </c:pt>
                <c:pt idx="348">
                  <c:v>5.4097410322031321</c:v>
                </c:pt>
                <c:pt idx="349">
                  <c:v>5.4097570977631291</c:v>
                </c:pt>
                <c:pt idx="350">
                  <c:v>5.4075218957132263</c:v>
                </c:pt>
                <c:pt idx="351">
                  <c:v>5.4017597657211409</c:v>
                </c:pt>
                <c:pt idx="352">
                  <c:v>5.3921600729602002</c:v>
                </c:pt>
                <c:pt idx="353">
                  <c:v>5.3789634837932772</c:v>
                </c:pt>
                <c:pt idx="354">
                  <c:v>5.3628068727953728</c:v>
                </c:pt>
                <c:pt idx="355">
                  <c:v>5.3445332781162236</c:v>
                </c:pt>
                <c:pt idx="356">
                  <c:v>5.3255574710833926</c:v>
                </c:pt>
                <c:pt idx="357">
                  <c:v>5.3074668903486089</c:v>
                </c:pt>
                <c:pt idx="358">
                  <c:v>5.291575020405948</c:v>
                </c:pt>
                <c:pt idx="359">
                  <c:v>5.2783558000751052</c:v>
                </c:pt>
                <c:pt idx="360">
                  <c:v>5.2680585440109864</c:v>
                </c:pt>
                <c:pt idx="361">
                  <c:v>5.2605974512076088</c:v>
                </c:pt>
                <c:pt idx="362">
                  <c:v>5.2555546883956739</c:v>
                </c:pt>
                <c:pt idx="363">
                  <c:v>5.2518664183218364</c:v>
                </c:pt>
                <c:pt idx="364">
                  <c:v>5.2484690166709109</c:v>
                </c:pt>
                <c:pt idx="365">
                  <c:v>5.2448816275742942</c:v>
                </c:pt>
                <c:pt idx="366">
                  <c:v>5.2408622424216293</c:v>
                </c:pt>
                <c:pt idx="367">
                  <c:v>5.2362905550266392</c:v>
                </c:pt>
                <c:pt idx="368">
                  <c:v>5.2308967056379156</c:v>
                </c:pt>
                <c:pt idx="369">
                  <c:v>5.2247074714164903</c:v>
                </c:pt>
                <c:pt idx="370">
                  <c:v>5.218464053322883</c:v>
                </c:pt>
                <c:pt idx="371">
                  <c:v>5.2123555737809193</c:v>
                </c:pt>
                <c:pt idx="372">
                  <c:v>5.2065632693861392</c:v>
                </c:pt>
                <c:pt idx="373">
                  <c:v>5.2012755514776998</c:v>
                </c:pt>
                <c:pt idx="374">
                  <c:v>5.1965054656214766</c:v>
                </c:pt>
                <c:pt idx="375">
                  <c:v>5.1923422773966497</c:v>
                </c:pt>
                <c:pt idx="376">
                  <c:v>5.1888464910572427</c:v>
                </c:pt>
                <c:pt idx="377">
                  <c:v>5.1858486657830891</c:v>
                </c:pt>
                <c:pt idx="378">
                  <c:v>5.1834053082276377</c:v>
                </c:pt>
                <c:pt idx="379">
                  <c:v>5.1817137845638523</c:v>
                </c:pt>
                <c:pt idx="380">
                  <c:v>5.1809208765977939</c:v>
                </c:pt>
                <c:pt idx="381">
                  <c:v>5.1811990141327993</c:v>
                </c:pt>
                <c:pt idx="382">
                  <c:v>5.1825348536375815</c:v>
                </c:pt>
                <c:pt idx="383">
                  <c:v>5.1847142700963547</c:v>
                </c:pt>
                <c:pt idx="384">
                  <c:v>5.1874506678380037</c:v>
                </c:pt>
                <c:pt idx="385">
                  <c:v>5.1903459628068118</c:v>
                </c:pt>
                <c:pt idx="386">
                  <c:v>5.192843351738416</c:v>
                </c:pt>
                <c:pt idx="387">
                  <c:v>5.1941254288220833</c:v>
                </c:pt>
                <c:pt idx="388">
                  <c:v>5.1936294532723908</c:v>
                </c:pt>
                <c:pt idx="389">
                  <c:v>5.1909577743145769</c:v>
                </c:pt>
                <c:pt idx="390">
                  <c:v>5.1856830692270162</c:v>
                </c:pt>
                <c:pt idx="391">
                  <c:v>5.1776192730539101</c:v>
                </c:pt>
                <c:pt idx="392">
                  <c:v>5.16693414255574</c:v>
                </c:pt>
                <c:pt idx="393">
                  <c:v>5.1541198178829903</c:v>
                </c:pt>
                <c:pt idx="394">
                  <c:v>5.1397899045008177</c:v>
                </c:pt>
                <c:pt idx="395">
                  <c:v>5.1246053843208106</c:v>
                </c:pt>
                <c:pt idx="396">
                  <c:v>5.1091950490648266</c:v>
                </c:pt>
                <c:pt idx="397">
                  <c:v>5.0938929418035901</c:v>
                </c:pt>
                <c:pt idx="398">
                  <c:v>5.0790896543144264</c:v>
                </c:pt>
                <c:pt idx="399">
                  <c:v>5.065328067614681</c:v>
                </c:pt>
                <c:pt idx="400">
                  <c:v>5.0528750015931658</c:v>
                </c:pt>
                <c:pt idx="401">
                  <c:v>5.0417250736593422</c:v>
                </c:pt>
                <c:pt idx="402">
                  <c:v>5.0320322059636649</c:v>
                </c:pt>
                <c:pt idx="403">
                  <c:v>5.0239736381894335</c:v>
                </c:pt>
                <c:pt idx="404">
                  <c:v>5.0175061576223952</c:v>
                </c:pt>
                <c:pt idx="405">
                  <c:v>5.01266861047114</c:v>
                </c:pt>
                <c:pt idx="406">
                  <c:v>5.0096222469579033</c:v>
                </c:pt>
                <c:pt idx="407">
                  <c:v>5.008393020145073</c:v>
                </c:pt>
                <c:pt idx="408">
                  <c:v>5.008869834209257</c:v>
                </c:pt>
                <c:pt idx="409">
                  <c:v>5.0109595286474908</c:v>
                </c:pt>
                <c:pt idx="410">
                  <c:v>5.0143579142870696</c:v>
                </c:pt>
                <c:pt idx="411">
                  <c:v>5.0186444190611912</c:v>
                </c:pt>
                <c:pt idx="412">
                  <c:v>5.0235686729230826</c:v>
                </c:pt>
                <c:pt idx="413">
                  <c:v>5.0288848142556066</c:v>
                </c:pt>
                <c:pt idx="414">
                  <c:v>5.0342596938774564</c:v>
                </c:pt>
                <c:pt idx="415">
                  <c:v>5.0393813116387083</c:v>
                </c:pt>
                <c:pt idx="416">
                  <c:v>5.0439591382420277</c:v>
                </c:pt>
                <c:pt idx="417">
                  <c:v>5.0479417814868093</c:v>
                </c:pt>
                <c:pt idx="418">
                  <c:v>5.0512762922949461</c:v>
                </c:pt>
                <c:pt idx="419">
                  <c:v>5.0540999936865028</c:v>
                </c:pt>
                <c:pt idx="420">
                  <c:v>5.0568069732591878</c:v>
                </c:pt>
                <c:pt idx="421">
                  <c:v>5.0595551895319577</c:v>
                </c:pt>
                <c:pt idx="422">
                  <c:v>5.0624337665761372</c:v>
                </c:pt>
                <c:pt idx="423">
                  <c:v>5.0657007133872725</c:v>
                </c:pt>
                <c:pt idx="424">
                  <c:v>5.069462496118093</c:v>
                </c:pt>
                <c:pt idx="425">
                  <c:v>5.0738149879277623</c:v>
                </c:pt>
                <c:pt idx="426">
                  <c:v>5.0788095795642931</c:v>
                </c:pt>
                <c:pt idx="427">
                  <c:v>5.0842845057546446</c:v>
                </c:pt>
                <c:pt idx="428">
                  <c:v>5.0900269915716025</c:v>
                </c:pt>
                <c:pt idx="429">
                  <c:v>5.0957898932414576</c:v>
                </c:pt>
                <c:pt idx="430">
                  <c:v>5.1012216863889126</c:v>
                </c:pt>
                <c:pt idx="431">
                  <c:v>5.1061085236253483</c:v>
                </c:pt>
                <c:pt idx="432">
                  <c:v>5.1104005576203981</c:v>
                </c:pt>
                <c:pt idx="433">
                  <c:v>5.1141250556945304</c:v>
                </c:pt>
                <c:pt idx="434">
                  <c:v>5.1172669596813023</c:v>
                </c:pt>
                <c:pt idx="435">
                  <c:v>5.1196362496886074</c:v>
                </c:pt>
                <c:pt idx="436">
                  <c:v>5.1212485946589759</c:v>
                </c:pt>
                <c:pt idx="437">
                  <c:v>5.1222379073333739</c:v>
                </c:pt>
                <c:pt idx="438">
                  <c:v>5.1228035014911342</c:v>
                </c:pt>
                <c:pt idx="439">
                  <c:v>5.1231395096797296</c:v>
                </c:pt>
                <c:pt idx="440">
                  <c:v>5.123227171652351</c:v>
                </c:pt>
                <c:pt idx="441">
                  <c:v>5.1231532921991523</c:v>
                </c:pt>
                <c:pt idx="442">
                  <c:v>5.1230778108752526</c:v>
                </c:pt>
                <c:pt idx="443">
                  <c:v>5.122985048516294</c:v>
                </c:pt>
                <c:pt idx="444">
                  <c:v>5.1228597441380543</c:v>
                </c:pt>
                <c:pt idx="445">
                  <c:v>5.1227589620219582</c:v>
                </c:pt>
                <c:pt idx="446">
                  <c:v>5.1227696211169178</c:v>
                </c:pt>
                <c:pt idx="447">
                  <c:v>5.1228485065515459</c:v>
                </c:pt>
                <c:pt idx="448">
                  <c:v>5.1228961098083872</c:v>
                </c:pt>
                <c:pt idx="449">
                  <c:v>5.1229105762385831</c:v>
                </c:pt>
                <c:pt idx="450">
                  <c:v>5.1229899484559933</c:v>
                </c:pt>
                <c:pt idx="451">
                  <c:v>5.1231153480756761</c:v>
                </c:pt>
                <c:pt idx="452">
                  <c:v>5.1233861040919901</c:v>
                </c:pt>
                <c:pt idx="453">
                  <c:v>5.1238187756728584</c:v>
                </c:pt>
                <c:pt idx="454">
                  <c:v>5.124332190396224</c:v>
                </c:pt>
                <c:pt idx="455">
                  <c:v>5.1249744660373686</c:v>
                </c:pt>
                <c:pt idx="456">
                  <c:v>5.1257089890756458</c:v>
                </c:pt>
                <c:pt idx="457">
                  <c:v>5.1264312177799116</c:v>
                </c:pt>
                <c:pt idx="458">
                  <c:v>5.1272372462384226</c:v>
                </c:pt>
                <c:pt idx="459">
                  <c:v>5.1281036238615334</c:v>
                </c:pt>
                <c:pt idx="460">
                  <c:v>5.1289913716403914</c:v>
                </c:pt>
                <c:pt idx="461">
                  <c:v>5.129994107179928</c:v>
                </c:pt>
                <c:pt idx="462">
                  <c:v>5.1312081380702983</c:v>
                </c:pt>
                <c:pt idx="463">
                  <c:v>5.1326355882864716</c:v>
                </c:pt>
                <c:pt idx="464">
                  <c:v>5.1342208758954566</c:v>
                </c:pt>
                <c:pt idx="465">
                  <c:v>5.1359155914071621</c:v>
                </c:pt>
                <c:pt idx="466">
                  <c:v>5.137832232151851</c:v>
                </c:pt>
                <c:pt idx="467">
                  <c:v>5.1399169541879841</c:v>
                </c:pt>
                <c:pt idx="468">
                  <c:v>5.1421294325089812</c:v>
                </c:pt>
                <c:pt idx="469">
                  <c:v>5.1443729201187747</c:v>
                </c:pt>
                <c:pt idx="470">
                  <c:v>5.1464962302274211</c:v>
                </c:pt>
                <c:pt idx="471">
                  <c:v>5.1485012043474327</c:v>
                </c:pt>
                <c:pt idx="472">
                  <c:v>5.1504113856035314</c:v>
                </c:pt>
                <c:pt idx="473">
                  <c:v>5.1521050708330307</c:v>
                </c:pt>
                <c:pt idx="474">
                  <c:v>5.1536492158517113</c:v>
                </c:pt>
                <c:pt idx="475">
                  <c:v>5.1551710577482766</c:v>
                </c:pt>
                <c:pt idx="476">
                  <c:v>5.1566098576089932</c:v>
                </c:pt>
                <c:pt idx="477">
                  <c:v>5.1577714964913799</c:v>
                </c:pt>
                <c:pt idx="478">
                  <c:v>5.158913833059863</c:v>
                </c:pt>
                <c:pt idx="479">
                  <c:v>5.1601846412396739</c:v>
                </c:pt>
                <c:pt idx="480">
                  <c:v>5.1614713983436022</c:v>
                </c:pt>
                <c:pt idx="481">
                  <c:v>5.1626031228222766</c:v>
                </c:pt>
                <c:pt idx="482">
                  <c:v>5.1638728175429662</c:v>
                </c:pt>
                <c:pt idx="483">
                  <c:v>5.1651432496372793</c:v>
                </c:pt>
                <c:pt idx="484">
                  <c:v>5.1664142872681467</c:v>
                </c:pt>
                <c:pt idx="485">
                  <c:v>5.1677332739832389</c:v>
                </c:pt>
                <c:pt idx="486">
                  <c:v>5.1690385882423984</c:v>
                </c:pt>
                <c:pt idx="487">
                  <c:v>5.1703449446153709</c:v>
                </c:pt>
                <c:pt idx="488">
                  <c:v>5.1715938596876807</c:v>
                </c:pt>
                <c:pt idx="489">
                  <c:v>5.1728018933788125</c:v>
                </c:pt>
                <c:pt idx="490">
                  <c:v>5.1740296349914541</c:v>
                </c:pt>
                <c:pt idx="491">
                  <c:v>5.1752423270185215</c:v>
                </c:pt>
                <c:pt idx="492">
                  <c:v>5.1765824414796553</c:v>
                </c:pt>
                <c:pt idx="493">
                  <c:v>5.1777295072325664</c:v>
                </c:pt>
                <c:pt idx="494">
                  <c:v>5.1788691861449907</c:v>
                </c:pt>
                <c:pt idx="495">
                  <c:v>5.1801880032618808</c:v>
                </c:pt>
                <c:pt idx="496">
                  <c:v>5.1818325882734344</c:v>
                </c:pt>
                <c:pt idx="497">
                  <c:v>5.1838065744966055</c:v>
                </c:pt>
                <c:pt idx="498">
                  <c:v>5.1859799355869987</c:v>
                </c:pt>
                <c:pt idx="499">
                  <c:v>5.1879947330334328</c:v>
                </c:pt>
                <c:pt idx="500">
                  <c:v>5.1900541706303631</c:v>
                </c:pt>
                <c:pt idx="501">
                  <c:v>5.1919669689157057</c:v>
                </c:pt>
                <c:pt idx="502">
                  <c:v>5.1936649291535399</c:v>
                </c:pt>
                <c:pt idx="503">
                  <c:v>5.195370030675682</c:v>
                </c:pt>
                <c:pt idx="504">
                  <c:v>5.1972026798220128</c:v>
                </c:pt>
                <c:pt idx="505">
                  <c:v>5.1988944981114242</c:v>
                </c:pt>
                <c:pt idx="506">
                  <c:v>5.2003811087430565</c:v>
                </c:pt>
                <c:pt idx="507">
                  <c:v>5.2020057800530886</c:v>
                </c:pt>
                <c:pt idx="508">
                  <c:v>5.2041841934987119</c:v>
                </c:pt>
                <c:pt idx="509">
                  <c:v>5.2065268638776736</c:v>
                </c:pt>
                <c:pt idx="510">
                  <c:v>5.208817681692941</c:v>
                </c:pt>
                <c:pt idx="511">
                  <c:v>5.21119995657196</c:v>
                </c:pt>
                <c:pt idx="512">
                  <c:v>5.2134353930411681</c:v>
                </c:pt>
                <c:pt idx="513">
                  <c:v>5.2157012354562191</c:v>
                </c:pt>
                <c:pt idx="514">
                  <c:v>5.2179508401742307</c:v>
                </c:pt>
                <c:pt idx="515">
                  <c:v>5.2196162883734587</c:v>
                </c:pt>
                <c:pt idx="516">
                  <c:v>5.2209745989562553</c:v>
                </c:pt>
                <c:pt idx="517">
                  <c:v>5.2220576231004303</c:v>
                </c:pt>
                <c:pt idx="518">
                  <c:v>5.2226838316694559</c:v>
                </c:pt>
                <c:pt idx="519">
                  <c:v>5.2227002944137091</c:v>
                </c:pt>
                <c:pt idx="520">
                  <c:v>5.2223360117381121</c:v>
                </c:pt>
                <c:pt idx="521">
                  <c:v>5.2216719553697279</c:v>
                </c:pt>
                <c:pt idx="522">
                  <c:v>5.2202629268558676</c:v>
                </c:pt>
                <c:pt idx="523">
                  <c:v>5.2183785235417846</c:v>
                </c:pt>
                <c:pt idx="524">
                  <c:v>5.2161866462058848</c:v>
                </c:pt>
                <c:pt idx="525">
                  <c:v>5.2136849365211893</c:v>
                </c:pt>
                <c:pt idx="526">
                  <c:v>5.2113135431731088</c:v>
                </c:pt>
                <c:pt idx="527">
                  <c:v>5.2090972678841378</c:v>
                </c:pt>
                <c:pt idx="528">
                  <c:v>5.2066058278704404</c:v>
                </c:pt>
                <c:pt idx="529">
                  <c:v>5.2040719002326821</c:v>
                </c:pt>
                <c:pt idx="530">
                  <c:v>5.2020608958346628</c:v>
                </c:pt>
                <c:pt idx="531">
                  <c:v>5.2000079462581041</c:v>
                </c:pt>
                <c:pt idx="532">
                  <c:v>5.1984514121053547</c:v>
                </c:pt>
                <c:pt idx="533">
                  <c:v>5.1977048093246401</c:v>
                </c:pt>
                <c:pt idx="534">
                  <c:v>5.1975694002713926</c:v>
                </c:pt>
                <c:pt idx="535">
                  <c:v>5.1978199881646203</c:v>
                </c:pt>
                <c:pt idx="536">
                  <c:v>5.1984639635319008</c:v>
                </c:pt>
                <c:pt idx="537">
                  <c:v>5.1995787137467957</c:v>
                </c:pt>
                <c:pt idx="538">
                  <c:v>5.2010765735001137</c:v>
                </c:pt>
                <c:pt idx="539">
                  <c:v>5.2025386283863737</c:v>
                </c:pt>
                <c:pt idx="540">
                  <c:v>5.2040708580425674</c:v>
                </c:pt>
                <c:pt idx="541">
                  <c:v>5.2052814829070426</c:v>
                </c:pt>
                <c:pt idx="542">
                  <c:v>5.2055334246100164</c:v>
                </c:pt>
                <c:pt idx="543">
                  <c:v>5.205284478865229</c:v>
                </c:pt>
                <c:pt idx="544">
                  <c:v>5.2045454521564842</c:v>
                </c:pt>
                <c:pt idx="545">
                  <c:v>5.2027597506210128</c:v>
                </c:pt>
                <c:pt idx="546">
                  <c:v>5.200514572015928</c:v>
                </c:pt>
                <c:pt idx="547">
                  <c:v>5.1977663666285956</c:v>
                </c:pt>
                <c:pt idx="548">
                  <c:v>5.1942268926092616</c:v>
                </c:pt>
                <c:pt idx="549">
                  <c:v>5.1899300703390958</c:v>
                </c:pt>
                <c:pt idx="550">
                  <c:v>5.1848997067150666</c:v>
                </c:pt>
                <c:pt idx="551">
                  <c:v>5.1793221948590098</c:v>
                </c:pt>
                <c:pt idx="552">
                  <c:v>5.173581657188981</c:v>
                </c:pt>
                <c:pt idx="553">
                  <c:v>5.1675726529018018</c:v>
                </c:pt>
                <c:pt idx="554">
                  <c:v>5.161338010893644</c:v>
                </c:pt>
                <c:pt idx="555">
                  <c:v>5.1549972670604163</c:v>
                </c:pt>
                <c:pt idx="556">
                  <c:v>5.148761225557843</c:v>
                </c:pt>
                <c:pt idx="557">
                  <c:v>5.1432939423889659</c:v>
                </c:pt>
                <c:pt idx="558">
                  <c:v>5.1384934278913148</c:v>
                </c:pt>
                <c:pt idx="559">
                  <c:v>5.1339615504600609</c:v>
                </c:pt>
                <c:pt idx="560">
                  <c:v>5.1313180105663987</c:v>
                </c:pt>
                <c:pt idx="561">
                  <c:v>5.1309348113074744</c:v>
                </c:pt>
                <c:pt idx="562">
                  <c:v>5.1318279594175751</c:v>
                </c:pt>
                <c:pt idx="563">
                  <c:v>5.1341088472341614</c:v>
                </c:pt>
                <c:pt idx="564">
                  <c:v>5.1385538309729526</c:v>
                </c:pt>
                <c:pt idx="565">
                  <c:v>5.145259455961158</c:v>
                </c:pt>
                <c:pt idx="566">
                  <c:v>5.1540019802535024</c:v>
                </c:pt>
                <c:pt idx="567">
                  <c:v>5.163652777402735</c:v>
                </c:pt>
                <c:pt idx="568">
                  <c:v>5.1720566357759994</c:v>
                </c:pt>
                <c:pt idx="569">
                  <c:v>5.1826544774232897</c:v>
                </c:pt>
                <c:pt idx="570">
                  <c:v>5.1945229301407636</c:v>
                </c:pt>
                <c:pt idx="571">
                  <c:v>5.2070480818782299</c:v>
                </c:pt>
                <c:pt idx="572">
                  <c:v>5.2198727242644187</c:v>
                </c:pt>
                <c:pt idx="573">
                  <c:v>5.232509670394208</c:v>
                </c:pt>
                <c:pt idx="574">
                  <c:v>5.2465719207381536</c:v>
                </c:pt>
                <c:pt idx="575">
                  <c:v>5.2597836529182702</c:v>
                </c:pt>
                <c:pt idx="576">
                  <c:v>5.2718184275556768</c:v>
                </c:pt>
                <c:pt idx="577">
                  <c:v>5.2832463095587645</c:v>
                </c:pt>
                <c:pt idx="578">
                  <c:v>5.2937499546105347</c:v>
                </c:pt>
                <c:pt idx="579">
                  <c:v>5.3029881205402845</c:v>
                </c:pt>
                <c:pt idx="580">
                  <c:v>5.3108027928886594</c:v>
                </c:pt>
                <c:pt idx="581">
                  <c:v>5.3157565171934085</c:v>
                </c:pt>
                <c:pt idx="582">
                  <c:v>5.3184982640770224</c:v>
                </c:pt>
                <c:pt idx="583">
                  <c:v>5.3228293856506896</c:v>
                </c:pt>
                <c:pt idx="584">
                  <c:v>5.3260811888936868</c:v>
                </c:pt>
                <c:pt idx="585">
                  <c:v>5.3280202492604083</c:v>
                </c:pt>
                <c:pt idx="586">
                  <c:v>5.3301774190516316</c:v>
                </c:pt>
                <c:pt idx="587">
                  <c:v>5.3319186622070305</c:v>
                </c:pt>
                <c:pt idx="588">
                  <c:v>5.3338158243829445</c:v>
                </c:pt>
                <c:pt idx="589">
                  <c:v>5.3345562602199719</c:v>
                </c:pt>
                <c:pt idx="590">
                  <c:v>5.3349683682998794</c:v>
                </c:pt>
                <c:pt idx="591">
                  <c:v>5.3343455697101971</c:v>
                </c:pt>
                <c:pt idx="592">
                  <c:v>5.3323193123695907</c:v>
                </c:pt>
                <c:pt idx="593">
                  <c:v>5.3291889113093562</c:v>
                </c:pt>
                <c:pt idx="594">
                  <c:v>5.3248406481875046</c:v>
                </c:pt>
                <c:pt idx="595">
                  <c:v>5.3185183386163146</c:v>
                </c:pt>
                <c:pt idx="596">
                  <c:v>5.3114226858126976</c:v>
                </c:pt>
                <c:pt idx="597">
                  <c:v>5.3034473929427701</c:v>
                </c:pt>
                <c:pt idx="598">
                  <c:v>5.2943691422306429</c:v>
                </c:pt>
                <c:pt idx="599">
                  <c:v>5.2845469720306477</c:v>
                </c:pt>
                <c:pt idx="600">
                  <c:v>5.2752353735518289</c:v>
                </c:pt>
                <c:pt idx="601">
                  <c:v>5.2658038031568086</c:v>
                </c:pt>
                <c:pt idx="602">
                  <c:v>5.2571062098491446</c:v>
                </c:pt>
                <c:pt idx="603">
                  <c:v>5.2488212419542135</c:v>
                </c:pt>
                <c:pt idx="604">
                  <c:v>5.2410321220266969</c:v>
                </c:pt>
                <c:pt idx="605">
                  <c:v>5.2341989423202397</c:v>
                </c:pt>
                <c:pt idx="606">
                  <c:v>5.2283915030076544</c:v>
                </c:pt>
                <c:pt idx="607">
                  <c:v>5.2233238721852491</c:v>
                </c:pt>
                <c:pt idx="608">
                  <c:v>5.2190317342302537</c:v>
                </c:pt>
                <c:pt idx="609">
                  <c:v>5.2153923346914111</c:v>
                </c:pt>
                <c:pt idx="610">
                  <c:v>5.21276296476114</c:v>
                </c:pt>
                <c:pt idx="611">
                  <c:v>5.210760229993129</c:v>
                </c:pt>
                <c:pt idx="612">
                  <c:v>5.2095871707473922</c:v>
                </c:pt>
                <c:pt idx="613">
                  <c:v>5.2089015597299451</c:v>
                </c:pt>
                <c:pt idx="614">
                  <c:v>5.2086705478930249</c:v>
                </c:pt>
                <c:pt idx="615">
                  <c:v>5.2094405498463239</c:v>
                </c:pt>
                <c:pt idx="616">
                  <c:v>5.2109613660655683</c:v>
                </c:pt>
                <c:pt idx="617">
                  <c:v>5.212690952743781</c:v>
                </c:pt>
                <c:pt idx="618">
                  <c:v>5.2150860051886756</c:v>
                </c:pt>
                <c:pt idx="619">
                  <c:v>5.2187676728211407</c:v>
                </c:pt>
                <c:pt idx="620">
                  <c:v>5.2231731212014614</c:v>
                </c:pt>
                <c:pt idx="621">
                  <c:v>5.2282619016375422</c:v>
                </c:pt>
                <c:pt idx="622">
                  <c:v>5.2342807929208757</c:v>
                </c:pt>
                <c:pt idx="623">
                  <c:v>5.2416638914760405</c:v>
                </c:pt>
                <c:pt idx="624">
                  <c:v>5.2495716060117896</c:v>
                </c:pt>
                <c:pt idx="625">
                  <c:v>5.257557762698065</c:v>
                </c:pt>
                <c:pt idx="626">
                  <c:v>5.2674415611995649</c:v>
                </c:pt>
                <c:pt idx="627">
                  <c:v>5.2787020228601182</c:v>
                </c:pt>
                <c:pt idx="628">
                  <c:v>5.2901542173309322</c:v>
                </c:pt>
                <c:pt idx="629">
                  <c:v>5.3029539193360353</c:v>
                </c:pt>
                <c:pt idx="630">
                  <c:v>5.316503312385179</c:v>
                </c:pt>
                <c:pt idx="631">
                  <c:v>5.3305699572222691</c:v>
                </c:pt>
                <c:pt idx="632">
                  <c:v>5.3458311618618843</c:v>
                </c:pt>
                <c:pt idx="633">
                  <c:v>5.3619855316000926</c:v>
                </c:pt>
                <c:pt idx="634">
                  <c:v>5.377567122891648</c:v>
                </c:pt>
                <c:pt idx="635">
                  <c:v>5.3925968807582336</c:v>
                </c:pt>
                <c:pt idx="636">
                  <c:v>5.4076015979485508</c:v>
                </c:pt>
                <c:pt idx="637">
                  <c:v>5.4217048095595377</c:v>
                </c:pt>
                <c:pt idx="638">
                  <c:v>5.4334617537448668</c:v>
                </c:pt>
                <c:pt idx="639">
                  <c:v>5.4427769268262853</c:v>
                </c:pt>
                <c:pt idx="640">
                  <c:v>5.4503445593632485</c:v>
                </c:pt>
                <c:pt idx="641">
                  <c:v>5.4554854823295607</c:v>
                </c:pt>
                <c:pt idx="642">
                  <c:v>5.4579153717055551</c:v>
                </c:pt>
                <c:pt idx="643">
                  <c:v>5.458952093315208</c:v>
                </c:pt>
                <c:pt idx="644">
                  <c:v>5.457621416850067</c:v>
                </c:pt>
                <c:pt idx="645">
                  <c:v>5.4542712905427742</c:v>
                </c:pt>
                <c:pt idx="646">
                  <c:v>5.449851907087516</c:v>
                </c:pt>
                <c:pt idx="647">
                  <c:v>5.4439072175853411</c:v>
                </c:pt>
                <c:pt idx="648">
                  <c:v>5.4362152519742235</c:v>
                </c:pt>
                <c:pt idx="649">
                  <c:v>5.4276191722921689</c:v>
                </c:pt>
                <c:pt idx="650">
                  <c:v>5.4181927416891735</c:v>
                </c:pt>
                <c:pt idx="651">
                  <c:v>5.4071358023023537</c:v>
                </c:pt>
                <c:pt idx="652">
                  <c:v>5.3949876354664035</c:v>
                </c:pt>
                <c:pt idx="653">
                  <c:v>5.3812673043656849</c:v>
                </c:pt>
                <c:pt idx="654">
                  <c:v>5.3662792219404443</c:v>
                </c:pt>
                <c:pt idx="655">
                  <c:v>5.3513170720811365</c:v>
                </c:pt>
                <c:pt idx="656">
                  <c:v>5.3358075920359562</c:v>
                </c:pt>
                <c:pt idx="657">
                  <c:v>5.3196460815934259</c:v>
                </c:pt>
                <c:pt idx="658">
                  <c:v>5.3031616982688652</c:v>
                </c:pt>
                <c:pt idx="659">
                  <c:v>5.2866095157678146</c:v>
                </c:pt>
                <c:pt idx="660">
                  <c:v>5.2706717324479637</c:v>
                </c:pt>
                <c:pt idx="661">
                  <c:v>5.254133967092022</c:v>
                </c:pt>
                <c:pt idx="662">
                  <c:v>5.2377861323671446</c:v>
                </c:pt>
                <c:pt idx="663">
                  <c:v>5.2216142938934782</c:v>
                </c:pt>
                <c:pt idx="664">
                  <c:v>5.2053923471267813</c:v>
                </c:pt>
                <c:pt idx="665">
                  <c:v>5.1893600682955929</c:v>
                </c:pt>
                <c:pt idx="666">
                  <c:v>5.1742715393674228</c:v>
                </c:pt>
                <c:pt idx="667">
                  <c:v>5.1589229127428666</c:v>
                </c:pt>
                <c:pt idx="668">
                  <c:v>5.1439972115423389</c:v>
                </c:pt>
                <c:pt idx="669">
                  <c:v>5.1294358099380313</c:v>
                </c:pt>
                <c:pt idx="670">
                  <c:v>5.1150555180212764</c:v>
                </c:pt>
                <c:pt idx="671">
                  <c:v>5.1011394514945918</c:v>
                </c:pt>
                <c:pt idx="672">
                  <c:v>5.0883465662293261</c:v>
                </c:pt>
                <c:pt idx="673">
                  <c:v>5.0764154684007599</c:v>
                </c:pt>
                <c:pt idx="674">
                  <c:v>5.0656285732172499</c:v>
                </c:pt>
                <c:pt idx="675">
                  <c:v>5.0551234336392543</c:v>
                </c:pt>
                <c:pt idx="676">
                  <c:v>5.0460554705225764</c:v>
                </c:pt>
                <c:pt idx="677">
                  <c:v>5.0381064228187444</c:v>
                </c:pt>
                <c:pt idx="678">
                  <c:v>5.031802612207354</c:v>
                </c:pt>
                <c:pt idx="679">
                  <c:v>5.0268821722503425</c:v>
                </c:pt>
                <c:pt idx="680">
                  <c:v>5.0231897843881725</c:v>
                </c:pt>
                <c:pt idx="681">
                  <c:v>5.019946516907547</c:v>
                </c:pt>
                <c:pt idx="682">
                  <c:v>5.0176118850920322</c:v>
                </c:pt>
                <c:pt idx="683">
                  <c:v>5.0155092769451137</c:v>
                </c:pt>
                <c:pt idx="684">
                  <c:v>5.013826302327228</c:v>
                </c:pt>
                <c:pt idx="685">
                  <c:v>5.0120156370602107</c:v>
                </c:pt>
                <c:pt idx="686">
                  <c:v>5.0104125292401811</c:v>
                </c:pt>
                <c:pt idx="687">
                  <c:v>5.0092071939998384</c:v>
                </c:pt>
                <c:pt idx="688">
                  <c:v>5.0081160235793423</c:v>
                </c:pt>
                <c:pt idx="689">
                  <c:v>5.0069224199314606</c:v>
                </c:pt>
                <c:pt idx="690">
                  <c:v>5.0058565558568784</c:v>
                </c:pt>
                <c:pt idx="691">
                  <c:v>5.0049178519513049</c:v>
                </c:pt>
                <c:pt idx="692">
                  <c:v>5.004593945212668</c:v>
                </c:pt>
                <c:pt idx="693">
                  <c:v>5.0039501863505391</c:v>
                </c:pt>
                <c:pt idx="694">
                  <c:v>5.003262089588266</c:v>
                </c:pt>
                <c:pt idx="695">
                  <c:v>5.0029298831344633</c:v>
                </c:pt>
                <c:pt idx="696">
                  <c:v>5.0030457656751377</c:v>
                </c:pt>
                <c:pt idx="697">
                  <c:v>5.0028965234409153</c:v>
                </c:pt>
                <c:pt idx="698">
                  <c:v>5.0028074747911564</c:v>
                </c:pt>
                <c:pt idx="699">
                  <c:v>5.002460459869555</c:v>
                </c:pt>
                <c:pt idx="700">
                  <c:v>5.0022484200504671</c:v>
                </c:pt>
                <c:pt idx="701">
                  <c:v>5.0024716411187615</c:v>
                </c:pt>
                <c:pt idx="702">
                  <c:v>5.0025443262562774</c:v>
                </c:pt>
                <c:pt idx="703">
                  <c:v>5.0023887494822246</c:v>
                </c:pt>
                <c:pt idx="704">
                  <c:v>5.0024000162255398</c:v>
                </c:pt>
                <c:pt idx="705">
                  <c:v>5.0020834359715378</c:v>
                </c:pt>
                <c:pt idx="706">
                  <c:v>5.0021082232289311</c:v>
                </c:pt>
                <c:pt idx="707">
                  <c:v>5.0021148566786131</c:v>
                </c:pt>
                <c:pt idx="708">
                  <c:v>5.0024073965375475</c:v>
                </c:pt>
                <c:pt idx="709">
                  <c:v>5.0028124141741177</c:v>
                </c:pt>
                <c:pt idx="710">
                  <c:v>5.0031410311604576</c:v>
                </c:pt>
                <c:pt idx="711">
                  <c:v>5.0031658351079473</c:v>
                </c:pt>
                <c:pt idx="712">
                  <c:v>5.0032665965708425</c:v>
                </c:pt>
                <c:pt idx="713">
                  <c:v>5.0035161726185251</c:v>
                </c:pt>
                <c:pt idx="714">
                  <c:v>5.0038817351134863</c:v>
                </c:pt>
                <c:pt idx="715">
                  <c:v>5.0040908037830683</c:v>
                </c:pt>
                <c:pt idx="716">
                  <c:v>5.0042036199417401</c:v>
                </c:pt>
                <c:pt idx="717">
                  <c:v>5.0044296034634934</c:v>
                </c:pt>
                <c:pt idx="718">
                  <c:v>5.005002018544884</c:v>
                </c:pt>
                <c:pt idx="719">
                  <c:v>5.005419226563359</c:v>
                </c:pt>
                <c:pt idx="720">
                  <c:v>5.0060387890172411</c:v>
                </c:pt>
                <c:pt idx="721">
                  <c:v>5.0064530715867814</c:v>
                </c:pt>
                <c:pt idx="722">
                  <c:v>5.0068919290813456</c:v>
                </c:pt>
                <c:pt idx="723">
                  <c:v>5.0070928286201069</c:v>
                </c:pt>
                <c:pt idx="724">
                  <c:v>5.0071227596595476</c:v>
                </c:pt>
                <c:pt idx="725">
                  <c:v>5.0071310153386825</c:v>
                </c:pt>
                <c:pt idx="726">
                  <c:v>5.007245330684241</c:v>
                </c:pt>
                <c:pt idx="727">
                  <c:v>5.0075247771010618</c:v>
                </c:pt>
                <c:pt idx="728">
                  <c:v>5.0078199680861006</c:v>
                </c:pt>
                <c:pt idx="729">
                  <c:v>5.0077337947252696</c:v>
                </c:pt>
                <c:pt idx="730">
                  <c:v>5.0076840173941459</c:v>
                </c:pt>
                <c:pt idx="731">
                  <c:v>5.0079263708973949</c:v>
                </c:pt>
                <c:pt idx="732">
                  <c:v>5.0082048397643621</c:v>
                </c:pt>
                <c:pt idx="733">
                  <c:v>5.0084159561915067</c:v>
                </c:pt>
                <c:pt idx="734">
                  <c:v>5.0087732595715622</c:v>
                </c:pt>
                <c:pt idx="735">
                  <c:v>5.0088297657593488</c:v>
                </c:pt>
                <c:pt idx="736">
                  <c:v>5.0092153563159361</c:v>
                </c:pt>
                <c:pt idx="737">
                  <c:v>5.009774351850691</c:v>
                </c:pt>
                <c:pt idx="738">
                  <c:v>5.0104030099217596</c:v>
                </c:pt>
                <c:pt idx="739">
                  <c:v>5.0110770393398756</c:v>
                </c:pt>
                <c:pt idx="740">
                  <c:v>5.0118619865570313</c:v>
                </c:pt>
                <c:pt idx="741">
                  <c:v>5.0126304702784621</c:v>
                </c:pt>
                <c:pt idx="742">
                  <c:v>5.0132013582184971</c:v>
                </c:pt>
                <c:pt idx="743">
                  <c:v>5.0129793117509234</c:v>
                </c:pt>
                <c:pt idx="744">
                  <c:v>5.0127580496155941</c:v>
                </c:pt>
                <c:pt idx="745">
                  <c:v>5.0125893380686293</c:v>
                </c:pt>
                <c:pt idx="746">
                  <c:v>5.0123806521352376</c:v>
                </c:pt>
                <c:pt idx="747">
                  <c:v>5.0124248928645976</c:v>
                </c:pt>
                <c:pt idx="748">
                  <c:v>5.0128545751163012</c:v>
                </c:pt>
                <c:pt idx="749">
                  <c:v>5.012885755916388</c:v>
                </c:pt>
                <c:pt idx="750">
                  <c:v>5.0134498572142085</c:v>
                </c:pt>
                <c:pt idx="751">
                  <c:v>5.0141403906386035</c:v>
                </c:pt>
                <c:pt idx="752">
                  <c:v>5.0147038338087304</c:v>
                </c:pt>
                <c:pt idx="753">
                  <c:v>5.0154330394049946</c:v>
                </c:pt>
                <c:pt idx="754">
                  <c:v>5.0164037041322329</c:v>
                </c:pt>
                <c:pt idx="755">
                  <c:v>5.0168314288845846</c:v>
                </c:pt>
                <c:pt idx="756">
                  <c:v>5.0168054257788457</c:v>
                </c:pt>
                <c:pt idx="757">
                  <c:v>5.0165086221758468</c:v>
                </c:pt>
                <c:pt idx="758">
                  <c:v>5.0165400664398287</c:v>
                </c:pt>
                <c:pt idx="759">
                  <c:v>5.0165874852664283</c:v>
                </c:pt>
                <c:pt idx="760">
                  <c:v>5.0167699900250309</c:v>
                </c:pt>
                <c:pt idx="761">
                  <c:v>5.0169864866630896</c:v>
                </c:pt>
                <c:pt idx="762">
                  <c:v>5.0174736486602542</c:v>
                </c:pt>
                <c:pt idx="763">
                  <c:v>5.0176431379594879</c:v>
                </c:pt>
                <c:pt idx="764">
                  <c:v>5.0180090678152274</c:v>
                </c:pt>
                <c:pt idx="765">
                  <c:v>5.0183956493108433</c:v>
                </c:pt>
                <c:pt idx="766">
                  <c:v>5.0188360448839182</c:v>
                </c:pt>
                <c:pt idx="767">
                  <c:v>5.0194226477443253</c:v>
                </c:pt>
                <c:pt idx="768">
                  <c:v>5.0200093618442772</c:v>
                </c:pt>
                <c:pt idx="769">
                  <c:v>5.0199234184493955</c:v>
                </c:pt>
                <c:pt idx="770">
                  <c:v>5.0197869443682919</c:v>
                </c:pt>
                <c:pt idx="771">
                  <c:v>5.0197718993844056</c:v>
                </c:pt>
                <c:pt idx="772">
                  <c:v>5.0199446526163332</c:v>
                </c:pt>
                <c:pt idx="773">
                  <c:v>5.0200004484054599</c:v>
                </c:pt>
                <c:pt idx="774">
                  <c:v>5.0201016448775215</c:v>
                </c:pt>
                <c:pt idx="775">
                  <c:v>5.0203703733949467</c:v>
                </c:pt>
                <c:pt idx="776">
                  <c:v>5.0211004102582022</c:v>
                </c:pt>
                <c:pt idx="777">
                  <c:v>5.0217424950922869</c:v>
                </c:pt>
                <c:pt idx="778">
                  <c:v>5.0228573205044516</c:v>
                </c:pt>
                <c:pt idx="779">
                  <c:v>5.0240035622487653</c:v>
                </c:pt>
                <c:pt idx="780">
                  <c:v>5.0251720736652477</c:v>
                </c:pt>
                <c:pt idx="781">
                  <c:v>5.0264220994512998</c:v>
                </c:pt>
                <c:pt idx="782">
                  <c:v>5.0281387124708932</c:v>
                </c:pt>
                <c:pt idx="783">
                  <c:v>5.0292144011267652</c:v>
                </c:pt>
                <c:pt idx="784">
                  <c:v>5.0298207361221188</c:v>
                </c:pt>
                <c:pt idx="785">
                  <c:v>5.0298036184656159</c:v>
                </c:pt>
                <c:pt idx="786">
                  <c:v>5.029428455422285</c:v>
                </c:pt>
                <c:pt idx="787">
                  <c:v>5.0287790447279486</c:v>
                </c:pt>
                <c:pt idx="788">
                  <c:v>5.0284061562817488</c:v>
                </c:pt>
                <c:pt idx="789">
                  <c:v>5.027667679681235</c:v>
                </c:pt>
                <c:pt idx="790">
                  <c:v>5.0265112775319842</c:v>
                </c:pt>
                <c:pt idx="791">
                  <c:v>5.0252349429498624</c:v>
                </c:pt>
                <c:pt idx="792">
                  <c:v>5.0246213670969038</c:v>
                </c:pt>
                <c:pt idx="793">
                  <c:v>5.0238729120682946</c:v>
                </c:pt>
                <c:pt idx="794">
                  <c:v>5.0234997636752095</c:v>
                </c:pt>
                <c:pt idx="795">
                  <c:v>5.0238817676880441</c:v>
                </c:pt>
                <c:pt idx="796">
                  <c:v>5.024647980324537</c:v>
                </c:pt>
                <c:pt idx="797">
                  <c:v>5.0247422198892817</c:v>
                </c:pt>
                <c:pt idx="798">
                  <c:v>5.0248733618346382</c:v>
                </c:pt>
                <c:pt idx="799">
                  <c:v>5.0244142165871235</c:v>
                </c:pt>
                <c:pt idx="800">
                  <c:v>5.024420464580496</c:v>
                </c:pt>
                <c:pt idx="801">
                  <c:v>5.0247725647842829</c:v>
                </c:pt>
                <c:pt idx="802">
                  <c:v>5.02521096318128</c:v>
                </c:pt>
                <c:pt idx="803">
                  <c:v>5.0249094650083794</c:v>
                </c:pt>
                <c:pt idx="804">
                  <c:v>5.025061085111326</c:v>
                </c:pt>
                <c:pt idx="805">
                  <c:v>5.0255208690558257</c:v>
                </c:pt>
                <c:pt idx="806">
                  <c:v>5.0256392542783885</c:v>
                </c:pt>
                <c:pt idx="807">
                  <c:v>5.0245656179014322</c:v>
                </c:pt>
                <c:pt idx="808">
                  <c:v>5.0233765520369609</c:v>
                </c:pt>
                <c:pt idx="809">
                  <c:v>5.0228513238375019</c:v>
                </c:pt>
                <c:pt idx="810">
                  <c:v>5.022517609411647</c:v>
                </c:pt>
                <c:pt idx="811">
                  <c:v>5.0205025691144449</c:v>
                </c:pt>
                <c:pt idx="812">
                  <c:v>5.0174056092658033</c:v>
                </c:pt>
                <c:pt idx="813">
                  <c:v>5.0141706318872501</c:v>
                </c:pt>
                <c:pt idx="814">
                  <c:v>5.0138817210858617</c:v>
                </c:pt>
                <c:pt idx="815">
                  <c:v>5.0156836745035376</c:v>
                </c:pt>
                <c:pt idx="816">
                  <c:v>5.0182650444625834</c:v>
                </c:pt>
                <c:pt idx="817">
                  <c:v>5.0212539442716402</c:v>
                </c:pt>
                <c:pt idx="818">
                  <c:v>5.025183026809783</c:v>
                </c:pt>
                <c:pt idx="819">
                  <c:v>5.028290537309128</c:v>
                </c:pt>
                <c:pt idx="820">
                  <c:v>5.0303779398974555</c:v>
                </c:pt>
                <c:pt idx="821">
                  <c:v>5.0312699008179429</c:v>
                </c:pt>
                <c:pt idx="822">
                  <c:v>5.032232732361904</c:v>
                </c:pt>
                <c:pt idx="823">
                  <c:v>5.0330743342006841</c:v>
                </c:pt>
                <c:pt idx="824">
                  <c:v>5.032748596522941</c:v>
                </c:pt>
                <c:pt idx="825">
                  <c:v>5.0302183998057544</c:v>
                </c:pt>
                <c:pt idx="826">
                  <c:v>5.0268927065725482</c:v>
                </c:pt>
                <c:pt idx="827">
                  <c:v>5.0243764548934875</c:v>
                </c:pt>
                <c:pt idx="828">
                  <c:v>5.0246862713007268</c:v>
                </c:pt>
                <c:pt idx="829">
                  <c:v>5.0250685846880163</c:v>
                </c:pt>
                <c:pt idx="830">
                  <c:v>5.0245731548846067</c:v>
                </c:pt>
                <c:pt idx="831">
                  <c:v>5.0240479013789683</c:v>
                </c:pt>
                <c:pt idx="832">
                  <c:v>5.0234734499211999</c:v>
                </c:pt>
                <c:pt idx="833">
                  <c:v>5.0230536998751685</c:v>
                </c:pt>
                <c:pt idx="834">
                  <c:v>5.0230039212765885</c:v>
                </c:pt>
                <c:pt idx="835">
                  <c:v>5.0219418882405193</c:v>
                </c:pt>
                <c:pt idx="836">
                  <c:v>5.0228149336269361</c:v>
                </c:pt>
                <c:pt idx="837">
                  <c:v>5.0247555529910999</c:v>
                </c:pt>
                <c:pt idx="838">
                  <c:v>5.0271486582256344</c:v>
                </c:pt>
                <c:pt idx="839">
                  <c:v>5.0299613310984661</c:v>
                </c:pt>
                <c:pt idx="840">
                  <c:v>5.0326452997470437</c:v>
                </c:pt>
                <c:pt idx="841">
                  <c:v>5.0346256976915287</c:v>
                </c:pt>
                <c:pt idx="842">
                  <c:v>5.0367473926203132</c:v>
                </c:pt>
                <c:pt idx="843">
                  <c:v>5.0382860576369364</c:v>
                </c:pt>
                <c:pt idx="844">
                  <c:v>5.0395417329907701</c:v>
                </c:pt>
                <c:pt idx="845">
                  <c:v>5.0400487361657289</c:v>
                </c:pt>
                <c:pt idx="846">
                  <c:v>5.0397733141246182</c:v>
                </c:pt>
                <c:pt idx="847">
                  <c:v>5.0381162846825376</c:v>
                </c:pt>
                <c:pt idx="848">
                  <c:v>5.0354922656734651</c:v>
                </c:pt>
                <c:pt idx="849">
                  <c:v>5.0335581209253561</c:v>
                </c:pt>
                <c:pt idx="850">
                  <c:v>5.0341203315249512</c:v>
                </c:pt>
                <c:pt idx="851">
                  <c:v>5.0350805644640904</c:v>
                </c:pt>
                <c:pt idx="852">
                  <c:v>5.0363223180366514</c:v>
                </c:pt>
                <c:pt idx="853">
                  <c:v>5.0389492820680966</c:v>
                </c:pt>
                <c:pt idx="854">
                  <c:v>5.0426117828423536</c:v>
                </c:pt>
                <c:pt idx="855">
                  <c:v>5.0458757795323264</c:v>
                </c:pt>
                <c:pt idx="856">
                  <c:v>5.0494920759766782</c:v>
                </c:pt>
                <c:pt idx="857">
                  <c:v>5.0530638939934036</c:v>
                </c:pt>
                <c:pt idx="858">
                  <c:v>5.0559166181058206</c:v>
                </c:pt>
                <c:pt idx="859">
                  <c:v>5.0575724970456477</c:v>
                </c:pt>
                <c:pt idx="860">
                  <c:v>5.0576990582962127</c:v>
                </c:pt>
                <c:pt idx="861">
                  <c:v>5.0560776329050281</c:v>
                </c:pt>
                <c:pt idx="862">
                  <c:v>5.0549994444733972</c:v>
                </c:pt>
                <c:pt idx="863">
                  <c:v>5.0549366499474573</c:v>
                </c:pt>
                <c:pt idx="864">
                  <c:v>5.0548329159310486</c:v>
                </c:pt>
                <c:pt idx="865">
                  <c:v>5.0550993725360263</c:v>
                </c:pt>
                <c:pt idx="866">
                  <c:v>5.0561627839136252</c:v>
                </c:pt>
                <c:pt idx="867">
                  <c:v>5.0582301049095379</c:v>
                </c:pt>
                <c:pt idx="868">
                  <c:v>5.0609064647224713</c:v>
                </c:pt>
                <c:pt idx="869">
                  <c:v>5.0630376178345227</c:v>
                </c:pt>
                <c:pt idx="870">
                  <c:v>5.0641203679388678</c:v>
                </c:pt>
                <c:pt idx="871">
                  <c:v>5.063802241255547</c:v>
                </c:pt>
                <c:pt idx="872">
                  <c:v>5.0629400134366493</c:v>
                </c:pt>
                <c:pt idx="873">
                  <c:v>5.0619995871058485</c:v>
                </c:pt>
                <c:pt idx="874">
                  <c:v>5.060344440242023</c:v>
                </c:pt>
                <c:pt idx="875">
                  <c:v>5.0587324171307761</c:v>
                </c:pt>
                <c:pt idx="876">
                  <c:v>5.0583685815191943</c:v>
                </c:pt>
                <c:pt idx="877">
                  <c:v>5.0569315291286809</c:v>
                </c:pt>
                <c:pt idx="878">
                  <c:v>5.0545434787713432</c:v>
                </c:pt>
                <c:pt idx="879">
                  <c:v>5.0552482966711905</c:v>
                </c:pt>
                <c:pt idx="880">
                  <c:v>5.0579384451931588</c:v>
                </c:pt>
                <c:pt idx="881">
                  <c:v>5.0616996289098131</c:v>
                </c:pt>
                <c:pt idx="882">
                  <c:v>5.0655400814762164</c:v>
                </c:pt>
                <c:pt idx="883">
                  <c:v>5.0684466865507165</c:v>
                </c:pt>
                <c:pt idx="884">
                  <c:v>5.0702563945027244</c:v>
                </c:pt>
                <c:pt idx="885">
                  <c:v>5.0706455079290125</c:v>
                </c:pt>
                <c:pt idx="886">
                  <c:v>5.0704366570647768</c:v>
                </c:pt>
                <c:pt idx="887">
                  <c:v>5.0701596044686186</c:v>
                </c:pt>
                <c:pt idx="888">
                  <c:v>5.0696479865894997</c:v>
                </c:pt>
                <c:pt idx="889">
                  <c:v>5.0685663365633093</c:v>
                </c:pt>
                <c:pt idx="890">
                  <c:v>5.066954570809787</c:v>
                </c:pt>
                <c:pt idx="891">
                  <c:v>5.0635553278996648</c:v>
                </c:pt>
                <c:pt idx="892">
                  <c:v>5.0608030435612221</c:v>
                </c:pt>
                <c:pt idx="893">
                  <c:v>5.0605811958357068</c:v>
                </c:pt>
                <c:pt idx="894">
                  <c:v>5.0604577353754117</c:v>
                </c:pt>
                <c:pt idx="895">
                  <c:v>5.0604720116606963</c:v>
                </c:pt>
                <c:pt idx="896">
                  <c:v>5.0607728212538454</c:v>
                </c:pt>
                <c:pt idx="897">
                  <c:v>5.0610632422030744</c:v>
                </c:pt>
                <c:pt idx="898">
                  <c:v>5.0619372248138639</c:v>
                </c:pt>
                <c:pt idx="899">
                  <c:v>5.0616959746032899</c:v>
                </c:pt>
                <c:pt idx="900">
                  <c:v>5.0606961509513626</c:v>
                </c:pt>
                <c:pt idx="901">
                  <c:v>5.0590922784619448</c:v>
                </c:pt>
                <c:pt idx="902">
                  <c:v>5.0577188988267547</c:v>
                </c:pt>
                <c:pt idx="903">
                  <c:v>5.0560231311853716</c:v>
                </c:pt>
                <c:pt idx="904">
                  <c:v>5.0554304282964075</c:v>
                </c:pt>
                <c:pt idx="905">
                  <c:v>5.052309061776846</c:v>
                </c:pt>
                <c:pt idx="906">
                  <c:v>5.0460289129001348</c:v>
                </c:pt>
                <c:pt idx="907">
                  <c:v>5.040380950838192</c:v>
                </c:pt>
                <c:pt idx="908">
                  <c:v>5.035866904205875</c:v>
                </c:pt>
                <c:pt idx="909">
                  <c:v>5.0329447219615071</c:v>
                </c:pt>
                <c:pt idx="910">
                  <c:v>5.0334950672837753</c:v>
                </c:pt>
                <c:pt idx="911">
                  <c:v>5.0361881927081456</c:v>
                </c:pt>
                <c:pt idx="912">
                  <c:v>5.0405221940332954</c:v>
                </c:pt>
                <c:pt idx="913">
                  <c:v>5.0450191423644899</c:v>
                </c:pt>
                <c:pt idx="914">
                  <c:v>5.0504076787764642</c:v>
                </c:pt>
                <c:pt idx="915">
                  <c:v>5.0556191028675386</c:v>
                </c:pt>
                <c:pt idx="916">
                  <c:v>5.0614200881806166</c:v>
                </c:pt>
                <c:pt idx="917">
                  <c:v>5.0671818282496046</c:v>
                </c:pt>
                <c:pt idx="918">
                  <c:v>5.0720984388978732</c:v>
                </c:pt>
                <c:pt idx="919">
                  <c:v>5.072867537372475</c:v>
                </c:pt>
                <c:pt idx="920">
                  <c:v>5.0714756196943673</c:v>
                </c:pt>
                <c:pt idx="921">
                  <c:v>5.0709835707120252</c:v>
                </c:pt>
                <c:pt idx="922">
                  <c:v>5.0704680702366591</c:v>
                </c:pt>
                <c:pt idx="923">
                  <c:v>5.0707049936242905</c:v>
                </c:pt>
                <c:pt idx="924">
                  <c:v>5.0729679639870637</c:v>
                </c:pt>
                <c:pt idx="925">
                  <c:v>5.0751610932763729</c:v>
                </c:pt>
                <c:pt idx="926">
                  <c:v>5.0765931773705546</c:v>
                </c:pt>
                <c:pt idx="927">
                  <c:v>5.0773149119961172</c:v>
                </c:pt>
                <c:pt idx="928">
                  <c:v>5.0791133624398581</c:v>
                </c:pt>
                <c:pt idx="929">
                  <c:v>5.0796129929526614</c:v>
                </c:pt>
                <c:pt idx="930">
                  <c:v>5.0788690484401213</c:v>
                </c:pt>
                <c:pt idx="931">
                  <c:v>5.0780666969576105</c:v>
                </c:pt>
                <c:pt idx="932">
                  <c:v>5.0776031631233787</c:v>
                </c:pt>
                <c:pt idx="933">
                  <c:v>5.0767618376474486</c:v>
                </c:pt>
                <c:pt idx="934">
                  <c:v>5.0748600098632561</c:v>
                </c:pt>
                <c:pt idx="935">
                  <c:v>5.0737013452271702</c:v>
                </c:pt>
                <c:pt idx="936">
                  <c:v>5.0745744497045138</c:v>
                </c:pt>
                <c:pt idx="937">
                  <c:v>5.0754697745794264</c:v>
                </c:pt>
                <c:pt idx="938">
                  <c:v>5.075811666794011</c:v>
                </c:pt>
                <c:pt idx="939">
                  <c:v>5.0760774989448025</c:v>
                </c:pt>
                <c:pt idx="940">
                  <c:v>5.0766499083096877</c:v>
                </c:pt>
                <c:pt idx="941">
                  <c:v>5.077698042857886</c:v>
                </c:pt>
                <c:pt idx="942">
                  <c:v>5.0797753153596696</c:v>
                </c:pt>
                <c:pt idx="943">
                  <c:v>5.0807275650894761</c:v>
                </c:pt>
                <c:pt idx="944">
                  <c:v>5.0813322218918753</c:v>
                </c:pt>
                <c:pt idx="945">
                  <c:v>5.0827215697606309</c:v>
                </c:pt>
                <c:pt idx="946">
                  <c:v>5.0841718862132677</c:v>
                </c:pt>
                <c:pt idx="947">
                  <c:v>5.0846426992341547</c:v>
                </c:pt>
                <c:pt idx="948">
                  <c:v>5.0848191614040221</c:v>
                </c:pt>
                <c:pt idx="949">
                  <c:v>5.0860510077274714</c:v>
                </c:pt>
                <c:pt idx="950">
                  <c:v>5.0875679169298254</c:v>
                </c:pt>
                <c:pt idx="951">
                  <c:v>5.0882520456058185</c:v>
                </c:pt>
                <c:pt idx="952">
                  <c:v>5.0889069807145324</c:v>
                </c:pt>
                <c:pt idx="953">
                  <c:v>5.0900150226964529</c:v>
                </c:pt>
                <c:pt idx="954">
                  <c:v>5.0915910161195876</c:v>
                </c:pt>
                <c:pt idx="955">
                  <c:v>5.0930936926186572</c:v>
                </c:pt>
                <c:pt idx="956">
                  <c:v>5.0941359866003602</c:v>
                </c:pt>
                <c:pt idx="957">
                  <c:v>5.094947533986331</c:v>
                </c:pt>
                <c:pt idx="958">
                  <c:v>5.0956531395141589</c:v>
                </c:pt>
                <c:pt idx="959">
                  <c:v>5.0955645919791808</c:v>
                </c:pt>
                <c:pt idx="960">
                  <c:v>5.0948917661675637</c:v>
                </c:pt>
                <c:pt idx="961">
                  <c:v>5.0940292501581022</c:v>
                </c:pt>
                <c:pt idx="962">
                  <c:v>5.0931439019863438</c:v>
                </c:pt>
                <c:pt idx="963">
                  <c:v>5.092290379207701</c:v>
                </c:pt>
                <c:pt idx="964">
                  <c:v>5.0918217764268281</c:v>
                </c:pt>
                <c:pt idx="965">
                  <c:v>5.0915461334847887</c:v>
                </c:pt>
                <c:pt idx="966">
                  <c:v>5.0915264552259014</c:v>
                </c:pt>
                <c:pt idx="967">
                  <c:v>5.0918190400563539</c:v>
                </c:pt>
                <c:pt idx="968">
                  <c:v>5.0930705003262533</c:v>
                </c:pt>
                <c:pt idx="969">
                  <c:v>5.0946051504469523</c:v>
                </c:pt>
                <c:pt idx="970">
                  <c:v>5.0959297774052104</c:v>
                </c:pt>
                <c:pt idx="971">
                  <c:v>5.0973061616236368</c:v>
                </c:pt>
                <c:pt idx="972">
                  <c:v>5.0988584421801475</c:v>
                </c:pt>
                <c:pt idx="973">
                  <c:v>5.1004922584339099</c:v>
                </c:pt>
                <c:pt idx="974">
                  <c:v>5.1023432237721682</c:v>
                </c:pt>
                <c:pt idx="975">
                  <c:v>5.1040399467113948</c:v>
                </c:pt>
                <c:pt idx="976">
                  <c:v>5.1050545557990397</c:v>
                </c:pt>
                <c:pt idx="977">
                  <c:v>5.1055191139563139</c:v>
                </c:pt>
                <c:pt idx="978">
                  <c:v>5.1058546419439352</c:v>
                </c:pt>
                <c:pt idx="979">
                  <c:v>5.1056827186337763</c:v>
                </c:pt>
                <c:pt idx="980">
                  <c:v>5.1053137815066982</c:v>
                </c:pt>
                <c:pt idx="981">
                  <c:v>5.1049136373581163</c:v>
                </c:pt>
                <c:pt idx="982">
                  <c:v>5.1044346464965731</c:v>
                </c:pt>
                <c:pt idx="983">
                  <c:v>5.1037485000147775</c:v>
                </c:pt>
                <c:pt idx="984">
                  <c:v>5.1030131126117748</c:v>
                </c:pt>
                <c:pt idx="985">
                  <c:v>5.1024340440837284</c:v>
                </c:pt>
                <c:pt idx="986">
                  <c:v>5.1022645684995593</c:v>
                </c:pt>
                <c:pt idx="987">
                  <c:v>5.1023699401245111</c:v>
                </c:pt>
                <c:pt idx="988">
                  <c:v>5.1026161817422331</c:v>
                </c:pt>
                <c:pt idx="989">
                  <c:v>5.1031264307556272</c:v>
                </c:pt>
                <c:pt idx="990">
                  <c:v>5.1035218441530183</c:v>
                </c:pt>
                <c:pt idx="991">
                  <c:v>5.1036636349400615</c:v>
                </c:pt>
                <c:pt idx="992">
                  <c:v>5.1041791466162216</c:v>
                </c:pt>
                <c:pt idx="993">
                  <c:v>5.1048953345894326</c:v>
                </c:pt>
                <c:pt idx="994">
                  <c:v>5.1052076932872286</c:v>
                </c:pt>
                <c:pt idx="995">
                  <c:v>5.1044982273087767</c:v>
                </c:pt>
                <c:pt idx="996">
                  <c:v>5.1031620070776968</c:v>
                </c:pt>
                <c:pt idx="997">
                  <c:v>5.1015863938697645</c:v>
                </c:pt>
                <c:pt idx="998">
                  <c:v>5.1001473915983588</c:v>
                </c:pt>
                <c:pt idx="999">
                  <c:v>5.098926665708218</c:v>
                </c:pt>
                <c:pt idx="1000">
                  <c:v>5.0978153743016064</c:v>
                </c:pt>
                <c:pt idx="1001">
                  <c:v>5.096805523469242</c:v>
                </c:pt>
                <c:pt idx="1002">
                  <c:v>5.0956890291394368</c:v>
                </c:pt>
                <c:pt idx="1003">
                  <c:v>5.0945312854598868</c:v>
                </c:pt>
                <c:pt idx="1004">
                  <c:v>5.0940833971515973</c:v>
                </c:pt>
                <c:pt idx="1005">
                  <c:v>5.0947442753520296</c:v>
                </c:pt>
                <c:pt idx="1006">
                  <c:v>5.0966632952607576</c:v>
                </c:pt>
                <c:pt idx="1007">
                  <c:v>5.0986187904294997</c:v>
                </c:pt>
                <c:pt idx="1008">
                  <c:v>5.0993399442920966</c:v>
                </c:pt>
                <c:pt idx="1009">
                  <c:v>5.0989937544477479</c:v>
                </c:pt>
                <c:pt idx="1010">
                  <c:v>5.0989682267790473</c:v>
                </c:pt>
                <c:pt idx="1011">
                  <c:v>5.0986875759216481</c:v>
                </c:pt>
                <c:pt idx="1012">
                  <c:v>5.0976208831058178</c:v>
                </c:pt>
                <c:pt idx="1013">
                  <c:v>5.0960396367407306</c:v>
                </c:pt>
                <c:pt idx="1014">
                  <c:v>5.0942189560324476</c:v>
                </c:pt>
                <c:pt idx="1015">
                  <c:v>5.0921951038325624</c:v>
                </c:pt>
                <c:pt idx="1016">
                  <c:v>5.0903756228924788</c:v>
                </c:pt>
                <c:pt idx="1017">
                  <c:v>5.0894303922326447</c:v>
                </c:pt>
                <c:pt idx="1018">
                  <c:v>5.0899591366901724</c:v>
                </c:pt>
                <c:pt idx="1019">
                  <c:v>5.0914926235735178</c:v>
                </c:pt>
                <c:pt idx="1020">
                  <c:v>5.0938092261156731</c:v>
                </c:pt>
                <c:pt idx="1021">
                  <c:v>5.0963803340175051</c:v>
                </c:pt>
                <c:pt idx="1022">
                  <c:v>5.0989875905783624</c:v>
                </c:pt>
                <c:pt idx="1023">
                  <c:v>5.1020998837901592</c:v>
                </c:pt>
                <c:pt idx="1024">
                  <c:v>5.1056288784697266</c:v>
                </c:pt>
                <c:pt idx="1025">
                  <c:v>5.1083007852168469</c:v>
                </c:pt>
                <c:pt idx="1026">
                  <c:v>5.1101117517704724</c:v>
                </c:pt>
                <c:pt idx="1027">
                  <c:v>5.1117148949102003</c:v>
                </c:pt>
                <c:pt idx="1028">
                  <c:v>5.1130936227290729</c:v>
                </c:pt>
                <c:pt idx="1029">
                  <c:v>5.11405011066815</c:v>
                </c:pt>
                <c:pt idx="1030">
                  <c:v>5.1149270481023734</c:v>
                </c:pt>
                <c:pt idx="1031">
                  <c:v>5.1156194239228077</c:v>
                </c:pt>
                <c:pt idx="1032">
                  <c:v>5.1160184403532831</c:v>
                </c:pt>
                <c:pt idx="1033">
                  <c:v>5.1162963296328803</c:v>
                </c:pt>
                <c:pt idx="1034">
                  <c:v>5.1166606866701443</c:v>
                </c:pt>
                <c:pt idx="1035">
                  <c:v>5.116903173903677</c:v>
                </c:pt>
                <c:pt idx="1036">
                  <c:v>5.1171463653667528</c:v>
                </c:pt>
                <c:pt idx="1037">
                  <c:v>5.1175626142822184</c:v>
                </c:pt>
                <c:pt idx="1038">
                  <c:v>5.1181442665977892</c:v>
                </c:pt>
                <c:pt idx="1039">
                  <c:v>5.1187966319522982</c:v>
                </c:pt>
                <c:pt idx="1040">
                  <c:v>5.1195111642373075</c:v>
                </c:pt>
                <c:pt idx="1041">
                  <c:v>5.1202464073464666</c:v>
                </c:pt>
                <c:pt idx="1042">
                  <c:v>5.1210387324896978</c:v>
                </c:pt>
                <c:pt idx="1043">
                  <c:v>5.1218373352495998</c:v>
                </c:pt>
                <c:pt idx="1044">
                  <c:v>5.1224925696361536</c:v>
                </c:pt>
                <c:pt idx="1045">
                  <c:v>5.123000555573654</c:v>
                </c:pt>
                <c:pt idx="1046">
                  <c:v>5.123656971278125</c:v>
                </c:pt>
                <c:pt idx="1047">
                  <c:v>5.1242487567707986</c:v>
                </c:pt>
                <c:pt idx="1048">
                  <c:v>5.1245830503557057</c:v>
                </c:pt>
                <c:pt idx="1049">
                  <c:v>5.124695599770396</c:v>
                </c:pt>
                <c:pt idx="1050">
                  <c:v>5.1248108412406967</c:v>
                </c:pt>
                <c:pt idx="1051">
                  <c:v>5.124977882781816</c:v>
                </c:pt>
                <c:pt idx="1052">
                  <c:v>5.1252777923387374</c:v>
                </c:pt>
                <c:pt idx="1053">
                  <c:v>5.12565400028822</c:v>
                </c:pt>
                <c:pt idx="1054">
                  <c:v>5.1262526388979026</c:v>
                </c:pt>
                <c:pt idx="1055">
                  <c:v>5.1269129451248432</c:v>
                </c:pt>
                <c:pt idx="1056">
                  <c:v>5.1276663731198298</c:v>
                </c:pt>
                <c:pt idx="1057">
                  <c:v>5.1283943184837959</c:v>
                </c:pt>
                <c:pt idx="1058">
                  <c:v>5.1290091988937183</c:v>
                </c:pt>
                <c:pt idx="1059">
                  <c:v>5.1296252437654717</c:v>
                </c:pt>
                <c:pt idx="1060">
                  <c:v>5.1303692648335897</c:v>
                </c:pt>
                <c:pt idx="1061">
                  <c:v>5.1309796100743412</c:v>
                </c:pt>
                <c:pt idx="1062">
                  <c:v>5.1315814064339955</c:v>
                </c:pt>
                <c:pt idx="1063">
                  <c:v>5.1320459271609913</c:v>
                </c:pt>
                <c:pt idx="1064">
                  <c:v>5.1323059367120836</c:v>
                </c:pt>
                <c:pt idx="1065">
                  <c:v>5.1326557466876883</c:v>
                </c:pt>
                <c:pt idx="1066">
                  <c:v>5.133180547904808</c:v>
                </c:pt>
                <c:pt idx="1067">
                  <c:v>5.1337070476220434</c:v>
                </c:pt>
                <c:pt idx="1068">
                  <c:v>5.1342359020003716</c:v>
                </c:pt>
                <c:pt idx="1069">
                  <c:v>5.1345856128021943</c:v>
                </c:pt>
                <c:pt idx="1070">
                  <c:v>5.1350496849527314</c:v>
                </c:pt>
                <c:pt idx="1071">
                  <c:v>5.1355379874971767</c:v>
                </c:pt>
                <c:pt idx="1072">
                  <c:v>5.1359041296426655</c:v>
                </c:pt>
                <c:pt idx="1073">
                  <c:v>5.1362372974411921</c:v>
                </c:pt>
                <c:pt idx="1074">
                  <c:v>5.136624254360739</c:v>
                </c:pt>
                <c:pt idx="1075">
                  <c:v>5.1370293586603868</c:v>
                </c:pt>
                <c:pt idx="1076">
                  <c:v>5.1373882393983035</c:v>
                </c:pt>
                <c:pt idx="1077">
                  <c:v>5.1375401009744159</c:v>
                </c:pt>
                <c:pt idx="1078">
                  <c:v>5.1376768695136121</c:v>
                </c:pt>
                <c:pt idx="1079">
                  <c:v>5.1379208226801625</c:v>
                </c:pt>
                <c:pt idx="1080">
                  <c:v>5.1381317229449577</c:v>
                </c:pt>
                <c:pt idx="1081">
                  <c:v>5.1382348232430468</c:v>
                </c:pt>
                <c:pt idx="1082">
                  <c:v>5.1383282734356239</c:v>
                </c:pt>
                <c:pt idx="1083">
                  <c:v>5.1383917593811086</c:v>
                </c:pt>
                <c:pt idx="1084">
                  <c:v>5.1385026282140096</c:v>
                </c:pt>
                <c:pt idx="1085">
                  <c:v>5.1387357481657867</c:v>
                </c:pt>
                <c:pt idx="1086">
                  <c:v>5.1393296607022663</c:v>
                </c:pt>
                <c:pt idx="1087">
                  <c:v>5.1399168343122712</c:v>
                </c:pt>
                <c:pt idx="1088">
                  <c:v>5.1404561901566437</c:v>
                </c:pt>
                <c:pt idx="1089">
                  <c:v>5.1410809476031787</c:v>
                </c:pt>
                <c:pt idx="1090">
                  <c:v>5.1417538531774269</c:v>
                </c:pt>
                <c:pt idx="1091">
                  <c:v>5.1425826434799937</c:v>
                </c:pt>
                <c:pt idx="1092">
                  <c:v>5.1434860751556233</c:v>
                </c:pt>
                <c:pt idx="1093">
                  <c:v>5.1442740434157201</c:v>
                </c:pt>
                <c:pt idx="1094">
                  <c:v>5.1450024319405667</c:v>
                </c:pt>
                <c:pt idx="1095">
                  <c:v>5.1456145169081067</c:v>
                </c:pt>
                <c:pt idx="1096">
                  <c:v>5.1460732051183333</c:v>
                </c:pt>
                <c:pt idx="1097">
                  <c:v>5.1464710379003309</c:v>
                </c:pt>
                <c:pt idx="1098">
                  <c:v>5.1468713062265561</c:v>
                </c:pt>
                <c:pt idx="1099">
                  <c:v>5.1473435186004846</c:v>
                </c:pt>
                <c:pt idx="1100">
                  <c:v>5.1477127978232362</c:v>
                </c:pt>
                <c:pt idx="1101">
                  <c:v>5.1476801514780846</c:v>
                </c:pt>
                <c:pt idx="1102">
                  <c:v>5.1477282980687029</c:v>
                </c:pt>
                <c:pt idx="1103">
                  <c:v>5.1480804369000541</c:v>
                </c:pt>
                <c:pt idx="1104">
                  <c:v>5.1485720648749993</c:v>
                </c:pt>
                <c:pt idx="1105">
                  <c:v>5.1491588966886672</c:v>
                </c:pt>
                <c:pt idx="1106">
                  <c:v>5.1496999294714083</c:v>
                </c:pt>
                <c:pt idx="1107">
                  <c:v>5.1503199648738152</c:v>
                </c:pt>
                <c:pt idx="1108">
                  <c:v>5.1510852014142756</c:v>
                </c:pt>
                <c:pt idx="1109">
                  <c:v>5.1518141479297448</c:v>
                </c:pt>
                <c:pt idx="1110">
                  <c:v>5.1524024806779263</c:v>
                </c:pt>
                <c:pt idx="1111">
                  <c:v>5.1530237329773705</c:v>
                </c:pt>
                <c:pt idx="1112">
                  <c:v>5.1537756829781296</c:v>
                </c:pt>
                <c:pt idx="1113">
                  <c:v>5.1544376992520862</c:v>
                </c:pt>
                <c:pt idx="1114">
                  <c:v>5.1547863289641809</c:v>
                </c:pt>
                <c:pt idx="1115">
                  <c:v>5.1549262811577288</c:v>
                </c:pt>
                <c:pt idx="1116">
                  <c:v>5.1550886847062465</c:v>
                </c:pt>
                <c:pt idx="1117">
                  <c:v>5.1552093631203917</c:v>
                </c:pt>
                <c:pt idx="1118">
                  <c:v>5.1553344223268871</c:v>
                </c:pt>
                <c:pt idx="1119">
                  <c:v>5.1554381481922338</c:v>
                </c:pt>
                <c:pt idx="1120">
                  <c:v>5.1556018618580985</c:v>
                </c:pt>
                <c:pt idx="1121">
                  <c:v>5.1560070310945898</c:v>
                </c:pt>
                <c:pt idx="1122">
                  <c:v>5.1564891630775795</c:v>
                </c:pt>
                <c:pt idx="1123">
                  <c:v>5.1569691503483028</c:v>
                </c:pt>
                <c:pt idx="1124">
                  <c:v>5.15744686038322</c:v>
                </c:pt>
                <c:pt idx="1125">
                  <c:v>5.1579907006421202</c:v>
                </c:pt>
                <c:pt idx="1126">
                  <c:v>5.1587460496393138</c:v>
                </c:pt>
                <c:pt idx="1127">
                  <c:v>5.1596616953971521</c:v>
                </c:pt>
                <c:pt idx="1128">
                  <c:v>5.1605738699462549</c:v>
                </c:pt>
                <c:pt idx="1129">
                  <c:v>5.1612521305543364</c:v>
                </c:pt>
                <c:pt idx="1130">
                  <c:v>5.1618391501848455</c:v>
                </c:pt>
                <c:pt idx="1131">
                  <c:v>5.1623939504703475</c:v>
                </c:pt>
                <c:pt idx="1132">
                  <c:v>5.16300659916066</c:v>
                </c:pt>
                <c:pt idx="1133">
                  <c:v>5.1635199208139619</c:v>
                </c:pt>
                <c:pt idx="1134">
                  <c:v>5.1640220016744394</c:v>
                </c:pt>
                <c:pt idx="1135">
                  <c:v>5.1645764907587415</c:v>
                </c:pt>
                <c:pt idx="1136">
                  <c:v>5.1651273057832192</c:v>
                </c:pt>
                <c:pt idx="1137">
                  <c:v>5.1656781842844515</c:v>
                </c:pt>
                <c:pt idx="1138">
                  <c:v>5.1662454283921315</c:v>
                </c:pt>
                <c:pt idx="1139">
                  <c:v>5.1667474202671393</c:v>
                </c:pt>
                <c:pt idx="1140">
                  <c:v>5.1674134960202025</c:v>
                </c:pt>
                <c:pt idx="1141">
                  <c:v>5.1683002670645042</c:v>
                </c:pt>
                <c:pt idx="1142">
                  <c:v>5.1690901876338069</c:v>
                </c:pt>
                <c:pt idx="1143">
                  <c:v>5.1697010645100114</c:v>
                </c:pt>
                <c:pt idx="1144">
                  <c:v>5.170328101511549</c:v>
                </c:pt>
                <c:pt idx="1145">
                  <c:v>5.17092990828748</c:v>
                </c:pt>
                <c:pt idx="1146">
                  <c:v>5.1715277153824291</c:v>
                </c:pt>
                <c:pt idx="1147">
                  <c:v>5.1720583784075895</c:v>
                </c:pt>
                <c:pt idx="1148">
                  <c:v>5.1725656522766812</c:v>
                </c:pt>
                <c:pt idx="1149">
                  <c:v>5.1731888824386276</c:v>
                </c:pt>
                <c:pt idx="1150">
                  <c:v>5.1739804923405019</c:v>
                </c:pt>
                <c:pt idx="1151">
                  <c:v>5.1748238844826746</c:v>
                </c:pt>
                <c:pt idx="1152">
                  <c:v>5.1758135513987176</c:v>
                </c:pt>
                <c:pt idx="1153">
                  <c:v>5.1767889704232868</c:v>
                </c:pt>
                <c:pt idx="1154">
                  <c:v>5.1777947063288376</c:v>
                </c:pt>
                <c:pt idx="1155">
                  <c:v>5.1787596455297393</c:v>
                </c:pt>
                <c:pt idx="1156">
                  <c:v>5.1796171077128825</c:v>
                </c:pt>
                <c:pt idx="1157">
                  <c:v>5.180529176849717</c:v>
                </c:pt>
                <c:pt idx="1158">
                  <c:v>5.1814605111727996</c:v>
                </c:pt>
                <c:pt idx="1159">
                  <c:v>5.1823637741682749</c:v>
                </c:pt>
                <c:pt idx="1160">
                  <c:v>5.1832781919887214</c:v>
                </c:pt>
                <c:pt idx="1161">
                  <c:v>5.1841495419441586</c:v>
                </c:pt>
                <c:pt idx="1162">
                  <c:v>5.1850765766787426</c:v>
                </c:pt>
                <c:pt idx="1163">
                  <c:v>5.1861062452610724</c:v>
                </c:pt>
                <c:pt idx="1164">
                  <c:v>5.1871072895394166</c:v>
                </c:pt>
                <c:pt idx="1165">
                  <c:v>5.1879763879186012</c:v>
                </c:pt>
                <c:pt idx="1166">
                  <c:v>5.1888220725013294</c:v>
                </c:pt>
                <c:pt idx="1167">
                  <c:v>5.1896162447832008</c:v>
                </c:pt>
                <c:pt idx="1168">
                  <c:v>5.1903780072883237</c:v>
                </c:pt>
                <c:pt idx="1169">
                  <c:v>5.1909679537601026</c:v>
                </c:pt>
                <c:pt idx="1170">
                  <c:v>5.1913934792082994</c:v>
                </c:pt>
                <c:pt idx="1171">
                  <c:v>5.1917364151147423</c:v>
                </c:pt>
                <c:pt idx="1172">
                  <c:v>5.1919977817415441</c:v>
                </c:pt>
                <c:pt idx="1173">
                  <c:v>5.1922662701683429</c:v>
                </c:pt>
                <c:pt idx="1174">
                  <c:v>5.1926236333956259</c:v>
                </c:pt>
                <c:pt idx="1175">
                  <c:v>5.192985964153368</c:v>
                </c:pt>
                <c:pt idx="1176">
                  <c:v>5.1933069795255928</c:v>
                </c:pt>
                <c:pt idx="1177">
                  <c:v>5.1936941667137591</c:v>
                </c:pt>
                <c:pt idx="1178">
                  <c:v>5.1941454616274925</c:v>
                </c:pt>
                <c:pt idx="1179">
                  <c:v>5.1946316932475316</c:v>
                </c:pt>
                <c:pt idx="1180">
                  <c:v>5.1952548188407564</c:v>
                </c:pt>
                <c:pt idx="1181">
                  <c:v>5.1959414344167705</c:v>
                </c:pt>
                <c:pt idx="1182">
                  <c:v>5.1966059162535867</c:v>
                </c:pt>
                <c:pt idx="1183">
                  <c:v>5.1971277318181102</c:v>
                </c:pt>
                <c:pt idx="1184">
                  <c:v>5.1975578329012571</c:v>
                </c:pt>
                <c:pt idx="1185">
                  <c:v>5.1979955542742662</c:v>
                </c:pt>
                <c:pt idx="1186">
                  <c:v>5.1984641007079651</c:v>
                </c:pt>
                <c:pt idx="1187">
                  <c:v>5.1990119158271746</c:v>
                </c:pt>
                <c:pt idx="1188">
                  <c:v>5.1996506471613158</c:v>
                </c:pt>
                <c:pt idx="1189">
                  <c:v>5.2002273702078847</c:v>
                </c:pt>
                <c:pt idx="1190">
                  <c:v>5.2007038473626661</c:v>
                </c:pt>
                <c:pt idx="1191">
                  <c:v>5.2011845058415558</c:v>
                </c:pt>
                <c:pt idx="1192">
                  <c:v>5.2017081236152301</c:v>
                </c:pt>
                <c:pt idx="1193">
                  <c:v>5.2022880023732938</c:v>
                </c:pt>
                <c:pt idx="1194">
                  <c:v>5.2028936698295061</c:v>
                </c:pt>
                <c:pt idx="1195">
                  <c:v>5.2034294131159555</c:v>
                </c:pt>
                <c:pt idx="1196">
                  <c:v>5.2039897138506976</c:v>
                </c:pt>
                <c:pt idx="1197">
                  <c:v>5.2044985049168071</c:v>
                </c:pt>
                <c:pt idx="1198">
                  <c:v>5.2050156216727048</c:v>
                </c:pt>
                <c:pt idx="1199">
                  <c:v>5.2056387746911055</c:v>
                </c:pt>
                <c:pt idx="1200">
                  <c:v>5.2062840522213545</c:v>
                </c:pt>
                <c:pt idx="1201">
                  <c:v>5.2069473551979213</c:v>
                </c:pt>
                <c:pt idx="1202">
                  <c:v>5.2076294653610917</c:v>
                </c:pt>
                <c:pt idx="1203">
                  <c:v>5.2082507707802526</c:v>
                </c:pt>
                <c:pt idx="1204">
                  <c:v>5.2088489408766963</c:v>
                </c:pt>
                <c:pt idx="1205">
                  <c:v>5.2094427305047573</c:v>
                </c:pt>
                <c:pt idx="1206">
                  <c:v>5.2100523371625664</c:v>
                </c:pt>
                <c:pt idx="1207">
                  <c:v>5.2106519373949105</c:v>
                </c:pt>
                <c:pt idx="1208">
                  <c:v>5.2112000978303765</c:v>
                </c:pt>
                <c:pt idx="1209">
                  <c:v>5.2117173409855093</c:v>
                </c:pt>
                <c:pt idx="1210">
                  <c:v>5.2122583523943415</c:v>
                </c:pt>
                <c:pt idx="1211">
                  <c:v>5.212791673667823</c:v>
                </c:pt>
                <c:pt idx="1212">
                  <c:v>5.2134030211284355</c:v>
                </c:pt>
                <c:pt idx="1213">
                  <c:v>5.2140212018613212</c:v>
                </c:pt>
                <c:pt idx="1214">
                  <c:v>5.2146726568499666</c:v>
                </c:pt>
                <c:pt idx="1215">
                  <c:v>5.2153308661118825</c:v>
                </c:pt>
                <c:pt idx="1216">
                  <c:v>5.2159410882298776</c:v>
                </c:pt>
                <c:pt idx="1217">
                  <c:v>5.2165069801542883</c:v>
                </c:pt>
                <c:pt idx="1218">
                  <c:v>5.2171087629687047</c:v>
                </c:pt>
                <c:pt idx="1219">
                  <c:v>5.2177455812032347</c:v>
                </c:pt>
                <c:pt idx="1220">
                  <c:v>5.218308230816767</c:v>
                </c:pt>
                <c:pt idx="1221">
                  <c:v>5.2188785835002109</c:v>
                </c:pt>
                <c:pt idx="1222">
                  <c:v>5.2195434190601357</c:v>
                </c:pt>
                <c:pt idx="1223">
                  <c:v>5.2202059569050983</c:v>
                </c:pt>
                <c:pt idx="1224">
                  <c:v>5.2208781012214871</c:v>
                </c:pt>
                <c:pt idx="1225">
                  <c:v>5.2215951233293119</c:v>
                </c:pt>
                <c:pt idx="1226">
                  <c:v>5.222339852329581</c:v>
                </c:pt>
                <c:pt idx="1227">
                  <c:v>5.2230405674793765</c:v>
                </c:pt>
                <c:pt idx="1228">
                  <c:v>5.2237782569745237</c:v>
                </c:pt>
                <c:pt idx="1229">
                  <c:v>5.2244649867228219</c:v>
                </c:pt>
                <c:pt idx="1230">
                  <c:v>5.2250889904828082</c:v>
                </c:pt>
                <c:pt idx="1231">
                  <c:v>5.2256885516252396</c:v>
                </c:pt>
                <c:pt idx="1232">
                  <c:v>5.2263583439789416</c:v>
                </c:pt>
                <c:pt idx="1233">
                  <c:v>5.2271186928507296</c:v>
                </c:pt>
                <c:pt idx="1234">
                  <c:v>5.2278718615505229</c:v>
                </c:pt>
                <c:pt idx="1235">
                  <c:v>5.2286380286673175</c:v>
                </c:pt>
                <c:pt idx="1236">
                  <c:v>5.2294694115792488</c:v>
                </c:pt>
                <c:pt idx="1237">
                  <c:v>5.230349184075064</c:v>
                </c:pt>
                <c:pt idx="1238">
                  <c:v>5.2312700185665353</c:v>
                </c:pt>
                <c:pt idx="1239">
                  <c:v>5.2321827284813027</c:v>
                </c:pt>
                <c:pt idx="1240">
                  <c:v>5.2331101372160624</c:v>
                </c:pt>
                <c:pt idx="1241">
                  <c:v>5.23408203964404</c:v>
                </c:pt>
                <c:pt idx="1242">
                  <c:v>5.2350485110463616</c:v>
                </c:pt>
                <c:pt idx="1243">
                  <c:v>5.2360674697244685</c:v>
                </c:pt>
                <c:pt idx="1244">
                  <c:v>5.2371429546683554</c:v>
                </c:pt>
                <c:pt idx="1245">
                  <c:v>5.2381575261158186</c:v>
                </c:pt>
                <c:pt idx="1246">
                  <c:v>5.2391945864428457</c:v>
                </c:pt>
                <c:pt idx="1247">
                  <c:v>5.2402160065105914</c:v>
                </c:pt>
                <c:pt idx="1248">
                  <c:v>5.2411650617170817</c:v>
                </c:pt>
                <c:pt idx="1249">
                  <c:v>5.2420845711307171</c:v>
                </c:pt>
                <c:pt idx="1250">
                  <c:v>5.2430444871497137</c:v>
                </c:pt>
                <c:pt idx="1251">
                  <c:v>5.2440409603113096</c:v>
                </c:pt>
                <c:pt idx="1252">
                  <c:v>5.2450525525363378</c:v>
                </c:pt>
                <c:pt idx="1253">
                  <c:v>5.2461139598220639</c:v>
                </c:pt>
                <c:pt idx="1254">
                  <c:v>5.2472359021478923</c:v>
                </c:pt>
                <c:pt idx="1255">
                  <c:v>5.2483632124184938</c:v>
                </c:pt>
                <c:pt idx="1256">
                  <c:v>5.2495156732895101</c:v>
                </c:pt>
                <c:pt idx="1257">
                  <c:v>5.2507918045745718</c:v>
                </c:pt>
                <c:pt idx="1258">
                  <c:v>5.2521425503459049</c:v>
                </c:pt>
                <c:pt idx="1259">
                  <c:v>5.2534681603003328</c:v>
                </c:pt>
                <c:pt idx="1260">
                  <c:v>5.2547982973706606</c:v>
                </c:pt>
                <c:pt idx="1261">
                  <c:v>5.2561295443897933</c:v>
                </c:pt>
                <c:pt idx="1262">
                  <c:v>5.2575414958172004</c:v>
                </c:pt>
                <c:pt idx="1263">
                  <c:v>5.2590572437465362</c:v>
                </c:pt>
                <c:pt idx="1264">
                  <c:v>5.2606128832742431</c:v>
                </c:pt>
                <c:pt idx="1265">
                  <c:v>5.2621746711054618</c:v>
                </c:pt>
                <c:pt idx="1266">
                  <c:v>5.2638303463342151</c:v>
                </c:pt>
                <c:pt idx="1267">
                  <c:v>5.2655900907045732</c:v>
                </c:pt>
                <c:pt idx="1268">
                  <c:v>5.2673348909136566</c:v>
                </c:pt>
                <c:pt idx="1269">
                  <c:v>5.2690795470325842</c:v>
                </c:pt>
                <c:pt idx="1270">
                  <c:v>5.2708979282552564</c:v>
                </c:pt>
                <c:pt idx="1271">
                  <c:v>5.2728259339227481</c:v>
                </c:pt>
                <c:pt idx="1272">
                  <c:v>5.2749423668902242</c:v>
                </c:pt>
                <c:pt idx="1273">
                  <c:v>5.2772067831206755</c:v>
                </c:pt>
                <c:pt idx="1274">
                  <c:v>5.2795255545292896</c:v>
                </c:pt>
                <c:pt idx="1275">
                  <c:v>5.281852284943632</c:v>
                </c:pt>
                <c:pt idx="1276">
                  <c:v>5.2843509178536108</c:v>
                </c:pt>
                <c:pt idx="1277">
                  <c:v>5.2870914821312205</c:v>
                </c:pt>
                <c:pt idx="1278">
                  <c:v>5.2898866984812942</c:v>
                </c:pt>
                <c:pt idx="1279">
                  <c:v>5.2925167766583154</c:v>
                </c:pt>
                <c:pt idx="1280">
                  <c:v>5.2950275908810154</c:v>
                </c:pt>
                <c:pt idx="1281">
                  <c:v>5.2973215383980143</c:v>
                </c:pt>
                <c:pt idx="1282">
                  <c:v>5.2992713678703067</c:v>
                </c:pt>
                <c:pt idx="1283">
                  <c:v>5.3009479217626412</c:v>
                </c:pt>
                <c:pt idx="1284">
                  <c:v>5.3023147130391903</c:v>
                </c:pt>
                <c:pt idx="1285">
                  <c:v>5.3034114088193149</c:v>
                </c:pt>
                <c:pt idx="1286">
                  <c:v>5.3042528370996234</c:v>
                </c:pt>
                <c:pt idx="1287">
                  <c:v>5.3048400482179492</c:v>
                </c:pt>
                <c:pt idx="1288">
                  <c:v>5.3051810404186703</c:v>
                </c:pt>
                <c:pt idx="1289">
                  <c:v>5.3054096287473183</c:v>
                </c:pt>
                <c:pt idx="1290">
                  <c:v>5.3057119079121575</c:v>
                </c:pt>
                <c:pt idx="1291">
                  <c:v>5.3061107924006121</c:v>
                </c:pt>
                <c:pt idx="1292">
                  <c:v>5.3066080441447516</c:v>
                </c:pt>
                <c:pt idx="1293">
                  <c:v>5.3071259491766822</c:v>
                </c:pt>
                <c:pt idx="1294">
                  <c:v>5.3077094748656979</c:v>
                </c:pt>
                <c:pt idx="1295">
                  <c:v>5.3083527899992333</c:v>
                </c:pt>
                <c:pt idx="1296">
                  <c:v>5.3090040484318619</c:v>
                </c:pt>
                <c:pt idx="1297">
                  <c:v>5.3097830920621014</c:v>
                </c:pt>
                <c:pt idx="1298">
                  <c:v>5.3106774639240086</c:v>
                </c:pt>
                <c:pt idx="1299">
                  <c:v>5.3116571652974613</c:v>
                </c:pt>
                <c:pt idx="1300">
                  <c:v>5.3128073682021117</c:v>
                </c:pt>
                <c:pt idx="1301">
                  <c:v>5.3141176980986948</c:v>
                </c:pt>
                <c:pt idx="1302">
                  <c:v>5.3155168509795603</c:v>
                </c:pt>
                <c:pt idx="1303">
                  <c:v>5.3169253912438847</c:v>
                </c:pt>
                <c:pt idx="1304">
                  <c:v>5.318263858530325</c:v>
                </c:pt>
                <c:pt idx="1305">
                  <c:v>5.3196538786869354</c:v>
                </c:pt>
                <c:pt idx="1306">
                  <c:v>5.3211164936813313</c:v>
                </c:pt>
                <c:pt idx="1307">
                  <c:v>5.3223550025596023</c:v>
                </c:pt>
                <c:pt idx="1308">
                  <c:v>5.3233974646194566</c:v>
                </c:pt>
                <c:pt idx="1309">
                  <c:v>5.3242205588476059</c:v>
                </c:pt>
                <c:pt idx="1310">
                  <c:v>5.3245890398913005</c:v>
                </c:pt>
                <c:pt idx="1311">
                  <c:v>5.3245517192498184</c:v>
                </c:pt>
                <c:pt idx="1312">
                  <c:v>5.3242983538067916</c:v>
                </c:pt>
                <c:pt idx="1313">
                  <c:v>5.3236652201001728</c:v>
                </c:pt>
                <c:pt idx="1314">
                  <c:v>5.3226724176642382</c:v>
                </c:pt>
                <c:pt idx="1315">
                  <c:v>5.3212531529415728</c:v>
                </c:pt>
                <c:pt idx="1316">
                  <c:v>5.3193658418344905</c:v>
                </c:pt>
                <c:pt idx="1317">
                  <c:v>5.3171155372585783</c:v>
                </c:pt>
                <c:pt idx="1318">
                  <c:v>5.3146295851721028</c:v>
                </c:pt>
                <c:pt idx="1319">
                  <c:v>5.3120891702601165</c:v>
                </c:pt>
                <c:pt idx="1320">
                  <c:v>5.3095257061094356</c:v>
                </c:pt>
                <c:pt idx="1321">
                  <c:v>5.3069705920571542</c:v>
                </c:pt>
                <c:pt idx="1322">
                  <c:v>5.3046538865721526</c:v>
                </c:pt>
                <c:pt idx="1323">
                  <c:v>5.302573350979757</c:v>
                </c:pt>
                <c:pt idx="1324">
                  <c:v>5.3007365985808228</c:v>
                </c:pt>
                <c:pt idx="1325">
                  <c:v>5.2991652356683607</c:v>
                </c:pt>
                <c:pt idx="1326">
                  <c:v>5.2978840963189739</c:v>
                </c:pt>
                <c:pt idx="1327">
                  <c:v>5.2967145558464814</c:v>
                </c:pt>
                <c:pt idx="1328">
                  <c:v>5.2955234555601418</c:v>
                </c:pt>
                <c:pt idx="1329">
                  <c:v>5.2942366657959941</c:v>
                </c:pt>
                <c:pt idx="1330">
                  <c:v>5.2928610965293332</c:v>
                </c:pt>
                <c:pt idx="1331">
                  <c:v>5.2913344850466135</c:v>
                </c:pt>
                <c:pt idx="1332">
                  <c:v>5.2895926094912484</c:v>
                </c:pt>
                <c:pt idx="1333">
                  <c:v>5.2877578510324987</c:v>
                </c:pt>
                <c:pt idx="1334">
                  <c:v>5.285856154727214</c:v>
                </c:pt>
                <c:pt idx="1335">
                  <c:v>5.2838345778455942</c:v>
                </c:pt>
                <c:pt idx="1336">
                  <c:v>5.2817993491339292</c:v>
                </c:pt>
                <c:pt idx="1337">
                  <c:v>5.279805458128596</c:v>
                </c:pt>
                <c:pt idx="1338">
                  <c:v>5.2778840026840337</c:v>
                </c:pt>
                <c:pt idx="1339">
                  <c:v>5.2760733451954582</c:v>
                </c:pt>
                <c:pt idx="1340">
                  <c:v>5.2744493412899418</c:v>
                </c:pt>
                <c:pt idx="1341">
                  <c:v>5.2730956056409335</c:v>
                </c:pt>
                <c:pt idx="1342">
                  <c:v>5.271910609250873</c:v>
                </c:pt>
                <c:pt idx="1343">
                  <c:v>5.2708136581680929</c:v>
                </c:pt>
                <c:pt idx="1344">
                  <c:v>5.2699180032171524</c:v>
                </c:pt>
                <c:pt idx="1345">
                  <c:v>5.2693284916233436</c:v>
                </c:pt>
                <c:pt idx="1346">
                  <c:v>5.2690045041885503</c:v>
                </c:pt>
                <c:pt idx="1347">
                  <c:v>5.268949158313541</c:v>
                </c:pt>
                <c:pt idx="1348">
                  <c:v>5.2691411241258788</c:v>
                </c:pt>
                <c:pt idx="1349">
                  <c:v>5.2695118202652518</c:v>
                </c:pt>
                <c:pt idx="1350">
                  <c:v>5.2701662964199976</c:v>
                </c:pt>
                <c:pt idx="1351">
                  <c:v>5.2710334429116426</c:v>
                </c:pt>
                <c:pt idx="1352">
                  <c:v>5.2720980380083322</c:v>
                </c:pt>
                <c:pt idx="1353">
                  <c:v>5.2734697755581603</c:v>
                </c:pt>
                <c:pt idx="1354">
                  <c:v>5.274897136618776</c:v>
                </c:pt>
                <c:pt idx="1355">
                  <c:v>5.2763446312612139</c:v>
                </c:pt>
                <c:pt idx="1356">
                  <c:v>5.2778163978628738</c:v>
                </c:pt>
                <c:pt idx="1357">
                  <c:v>5.2791988289341107</c:v>
                </c:pt>
                <c:pt idx="1358">
                  <c:v>5.2805955355886791</c:v>
                </c:pt>
                <c:pt idx="1359">
                  <c:v>5.2821652116758546</c:v>
                </c:pt>
                <c:pt idx="1360">
                  <c:v>5.2838239751252001</c:v>
                </c:pt>
                <c:pt idx="1361">
                  <c:v>5.285488511788194</c:v>
                </c:pt>
                <c:pt idx="1362">
                  <c:v>5.2871676974197692</c:v>
                </c:pt>
                <c:pt idx="1363">
                  <c:v>5.2889562820764677</c:v>
                </c:pt>
                <c:pt idx="1364">
                  <c:v>5.290932219623242</c:v>
                </c:pt>
                <c:pt idx="1365">
                  <c:v>5.2928434521278565</c:v>
                </c:pt>
                <c:pt idx="1366">
                  <c:v>5.2946920784878024</c:v>
                </c:pt>
                <c:pt idx="1367">
                  <c:v>5.2964753694950293</c:v>
                </c:pt>
                <c:pt idx="1368">
                  <c:v>5.2980434822798763</c:v>
                </c:pt>
                <c:pt idx="1369">
                  <c:v>5.2996532950415087</c:v>
                </c:pt>
                <c:pt idx="1370">
                  <c:v>5.3013224611641352</c:v>
                </c:pt>
                <c:pt idx="1371">
                  <c:v>5.3028478429375046</c:v>
                </c:pt>
                <c:pt idx="1372">
                  <c:v>5.3043126077163549</c:v>
                </c:pt>
                <c:pt idx="1373">
                  <c:v>5.3059317277960441</c:v>
                </c:pt>
                <c:pt idx="1374">
                  <c:v>5.3077454640450501</c:v>
                </c:pt>
                <c:pt idx="1375">
                  <c:v>5.3095373981360323</c:v>
                </c:pt>
                <c:pt idx="1376">
                  <c:v>5.311188599600813</c:v>
                </c:pt>
                <c:pt idx="1377">
                  <c:v>5.3127729203807652</c:v>
                </c:pt>
                <c:pt idx="1378">
                  <c:v>5.3143550706064495</c:v>
                </c:pt>
                <c:pt idx="1379">
                  <c:v>5.3157679288910238</c:v>
                </c:pt>
                <c:pt idx="1380">
                  <c:v>5.3171154471222621</c:v>
                </c:pt>
                <c:pt idx="1381">
                  <c:v>5.3184036911190873</c:v>
                </c:pt>
                <c:pt idx="1382">
                  <c:v>5.3196342048944194</c:v>
                </c:pt>
                <c:pt idx="1383">
                  <c:v>5.3208036676931174</c:v>
                </c:pt>
                <c:pt idx="1384">
                  <c:v>5.3219437484863121</c:v>
                </c:pt>
                <c:pt idx="1385">
                  <c:v>5.3230695587508965</c:v>
                </c:pt>
                <c:pt idx="1386">
                  <c:v>5.32415093089132</c:v>
                </c:pt>
                <c:pt idx="1387">
                  <c:v>5.3252102987754348</c:v>
                </c:pt>
                <c:pt idx="1388">
                  <c:v>5.3262879070424631</c:v>
                </c:pt>
                <c:pt idx="1389">
                  <c:v>5.3272398400267988</c:v>
                </c:pt>
                <c:pt idx="1390">
                  <c:v>5.3280957696769597</c:v>
                </c:pt>
                <c:pt idx="1391">
                  <c:v>5.3290268490092583</c:v>
                </c:pt>
                <c:pt idx="1392">
                  <c:v>5.3300245515649811</c:v>
                </c:pt>
                <c:pt idx="1393">
                  <c:v>5.3309259086131533</c:v>
                </c:pt>
                <c:pt idx="1394">
                  <c:v>5.3317324586670347</c:v>
                </c:pt>
                <c:pt idx="1395">
                  <c:v>5.3324438560580667</c:v>
                </c:pt>
                <c:pt idx="1396">
                  <c:v>5.3331262122382963</c:v>
                </c:pt>
                <c:pt idx="1397">
                  <c:v>5.3338280016428801</c:v>
                </c:pt>
                <c:pt idx="1398">
                  <c:v>5.3346270136165872</c:v>
                </c:pt>
                <c:pt idx="1399">
                  <c:v>5.3356143526186228</c:v>
                </c:pt>
                <c:pt idx="1400">
                  <c:v>5.3366287359440427</c:v>
                </c:pt>
                <c:pt idx="1401">
                  <c:v>5.3375860579580605</c:v>
                </c:pt>
                <c:pt idx="1402">
                  <c:v>5.3386361280214514</c:v>
                </c:pt>
                <c:pt idx="1403">
                  <c:v>5.3397681246276578</c:v>
                </c:pt>
                <c:pt idx="1404">
                  <c:v>5.340978112311431</c:v>
                </c:pt>
                <c:pt idx="1405">
                  <c:v>5.3422443874249597</c:v>
                </c:pt>
                <c:pt idx="1406">
                  <c:v>5.3434607289912011</c:v>
                </c:pt>
                <c:pt idx="1407">
                  <c:v>5.3446510026340999</c:v>
                </c:pt>
                <c:pt idx="1408">
                  <c:v>5.3458973233539107</c:v>
                </c:pt>
                <c:pt idx="1409">
                  <c:v>5.3473264421737996</c:v>
                </c:pt>
                <c:pt idx="1410">
                  <c:v>5.3488849739536466</c:v>
                </c:pt>
                <c:pt idx="1411">
                  <c:v>5.350409022029984</c:v>
                </c:pt>
                <c:pt idx="1412">
                  <c:v>5.3518805278897776</c:v>
                </c:pt>
                <c:pt idx="1413">
                  <c:v>5.3534803140060641</c:v>
                </c:pt>
                <c:pt idx="1414">
                  <c:v>5.3553119352119403</c:v>
                </c:pt>
                <c:pt idx="1415">
                  <c:v>5.3572824953048022</c:v>
                </c:pt>
                <c:pt idx="1416">
                  <c:v>5.3593640532366447</c:v>
                </c:pt>
                <c:pt idx="1417">
                  <c:v>5.3614209981257588</c:v>
                </c:pt>
                <c:pt idx="1418">
                  <c:v>5.3633258884123611</c:v>
                </c:pt>
                <c:pt idx="1419">
                  <c:v>5.3651507663151232</c:v>
                </c:pt>
                <c:pt idx="1420">
                  <c:v>5.3670865838989412</c:v>
                </c:pt>
                <c:pt idx="1421">
                  <c:v>5.3690860279793418</c:v>
                </c:pt>
                <c:pt idx="1422">
                  <c:v>5.3710235860348874</c:v>
                </c:pt>
                <c:pt idx="1423">
                  <c:v>5.373023441595743</c:v>
                </c:pt>
                <c:pt idx="1424">
                  <c:v>5.374812812690239</c:v>
                </c:pt>
                <c:pt idx="1425">
                  <c:v>5.3763063022308399</c:v>
                </c:pt>
                <c:pt idx="1426">
                  <c:v>5.3779572409853582</c:v>
                </c:pt>
                <c:pt idx="1427">
                  <c:v>5.3799902941487865</c:v>
                </c:pt>
                <c:pt idx="1428">
                  <c:v>5.3823513238806848</c:v>
                </c:pt>
                <c:pt idx="1429">
                  <c:v>5.3846433284888171</c:v>
                </c:pt>
                <c:pt idx="1430">
                  <c:v>5.3866828182975421</c:v>
                </c:pt>
                <c:pt idx="1431">
                  <c:v>5.3886340435292928</c:v>
                </c:pt>
                <c:pt idx="1432">
                  <c:v>5.3904704730277757</c:v>
                </c:pt>
                <c:pt idx="1433">
                  <c:v>5.3922247892603599</c:v>
                </c:pt>
                <c:pt idx="1434">
                  <c:v>5.3940036506134517</c:v>
                </c:pt>
                <c:pt idx="1435">
                  <c:v>5.3955808260457836</c:v>
                </c:pt>
                <c:pt idx="1436">
                  <c:v>5.3972266147930128</c:v>
                </c:pt>
                <c:pt idx="1437">
                  <c:v>5.3990773939542969</c:v>
                </c:pt>
                <c:pt idx="1438">
                  <c:v>5.4008146507698571</c:v>
                </c:pt>
                <c:pt idx="1439">
                  <c:v>5.402627803583127</c:v>
                </c:pt>
                <c:pt idx="1440">
                  <c:v>5.4048904061726484</c:v>
                </c:pt>
                <c:pt idx="1441">
                  <c:v>5.4073405665775329</c:v>
                </c:pt>
                <c:pt idx="1442">
                  <c:v>5.4095813014668117</c:v>
                </c:pt>
                <c:pt idx="1443">
                  <c:v>5.4114890768018391</c:v>
                </c:pt>
                <c:pt idx="1444">
                  <c:v>5.4131595057060862</c:v>
                </c:pt>
                <c:pt idx="1445">
                  <c:v>5.4148291600833476</c:v>
                </c:pt>
                <c:pt idx="1446">
                  <c:v>5.416392184051011</c:v>
                </c:pt>
                <c:pt idx="1447">
                  <c:v>5.4177385212147051</c:v>
                </c:pt>
                <c:pt idx="1448">
                  <c:v>5.4190400314019129</c:v>
                </c:pt>
                <c:pt idx="1449">
                  <c:v>5.4203655748670974</c:v>
                </c:pt>
                <c:pt idx="1450">
                  <c:v>5.421957064959491</c:v>
                </c:pt>
                <c:pt idx="1451">
                  <c:v>5.4236282387255041</c:v>
                </c:pt>
                <c:pt idx="1452">
                  <c:v>5.4251084079688798</c:v>
                </c:pt>
                <c:pt idx="1453">
                  <c:v>5.4265066639475243</c:v>
                </c:pt>
                <c:pt idx="1454">
                  <c:v>5.4278531359683049</c:v>
                </c:pt>
                <c:pt idx="1455">
                  <c:v>5.4290264815288563</c:v>
                </c:pt>
                <c:pt idx="1456">
                  <c:v>5.4300872441107506</c:v>
                </c:pt>
                <c:pt idx="1457">
                  <c:v>5.4309095863822394</c:v>
                </c:pt>
                <c:pt idx="1458">
                  <c:v>5.4315272199286593</c:v>
                </c:pt>
                <c:pt idx="1459">
                  <c:v>5.4322831957219204</c:v>
                </c:pt>
                <c:pt idx="1460">
                  <c:v>5.4331457380005581</c:v>
                </c:pt>
                <c:pt idx="1461">
                  <c:v>5.4340320588691275</c:v>
                </c:pt>
                <c:pt idx="1462">
                  <c:v>5.4349292955863104</c:v>
                </c:pt>
                <c:pt idx="1463">
                  <c:v>5.4360089774138469</c:v>
                </c:pt>
                <c:pt idx="1464">
                  <c:v>5.4373302363372957</c:v>
                </c:pt>
                <c:pt idx="1465">
                  <c:v>5.4386691213431337</c:v>
                </c:pt>
                <c:pt idx="1466">
                  <c:v>5.4398193653735127</c:v>
                </c:pt>
                <c:pt idx="1467">
                  <c:v>5.440772625595427</c:v>
                </c:pt>
                <c:pt idx="1468">
                  <c:v>5.4416095887052567</c:v>
                </c:pt>
                <c:pt idx="1469">
                  <c:v>5.4423856211863013</c:v>
                </c:pt>
                <c:pt idx="1470">
                  <c:v>5.4432760762058754</c:v>
                </c:pt>
                <c:pt idx="1471">
                  <c:v>5.4440345701405928</c:v>
                </c:pt>
                <c:pt idx="1472">
                  <c:v>5.4448311591566663</c:v>
                </c:pt>
                <c:pt idx="1473">
                  <c:v>5.4458650828321336</c:v>
                </c:pt>
                <c:pt idx="1474">
                  <c:v>5.4468572389418526</c:v>
                </c:pt>
                <c:pt idx="1475">
                  <c:v>5.4476662098812403</c:v>
                </c:pt>
                <c:pt idx="1476">
                  <c:v>5.4483807089768055</c:v>
                </c:pt>
                <c:pt idx="1477">
                  <c:v>5.4493274258005098</c:v>
                </c:pt>
                <c:pt idx="1478">
                  <c:v>5.4503702846976019</c:v>
                </c:pt>
                <c:pt idx="1479">
                  <c:v>5.4510290045538303</c:v>
                </c:pt>
                <c:pt idx="1480">
                  <c:v>5.4513127592221222</c:v>
                </c:pt>
                <c:pt idx="1481">
                  <c:v>5.4515218891941064</c:v>
                </c:pt>
                <c:pt idx="1482">
                  <c:v>5.4517478332377225</c:v>
                </c:pt>
                <c:pt idx="1483">
                  <c:v>5.45207866808585</c:v>
                </c:pt>
                <c:pt idx="1484">
                  <c:v>5.4527633902017403</c:v>
                </c:pt>
                <c:pt idx="1485">
                  <c:v>5.4535479062349248</c:v>
                </c:pt>
                <c:pt idx="1486">
                  <c:v>5.4544103747003989</c:v>
                </c:pt>
                <c:pt idx="1487">
                  <c:v>5.4551792934344654</c:v>
                </c:pt>
                <c:pt idx="1488">
                  <c:v>5.4555674253982822</c:v>
                </c:pt>
                <c:pt idx="1489">
                  <c:v>5.4555355636993861</c:v>
                </c:pt>
                <c:pt idx="1490">
                  <c:v>5.4554608156588253</c:v>
                </c:pt>
                <c:pt idx="1491">
                  <c:v>5.4553528689744111</c:v>
                </c:pt>
                <c:pt idx="1492">
                  <c:v>5.4548476981322231</c:v>
                </c:pt>
                <c:pt idx="1493">
                  <c:v>5.4538799922065095</c:v>
                </c:pt>
                <c:pt idx="1494">
                  <c:v>5.4528594828914185</c:v>
                </c:pt>
                <c:pt idx="1495">
                  <c:v>5.4519079941884936</c:v>
                </c:pt>
                <c:pt idx="1496">
                  <c:v>5.4508988487255632</c:v>
                </c:pt>
                <c:pt idx="1497">
                  <c:v>5.4500545810151761</c:v>
                </c:pt>
                <c:pt idx="1498">
                  <c:v>5.4494612679108236</c:v>
                </c:pt>
                <c:pt idx="1499">
                  <c:v>5.4487023978093241</c:v>
                </c:pt>
                <c:pt idx="1500">
                  <c:v>5.4477986884581169</c:v>
                </c:pt>
                <c:pt idx="1501">
                  <c:v>5.4468266174193403</c:v>
                </c:pt>
                <c:pt idx="1502">
                  <c:v>5.4455000584817839</c:v>
                </c:pt>
                <c:pt idx="1503">
                  <c:v>5.4439081831514171</c:v>
                </c:pt>
                <c:pt idx="1504">
                  <c:v>5.4424783619526069</c:v>
                </c:pt>
                <c:pt idx="1505">
                  <c:v>5.4410147448679513</c:v>
                </c:pt>
                <c:pt idx="1506">
                  <c:v>5.4393996563441158</c:v>
                </c:pt>
                <c:pt idx="1507">
                  <c:v>5.4377636569964132</c:v>
                </c:pt>
                <c:pt idx="1508">
                  <c:v>5.4361870316232919</c:v>
                </c:pt>
                <c:pt idx="1509">
                  <c:v>5.4347093324042088</c:v>
                </c:pt>
                <c:pt idx="1510">
                  <c:v>5.433206732448645</c:v>
                </c:pt>
                <c:pt idx="1511">
                  <c:v>5.4316159105446573</c:v>
                </c:pt>
                <c:pt idx="1512">
                  <c:v>5.4299730328272249</c:v>
                </c:pt>
                <c:pt idx="1513">
                  <c:v>5.4282795250636884</c:v>
                </c:pt>
                <c:pt idx="1514">
                  <c:v>5.426650008474649</c:v>
                </c:pt>
                <c:pt idx="1515">
                  <c:v>5.4250420685838057</c:v>
                </c:pt>
                <c:pt idx="1516">
                  <c:v>5.4233161875621736</c:v>
                </c:pt>
                <c:pt idx="1517">
                  <c:v>5.4216091766532584</c:v>
                </c:pt>
                <c:pt idx="1518">
                  <c:v>5.4199217545510523</c:v>
                </c:pt>
                <c:pt idx="1519">
                  <c:v>5.418226301217528</c:v>
                </c:pt>
                <c:pt idx="1520">
                  <c:v>5.4163601252776417</c:v>
                </c:pt>
                <c:pt idx="1521">
                  <c:v>5.4143066186584532</c:v>
                </c:pt>
                <c:pt idx="1522">
                  <c:v>5.4124220369885219</c:v>
                </c:pt>
                <c:pt idx="1523">
                  <c:v>5.410880034361135</c:v>
                </c:pt>
                <c:pt idx="1524">
                  <c:v>5.4092926635800209</c:v>
                </c:pt>
                <c:pt idx="1525">
                  <c:v>5.4075586368484725</c:v>
                </c:pt>
                <c:pt idx="1526">
                  <c:v>5.4058686573875878</c:v>
                </c:pt>
                <c:pt idx="1527">
                  <c:v>5.4042526434069718</c:v>
                </c:pt>
                <c:pt idx="1528">
                  <c:v>5.4026775240475837</c:v>
                </c:pt>
                <c:pt idx="1529">
                  <c:v>5.401065226414989</c:v>
                </c:pt>
                <c:pt idx="1530">
                  <c:v>5.3994095388681593</c:v>
                </c:pt>
                <c:pt idx="1531">
                  <c:v>5.3975919525795213</c:v>
                </c:pt>
                <c:pt idx="1532">
                  <c:v>5.395713668432049</c:v>
                </c:pt>
                <c:pt idx="1533">
                  <c:v>5.393737544656001</c:v>
                </c:pt>
                <c:pt idx="1534">
                  <c:v>5.391483165861481</c:v>
                </c:pt>
                <c:pt idx="1535">
                  <c:v>5.38924287658923</c:v>
                </c:pt>
                <c:pt idx="1536">
                  <c:v>5.3872927341580281</c:v>
                </c:pt>
                <c:pt idx="1537">
                  <c:v>5.3854808479221044</c:v>
                </c:pt>
                <c:pt idx="1538">
                  <c:v>5.3835250112562285</c:v>
                </c:pt>
                <c:pt idx="1539">
                  <c:v>5.3815318350280918</c:v>
                </c:pt>
                <c:pt idx="1540">
                  <c:v>5.3796054240965843</c:v>
                </c:pt>
                <c:pt idx="1541">
                  <c:v>5.3777024429789861</c:v>
                </c:pt>
                <c:pt idx="1542">
                  <c:v>5.3760327528160987</c:v>
                </c:pt>
                <c:pt idx="1543">
                  <c:v>5.3743812839078622</c:v>
                </c:pt>
                <c:pt idx="1544">
                  <c:v>5.3726727604589417</c:v>
                </c:pt>
                <c:pt idx="1545">
                  <c:v>5.370880333150005</c:v>
                </c:pt>
                <c:pt idx="1546">
                  <c:v>5.3688910102679674</c:v>
                </c:pt>
                <c:pt idx="1547">
                  <c:v>5.3667161082877328</c:v>
                </c:pt>
                <c:pt idx="1548">
                  <c:v>5.3645705433885347</c:v>
                </c:pt>
                <c:pt idx="1549">
                  <c:v>5.362611350781096</c:v>
                </c:pt>
                <c:pt idx="1550">
                  <c:v>5.3606953348955422</c:v>
                </c:pt>
                <c:pt idx="1551">
                  <c:v>5.3585789401212773</c:v>
                </c:pt>
                <c:pt idx="1552">
                  <c:v>5.3564552431052617</c:v>
                </c:pt>
                <c:pt idx="1553">
                  <c:v>5.3545012936885064</c:v>
                </c:pt>
                <c:pt idx="1554">
                  <c:v>5.3525901318484248</c:v>
                </c:pt>
                <c:pt idx="1555">
                  <c:v>5.350656280212819</c:v>
                </c:pt>
                <c:pt idx="1556">
                  <c:v>5.3487674535854151</c:v>
                </c:pt>
                <c:pt idx="1557">
                  <c:v>5.3466885748571453</c:v>
                </c:pt>
                <c:pt idx="1558">
                  <c:v>5.3443915901061345</c:v>
                </c:pt>
                <c:pt idx="1559">
                  <c:v>5.341949089115154</c:v>
                </c:pt>
                <c:pt idx="1560">
                  <c:v>5.3393380622524447</c:v>
                </c:pt>
                <c:pt idx="1561">
                  <c:v>5.3368361040478831</c:v>
                </c:pt>
                <c:pt idx="1562">
                  <c:v>5.3345877881612367</c:v>
                </c:pt>
                <c:pt idx="1563">
                  <c:v>5.3324957753688098</c:v>
                </c:pt>
                <c:pt idx="1564">
                  <c:v>5.3305420663833312</c:v>
                </c:pt>
                <c:pt idx="1565">
                  <c:v>5.3285065089286912</c:v>
                </c:pt>
                <c:pt idx="1566">
                  <c:v>5.326550818661798</c:v>
                </c:pt>
                <c:pt idx="1567">
                  <c:v>5.3246624067663069</c:v>
                </c:pt>
                <c:pt idx="1568">
                  <c:v>5.3228236318956341</c:v>
                </c:pt>
                <c:pt idx="1569">
                  <c:v>5.3208568503997515</c:v>
                </c:pt>
                <c:pt idx="1570">
                  <c:v>5.3186312073541169</c:v>
                </c:pt>
                <c:pt idx="1571">
                  <c:v>5.3160752589200264</c:v>
                </c:pt>
                <c:pt idx="1572">
                  <c:v>5.313478217273337</c:v>
                </c:pt>
                <c:pt idx="1573">
                  <c:v>5.3108074123651114</c:v>
                </c:pt>
                <c:pt idx="1574">
                  <c:v>5.3079913816933759</c:v>
                </c:pt>
                <c:pt idx="1575">
                  <c:v>5.3054876359499179</c:v>
                </c:pt>
                <c:pt idx="1576">
                  <c:v>5.3032684625174085</c:v>
                </c:pt>
                <c:pt idx="1577">
                  <c:v>5.3010684758597755</c:v>
                </c:pt>
                <c:pt idx="1578">
                  <c:v>5.2989951495534875</c:v>
                </c:pt>
                <c:pt idx="1579">
                  <c:v>5.2968646519244862</c:v>
                </c:pt>
                <c:pt idx="1580">
                  <c:v>5.2947772593556088</c:v>
                </c:pt>
                <c:pt idx="1581">
                  <c:v>5.2925918204065407</c:v>
                </c:pt>
                <c:pt idx="1582">
                  <c:v>5.29039943946111</c:v>
                </c:pt>
                <c:pt idx="1583">
                  <c:v>5.2881066795572913</c:v>
                </c:pt>
                <c:pt idx="1584">
                  <c:v>5.2855161685029968</c:v>
                </c:pt>
                <c:pt idx="1585">
                  <c:v>5.2827822477940583</c:v>
                </c:pt>
                <c:pt idx="1586">
                  <c:v>5.2801448091832039</c:v>
                </c:pt>
                <c:pt idx="1587">
                  <c:v>5.2772607244821987</c:v>
                </c:pt>
                <c:pt idx="1588">
                  <c:v>5.2743728747802123</c:v>
                </c:pt>
                <c:pt idx="1589">
                  <c:v>5.2718596835519316</c:v>
                </c:pt>
                <c:pt idx="1590">
                  <c:v>5.2694287878388231</c:v>
                </c:pt>
                <c:pt idx="1591">
                  <c:v>5.2668953835611383</c:v>
                </c:pt>
                <c:pt idx="1592">
                  <c:v>5.2644311187519541</c:v>
                </c:pt>
                <c:pt idx="1593">
                  <c:v>5.2621383752501991</c:v>
                </c:pt>
                <c:pt idx="1594">
                  <c:v>5.2597184916795419</c:v>
                </c:pt>
                <c:pt idx="1595">
                  <c:v>5.2570854853479903</c:v>
                </c:pt>
                <c:pt idx="1596">
                  <c:v>5.2546473800793283</c:v>
                </c:pt>
                <c:pt idx="1597">
                  <c:v>5.2523652752433225</c:v>
                </c:pt>
                <c:pt idx="1598">
                  <c:v>5.249943490995328</c:v>
                </c:pt>
                <c:pt idx="1599">
                  <c:v>5.2473309163147066</c:v>
                </c:pt>
                <c:pt idx="1600">
                  <c:v>5.2446953585753935</c:v>
                </c:pt>
                <c:pt idx="1601">
                  <c:v>5.2420530249752071</c:v>
                </c:pt>
                <c:pt idx="1602">
                  <c:v>5.2393175455016676</c:v>
                </c:pt>
                <c:pt idx="1603">
                  <c:v>5.2365675886363547</c:v>
                </c:pt>
                <c:pt idx="1604">
                  <c:v>5.2341976763265468</c:v>
                </c:pt>
                <c:pt idx="1605">
                  <c:v>5.231890772568299</c:v>
                </c:pt>
                <c:pt idx="1606">
                  <c:v>5.229371302569489</c:v>
                </c:pt>
                <c:pt idx="1607">
                  <c:v>5.2270416237646673</c:v>
                </c:pt>
                <c:pt idx="1608">
                  <c:v>5.2247334833721322</c:v>
                </c:pt>
                <c:pt idx="1609">
                  <c:v>5.2223575339812545</c:v>
                </c:pt>
                <c:pt idx="1610">
                  <c:v>5.2202226144340527</c:v>
                </c:pt>
                <c:pt idx="1611">
                  <c:v>5.2181625837429833</c:v>
                </c:pt>
                <c:pt idx="1612">
                  <c:v>5.2158442745603875</c:v>
                </c:pt>
                <c:pt idx="1613">
                  <c:v>5.2131403725306207</c:v>
                </c:pt>
                <c:pt idx="1614">
                  <c:v>5.210462507927228</c:v>
                </c:pt>
                <c:pt idx="1615">
                  <c:v>5.2076174868208076</c:v>
                </c:pt>
                <c:pt idx="1616">
                  <c:v>5.20447618067662</c:v>
                </c:pt>
                <c:pt idx="1617">
                  <c:v>5.20150252387677</c:v>
                </c:pt>
                <c:pt idx="1618">
                  <c:v>5.199100858559353</c:v>
                </c:pt>
                <c:pt idx="1619">
                  <c:v>5.1965667848627959</c:v>
                </c:pt>
                <c:pt idx="1620">
                  <c:v>5.1938570783446361</c:v>
                </c:pt>
                <c:pt idx="1621">
                  <c:v>5.1914529335295923</c:v>
                </c:pt>
                <c:pt idx="1622">
                  <c:v>5.1891708379642729</c:v>
                </c:pt>
                <c:pt idx="1623">
                  <c:v>5.1867604437002566</c:v>
                </c:pt>
                <c:pt idx="1624">
                  <c:v>5.1842447850118054</c:v>
                </c:pt>
                <c:pt idx="1625">
                  <c:v>5.1815099799095243</c:v>
                </c:pt>
                <c:pt idx="1626">
                  <c:v>5.1788327350932821</c:v>
                </c:pt>
                <c:pt idx="1627">
                  <c:v>5.176228648129535</c:v>
                </c:pt>
                <c:pt idx="1628">
                  <c:v>5.1733434380550953</c:v>
                </c:pt>
                <c:pt idx="1629">
                  <c:v>5.1702485877397688</c:v>
                </c:pt>
                <c:pt idx="1630">
                  <c:v>5.1674140707194178</c:v>
                </c:pt>
                <c:pt idx="1631">
                  <c:v>5.1651207632555121</c:v>
                </c:pt>
                <c:pt idx="1632">
                  <c:v>5.163080878138036</c:v>
                </c:pt>
                <c:pt idx="1633">
                  <c:v>5.1607962544024817</c:v>
                </c:pt>
                <c:pt idx="1634">
                  <c:v>5.1584647822282559</c:v>
                </c:pt>
                <c:pt idx="1635">
                  <c:v>5.1558338382510769</c:v>
                </c:pt>
                <c:pt idx="1636">
                  <c:v>5.1526474432730529</c:v>
                </c:pt>
                <c:pt idx="1637">
                  <c:v>5.1495191222175869</c:v>
                </c:pt>
                <c:pt idx="1638">
                  <c:v>5.1465441240190692</c:v>
                </c:pt>
                <c:pt idx="1639">
                  <c:v>5.1436200141735622</c:v>
                </c:pt>
                <c:pt idx="1640">
                  <c:v>5.1409388373716771</c:v>
                </c:pt>
                <c:pt idx="1641">
                  <c:v>5.1384311217444907</c:v>
                </c:pt>
                <c:pt idx="1642">
                  <c:v>5.1358497943054076</c:v>
                </c:pt>
                <c:pt idx="1643">
                  <c:v>5.1333626483781298</c:v>
                </c:pt>
                <c:pt idx="1644">
                  <c:v>5.1313363449402649</c:v>
                </c:pt>
                <c:pt idx="1645">
                  <c:v>5.1298217289215131</c:v>
                </c:pt>
                <c:pt idx="1646">
                  <c:v>5.1276123012205579</c:v>
                </c:pt>
                <c:pt idx="1647">
                  <c:v>5.1249875540516578</c:v>
                </c:pt>
                <c:pt idx="1648">
                  <c:v>5.122903025969876</c:v>
                </c:pt>
                <c:pt idx="1649">
                  <c:v>5.1203899839156906</c:v>
                </c:pt>
                <c:pt idx="1650">
                  <c:v>5.1174730714398722</c:v>
                </c:pt>
                <c:pt idx="1651">
                  <c:v>5.1152472182493973</c:v>
                </c:pt>
                <c:pt idx="1652">
                  <c:v>5.1132375028144619</c:v>
                </c:pt>
                <c:pt idx="1653">
                  <c:v>5.1108633607608205</c:v>
                </c:pt>
                <c:pt idx="1654">
                  <c:v>5.1087952757741171</c:v>
                </c:pt>
                <c:pt idx="1655">
                  <c:v>5.1073474091158246</c:v>
                </c:pt>
                <c:pt idx="1656">
                  <c:v>5.1058351357802803</c:v>
                </c:pt>
                <c:pt idx="1657">
                  <c:v>5.1038199230481185</c:v>
                </c:pt>
                <c:pt idx="1658">
                  <c:v>5.1021571894022957</c:v>
                </c:pt>
                <c:pt idx="1659">
                  <c:v>5.1005546624618621</c:v>
                </c:pt>
                <c:pt idx="1660">
                  <c:v>5.0984530850275451</c:v>
                </c:pt>
                <c:pt idx="1661">
                  <c:v>5.0970115955092785</c:v>
                </c:pt>
                <c:pt idx="1662">
                  <c:v>5.0958479968329762</c:v>
                </c:pt>
                <c:pt idx="1663">
                  <c:v>5.0938256661074792</c:v>
                </c:pt>
                <c:pt idx="1664">
                  <c:v>5.0921066678927218</c:v>
                </c:pt>
                <c:pt idx="1665">
                  <c:v>5.0907535961497477</c:v>
                </c:pt>
                <c:pt idx="1666">
                  <c:v>5.0892744493546278</c:v>
                </c:pt>
                <c:pt idx="1667">
                  <c:v>5.0873633025293614</c:v>
                </c:pt>
                <c:pt idx="1668">
                  <c:v>5.0848507347379801</c:v>
                </c:pt>
                <c:pt idx="1669">
                  <c:v>5.0834575170423593</c:v>
                </c:pt>
                <c:pt idx="1670">
                  <c:v>5.0819060972257457</c:v>
                </c:pt>
                <c:pt idx="1671">
                  <c:v>5.0801282928731233</c:v>
                </c:pt>
                <c:pt idx="1672">
                  <c:v>5.0787618853699295</c:v>
                </c:pt>
                <c:pt idx="1673">
                  <c:v>5.0773341643022594</c:v>
                </c:pt>
                <c:pt idx="1674">
                  <c:v>5.0759956990435144</c:v>
                </c:pt>
                <c:pt idx="1675">
                  <c:v>5.0749117671060446</c:v>
                </c:pt>
                <c:pt idx="1676">
                  <c:v>5.0735989996060908</c:v>
                </c:pt>
                <c:pt idx="1677">
                  <c:v>5.0719418302795169</c:v>
                </c:pt>
                <c:pt idx="1678">
                  <c:v>5.0702805953821475</c:v>
                </c:pt>
                <c:pt idx="1679">
                  <c:v>5.0678658889796422</c:v>
                </c:pt>
                <c:pt idx="1680">
                  <c:v>5.0661828141686902</c:v>
                </c:pt>
                <c:pt idx="1681">
                  <c:v>5.0646045970433775</c:v>
                </c:pt>
                <c:pt idx="1682">
                  <c:v>5.0624226347737933</c:v>
                </c:pt>
                <c:pt idx="1683">
                  <c:v>5.0617272124072015</c:v>
                </c:pt>
                <c:pt idx="1684">
                  <c:v>5.0611269789078195</c:v>
                </c:pt>
                <c:pt idx="1685">
                  <c:v>5.0605737063323213</c:v>
                </c:pt>
                <c:pt idx="1686">
                  <c:v>5.0601222280653992</c:v>
                </c:pt>
                <c:pt idx="1687">
                  <c:v>5.0597077924354759</c:v>
                </c:pt>
                <c:pt idx="1688">
                  <c:v>5.0590437655940947</c:v>
                </c:pt>
                <c:pt idx="1689">
                  <c:v>5.0579487182156386</c:v>
                </c:pt>
                <c:pt idx="1690">
                  <c:v>5.0572159236449963</c:v>
                </c:pt>
                <c:pt idx="1691">
                  <c:v>5.0561377755596517</c:v>
                </c:pt>
                <c:pt idx="1692">
                  <c:v>5.0537306783046896</c:v>
                </c:pt>
                <c:pt idx="1693">
                  <c:v>5.0514151111158254</c:v>
                </c:pt>
                <c:pt idx="1694">
                  <c:v>5.050574812047361</c:v>
                </c:pt>
                <c:pt idx="1695">
                  <c:v>5.0500435354416684</c:v>
                </c:pt>
                <c:pt idx="1696">
                  <c:v>5.0494420930319155</c:v>
                </c:pt>
                <c:pt idx="1697">
                  <c:v>5.0495641647257887</c:v>
                </c:pt>
                <c:pt idx="1698">
                  <c:v>5.0496890462770265</c:v>
                </c:pt>
                <c:pt idx="1699">
                  <c:v>5.0488995618738945</c:v>
                </c:pt>
                <c:pt idx="1700">
                  <c:v>5.0481103456236589</c:v>
                </c:pt>
                <c:pt idx="1701">
                  <c:v>5.0474172987210668</c:v>
                </c:pt>
                <c:pt idx="1702">
                  <c:v>5.0465961503670878</c:v>
                </c:pt>
                <c:pt idx="1703">
                  <c:v>5.0459840583494406</c:v>
                </c:pt>
                <c:pt idx="1704">
                  <c:v>5.046160171662299</c:v>
                </c:pt>
                <c:pt idx="1705">
                  <c:v>5.0455358156840484</c:v>
                </c:pt>
                <c:pt idx="1706">
                  <c:v>5.0439175721902929</c:v>
                </c:pt>
                <c:pt idx="1707">
                  <c:v>5.0433946124489708</c:v>
                </c:pt>
                <c:pt idx="1708">
                  <c:v>5.0435772166357591</c:v>
                </c:pt>
                <c:pt idx="1709">
                  <c:v>5.0439777841912878</c:v>
                </c:pt>
                <c:pt idx="1710">
                  <c:v>5.044110154997858</c:v>
                </c:pt>
                <c:pt idx="1711">
                  <c:v>5.0436694599744625</c:v>
                </c:pt>
                <c:pt idx="1712">
                  <c:v>5.0430667992562812</c:v>
                </c:pt>
                <c:pt idx="1713">
                  <c:v>5.042382370438129</c:v>
                </c:pt>
                <c:pt idx="1714">
                  <c:v>5.0421275247444033</c:v>
                </c:pt>
                <c:pt idx="1715">
                  <c:v>5.0421141260288316</c:v>
                </c:pt>
                <c:pt idx="1716">
                  <c:v>5.0420571860988908</c:v>
                </c:pt>
                <c:pt idx="1717">
                  <c:v>5.0419349579354202</c:v>
                </c:pt>
                <c:pt idx="1718">
                  <c:v>5.0416628786433764</c:v>
                </c:pt>
                <c:pt idx="1719">
                  <c:v>5.0410791769258614</c:v>
                </c:pt>
                <c:pt idx="1720">
                  <c:v>5.0411070090247598</c:v>
                </c:pt>
                <c:pt idx="1721">
                  <c:v>5.0412435219366101</c:v>
                </c:pt>
                <c:pt idx="1722">
                  <c:v>5.0407199067737034</c:v>
                </c:pt>
                <c:pt idx="1723">
                  <c:v>5.0397059254082421</c:v>
                </c:pt>
                <c:pt idx="1724">
                  <c:v>5.0391956145863563</c:v>
                </c:pt>
                <c:pt idx="1725">
                  <c:v>5.0389787832859092</c:v>
                </c:pt>
                <c:pt idx="1726">
                  <c:v>5.0396711405513388</c:v>
                </c:pt>
                <c:pt idx="1727">
                  <c:v>5.0402857341357601</c:v>
                </c:pt>
                <c:pt idx="1728">
                  <c:v>5.0397077337259599</c:v>
                </c:pt>
                <c:pt idx="1729">
                  <c:v>5.0398116770616141</c:v>
                </c:pt>
                <c:pt idx="1730">
                  <c:v>5.0399145978578357</c:v>
                </c:pt>
                <c:pt idx="1731">
                  <c:v>5.0395315057285632</c:v>
                </c:pt>
                <c:pt idx="1732">
                  <c:v>5.0389893301012556</c:v>
                </c:pt>
                <c:pt idx="1733">
                  <c:v>5.0393152674140351</c:v>
                </c:pt>
                <c:pt idx="1734">
                  <c:v>5.040011685661816</c:v>
                </c:pt>
                <c:pt idx="1735">
                  <c:v>5.0399073611860024</c:v>
                </c:pt>
                <c:pt idx="1736">
                  <c:v>5.0393598188231747</c:v>
                </c:pt>
                <c:pt idx="1737">
                  <c:v>5.0393097998398382</c:v>
                </c:pt>
                <c:pt idx="1738">
                  <c:v>5.0397464240115655</c:v>
                </c:pt>
                <c:pt idx="1739">
                  <c:v>5.0399455931257959</c:v>
                </c:pt>
                <c:pt idx="1740">
                  <c:v>5.0400268769385654</c:v>
                </c:pt>
                <c:pt idx="1741">
                  <c:v>5.03904344594363</c:v>
                </c:pt>
                <c:pt idx="1742">
                  <c:v>5.0378344563967365</c:v>
                </c:pt>
                <c:pt idx="1743">
                  <c:v>5.0377471864405665</c:v>
                </c:pt>
                <c:pt idx="1744">
                  <c:v>5.0372130994172259</c:v>
                </c:pt>
                <c:pt idx="1745">
                  <c:v>5.0359566277849206</c:v>
                </c:pt>
                <c:pt idx="1746">
                  <c:v>5.0348209318114705</c:v>
                </c:pt>
                <c:pt idx="1747">
                  <c:v>5.034979206419016</c:v>
                </c:pt>
                <c:pt idx="1748">
                  <c:v>5.0348733541806849</c:v>
                </c:pt>
                <c:pt idx="1749">
                  <c:v>5.0342153336443971</c:v>
                </c:pt>
                <c:pt idx="1750">
                  <c:v>5.0338519289553219</c:v>
                </c:pt>
                <c:pt idx="1751">
                  <c:v>5.0340407562293539</c:v>
                </c:pt>
                <c:pt idx="1752">
                  <c:v>5.0342671190201589</c:v>
                </c:pt>
                <c:pt idx="1753">
                  <c:v>5.0346748037481728</c:v>
                </c:pt>
                <c:pt idx="1754">
                  <c:v>5.0347323363928282</c:v>
                </c:pt>
                <c:pt idx="1755">
                  <c:v>5.0342726644627085</c:v>
                </c:pt>
                <c:pt idx="1756">
                  <c:v>5.0345654045535797</c:v>
                </c:pt>
                <c:pt idx="1757">
                  <c:v>5.0339639662715427</c:v>
                </c:pt>
                <c:pt idx="1758">
                  <c:v>5.0332167835823176</c:v>
                </c:pt>
                <c:pt idx="1759">
                  <c:v>5.032796554056902</c:v>
                </c:pt>
                <c:pt idx="1760">
                  <c:v>5.0318279868211135</c:v>
                </c:pt>
                <c:pt idx="1761">
                  <c:v>5.0313943455675156</c:v>
                </c:pt>
                <c:pt idx="1762">
                  <c:v>5.0309926190629666</c:v>
                </c:pt>
                <c:pt idx="1763">
                  <c:v>5.0307666974676719</c:v>
                </c:pt>
                <c:pt idx="1764">
                  <c:v>5.0307260953334501</c:v>
                </c:pt>
                <c:pt idx="1765">
                  <c:v>5.0301968901266285</c:v>
                </c:pt>
                <c:pt idx="1766">
                  <c:v>5.0300403485168292</c:v>
                </c:pt>
                <c:pt idx="1767">
                  <c:v>5.0292592290314175</c:v>
                </c:pt>
                <c:pt idx="1768">
                  <c:v>5.0281771271103546</c:v>
                </c:pt>
                <c:pt idx="1769">
                  <c:v>5.0278105425419186</c:v>
                </c:pt>
                <c:pt idx="1770">
                  <c:v>5.0275310178910981</c:v>
                </c:pt>
                <c:pt idx="1771">
                  <c:v>5.0268087163173263</c:v>
                </c:pt>
                <c:pt idx="1772">
                  <c:v>5.0269776373284882</c:v>
                </c:pt>
                <c:pt idx="1773">
                  <c:v>5.0272652683760457</c:v>
                </c:pt>
                <c:pt idx="1774">
                  <c:v>5.0270479326319109</c:v>
                </c:pt>
                <c:pt idx="1775">
                  <c:v>5.027449587357415</c:v>
                </c:pt>
                <c:pt idx="1776">
                  <c:v>5.0278108203508758</c:v>
                </c:pt>
                <c:pt idx="1777">
                  <c:v>5.027448338257904</c:v>
                </c:pt>
                <c:pt idx="1778">
                  <c:v>5.0267566579055636</c:v>
                </c:pt>
                <c:pt idx="1779">
                  <c:v>5.0256160814009769</c:v>
                </c:pt>
                <c:pt idx="1780">
                  <c:v>5.0248102689712582</c:v>
                </c:pt>
                <c:pt idx="1781">
                  <c:v>5.0238245075970323</c:v>
                </c:pt>
                <c:pt idx="1782">
                  <c:v>5.0236430503281433</c:v>
                </c:pt>
                <c:pt idx="1783">
                  <c:v>5.0239690028984167</c:v>
                </c:pt>
                <c:pt idx="1784">
                  <c:v>5.0229137206908661</c:v>
                </c:pt>
                <c:pt idx="1785">
                  <c:v>5.0224091719719794</c:v>
                </c:pt>
                <c:pt idx="1786">
                  <c:v>5.0228389645561258</c:v>
                </c:pt>
                <c:pt idx="1787">
                  <c:v>5.0236145726404535</c:v>
                </c:pt>
                <c:pt idx="1788">
                  <c:v>5.024525085881443</c:v>
                </c:pt>
                <c:pt idx="1789">
                  <c:v>5.0251335097498435</c:v>
                </c:pt>
                <c:pt idx="1790">
                  <c:v>5.0249460771513812</c:v>
                </c:pt>
                <c:pt idx="1791">
                  <c:v>5.0245967317801679</c:v>
                </c:pt>
                <c:pt idx="1792">
                  <c:v>5.0241164385680221</c:v>
                </c:pt>
                <c:pt idx="1793">
                  <c:v>5.0229826285862043</c:v>
                </c:pt>
                <c:pt idx="1794">
                  <c:v>5.0224248116356414</c:v>
                </c:pt>
                <c:pt idx="1795">
                  <c:v>5.0216931861249687</c:v>
                </c:pt>
                <c:pt idx="1796">
                  <c:v>5.0213609075199095</c:v>
                </c:pt>
                <c:pt idx="1797">
                  <c:v>5.0208341002756942</c:v>
                </c:pt>
                <c:pt idx="1798">
                  <c:v>5.0193705589467434</c:v>
                </c:pt>
                <c:pt idx="1799">
                  <c:v>5.0191207376453368</c:v>
                </c:pt>
                <c:pt idx="1800">
                  <c:v>5.0194626154864785</c:v>
                </c:pt>
                <c:pt idx="1801">
                  <c:v>5.0192755708785111</c:v>
                </c:pt>
                <c:pt idx="1802">
                  <c:v>5.0197487193115471</c:v>
                </c:pt>
                <c:pt idx="1803">
                  <c:v>5.0201757492940535</c:v>
                </c:pt>
                <c:pt idx="1804">
                  <c:v>5.0198626771865502</c:v>
                </c:pt>
                <c:pt idx="1805">
                  <c:v>5.0198731789980631</c:v>
                </c:pt>
                <c:pt idx="1806">
                  <c:v>5.0197353572434729</c:v>
                </c:pt>
                <c:pt idx="1807">
                  <c:v>5.0194385889823376</c:v>
                </c:pt>
                <c:pt idx="1808">
                  <c:v>5.0192984986964317</c:v>
                </c:pt>
                <c:pt idx="1809">
                  <c:v>5.0186798267408932</c:v>
                </c:pt>
                <c:pt idx="1810">
                  <c:v>5.0183661997656301</c:v>
                </c:pt>
                <c:pt idx="1811">
                  <c:v>5.0177640095779932</c:v>
                </c:pt>
                <c:pt idx="1812">
                  <c:v>5.0169311218822052</c:v>
                </c:pt>
                <c:pt idx="1813">
                  <c:v>5.0163499919347663</c:v>
                </c:pt>
                <c:pt idx="1814">
                  <c:v>5.0156915542088214</c:v>
                </c:pt>
                <c:pt idx="1815">
                  <c:v>5.0152146618851248</c:v>
                </c:pt>
                <c:pt idx="1816">
                  <c:v>5.0157272623223399</c:v>
                </c:pt>
                <c:pt idx="1817">
                  <c:v>5.0155635154555789</c:v>
                </c:pt>
                <c:pt idx="1818">
                  <c:v>5.0150271895759593</c:v>
                </c:pt>
                <c:pt idx="1819">
                  <c:v>5.0152309891621627</c:v>
                </c:pt>
                <c:pt idx="1820">
                  <c:v>5.0155702225967698</c:v>
                </c:pt>
                <c:pt idx="1821">
                  <c:v>5.0152607666584093</c:v>
                </c:pt>
                <c:pt idx="1822">
                  <c:v>5.0148693690749635</c:v>
                </c:pt>
                <c:pt idx="1823">
                  <c:v>5.0145258324924855</c:v>
                </c:pt>
                <c:pt idx="1824">
                  <c:v>5.0138796584487251</c:v>
                </c:pt>
                <c:pt idx="1825">
                  <c:v>5.0133866106057923</c:v>
                </c:pt>
                <c:pt idx="1826">
                  <c:v>5.0133269110332961</c:v>
                </c:pt>
                <c:pt idx="1827">
                  <c:v>5.013309893903541</c:v>
                </c:pt>
                <c:pt idx="1828">
                  <c:v>5.0133369424958509</c:v>
                </c:pt>
                <c:pt idx="1829">
                  <c:v>5.0135764228782254</c:v>
                </c:pt>
                <c:pt idx="1830">
                  <c:v>5.0133417791766606</c:v>
                </c:pt>
                <c:pt idx="1831">
                  <c:v>5.0126008278699121</c:v>
                </c:pt>
                <c:pt idx="1832">
                  <c:v>5.0122484483697685</c:v>
                </c:pt>
                <c:pt idx="1833">
                  <c:v>5.012024522060929</c:v>
                </c:pt>
                <c:pt idx="1834">
                  <c:v>5.0115114544743813</c:v>
                </c:pt>
                <c:pt idx="1835">
                  <c:v>5.0108398233830673</c:v>
                </c:pt>
                <c:pt idx="1836">
                  <c:v>5.0105131620865109</c:v>
                </c:pt>
                <c:pt idx="1837">
                  <c:v>5.009989965751604</c:v>
                </c:pt>
                <c:pt idx="1838">
                  <c:v>5.0094077474847998</c:v>
                </c:pt>
                <c:pt idx="1839">
                  <c:v>5.0090397672890843</c:v>
                </c:pt>
                <c:pt idx="1840">
                  <c:v>5.0087755639938489</c:v>
                </c:pt>
                <c:pt idx="1841">
                  <c:v>5.00855497100736</c:v>
                </c:pt>
                <c:pt idx="1842">
                  <c:v>5.0084234837294392</c:v>
                </c:pt>
                <c:pt idx="1843">
                  <c:v>5.0083824823676899</c:v>
                </c:pt>
                <c:pt idx="1844">
                  <c:v>5.0080235979191912</c:v>
                </c:pt>
                <c:pt idx="1845">
                  <c:v>5.0075054671634609</c:v>
                </c:pt>
                <c:pt idx="1846">
                  <c:v>5.0072072663817906</c:v>
                </c:pt>
                <c:pt idx="1847">
                  <c:v>5.0066831397295477</c:v>
                </c:pt>
                <c:pt idx="1848">
                  <c:v>5.0060136443069521</c:v>
                </c:pt>
                <c:pt idx="1849">
                  <c:v>5.0055929616351804</c:v>
                </c:pt>
                <c:pt idx="1850">
                  <c:v>5.0053683067694648</c:v>
                </c:pt>
                <c:pt idx="1851">
                  <c:v>5.0051127866071443</c:v>
                </c:pt>
                <c:pt idx="1852">
                  <c:v>5.0049048067108091</c:v>
                </c:pt>
                <c:pt idx="1853">
                  <c:v>5.0045683573496387</c:v>
                </c:pt>
                <c:pt idx="1854">
                  <c:v>5.0041444678230675</c:v>
                </c:pt>
                <c:pt idx="1855">
                  <c:v>5.0038625864746038</c:v>
                </c:pt>
                <c:pt idx="1856">
                  <c:v>5.0038023854989628</c:v>
                </c:pt>
                <c:pt idx="1857">
                  <c:v>5.0037650598275452</c:v>
                </c:pt>
                <c:pt idx="1858">
                  <c:v>5.0036492480000589</c:v>
                </c:pt>
                <c:pt idx="1859">
                  <c:v>5.0034277847607509</c:v>
                </c:pt>
                <c:pt idx="1860">
                  <c:v>5.0033022165058414</c:v>
                </c:pt>
                <c:pt idx="1861">
                  <c:v>5.0031510050642884</c:v>
                </c:pt>
                <c:pt idx="1862">
                  <c:v>5.0035806252301702</c:v>
                </c:pt>
                <c:pt idx="1863">
                  <c:v>5.0038316962853147</c:v>
                </c:pt>
                <c:pt idx="1864">
                  <c:v>5.0034600033128669</c:v>
                </c:pt>
                <c:pt idx="1865">
                  <c:v>5.0027015319954895</c:v>
                </c:pt>
                <c:pt idx="1866">
                  <c:v>5.0013656558855395</c:v>
                </c:pt>
                <c:pt idx="1867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DCF-45EC-9A2C-3A8AC8A90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568856"/>
        <c:axId val="699569184"/>
      </c:scatterChart>
      <c:valAx>
        <c:axId val="699568856"/>
        <c:scaling>
          <c:orientation val="maxMin"/>
          <c:max val="3500"/>
          <c:min val="1500"/>
        </c:scaling>
        <c:delete val="0"/>
        <c:axPos val="b"/>
        <c:numFmt formatCode="0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9184"/>
        <c:crosses val="autoZero"/>
        <c:crossBetween val="midCat"/>
        <c:majorUnit val="100"/>
      </c:valAx>
      <c:valAx>
        <c:axId val="699569184"/>
        <c:scaling>
          <c:orientation val="minMax"/>
          <c:max val="6"/>
        </c:scaling>
        <c:delete val="0"/>
        <c:axPos val="r"/>
        <c:numFmt formatCode="0.00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8856"/>
        <c:crosses val="autoZero"/>
        <c:crossBetween val="midCat"/>
      </c:valAx>
      <c:spPr>
        <a:ln w="6350">
          <a:solidFill>
            <a:schemeClr val="tx1"/>
          </a:solidFill>
        </a:ln>
      </c:spPr>
    </c:plotArea>
    <c:plotVisOnly val="1"/>
    <c:dispBlanksAs val="gap"/>
    <c:showDLblsOverMax val="0"/>
    <c:extLst/>
  </c:chart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Accurel MP 1008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FTIR!$Z$1:$AB$1</c:f>
              <c:strCache>
                <c:ptCount val="1"/>
                <c:pt idx="0">
                  <c:v>Free ROL</c:v>
                </c:pt>
              </c:strCache>
            </c:strRef>
          </c:tx>
          <c:spPr>
            <a:ln w="63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FTIR!$A$3:$A$1871</c:f>
              <c:numCache>
                <c:formatCode>0</c:formatCode>
                <c:ptCount val="1869"/>
                <c:pt idx="0">
                  <c:v>399.19920000000002</c:v>
                </c:pt>
                <c:pt idx="1">
                  <c:v>401.1277</c:v>
                </c:pt>
                <c:pt idx="2">
                  <c:v>403.05619999999999</c:v>
                </c:pt>
                <c:pt idx="3">
                  <c:v>404.98469999999998</c:v>
                </c:pt>
                <c:pt idx="4">
                  <c:v>406.91320000000002</c:v>
                </c:pt>
                <c:pt idx="5">
                  <c:v>408.8417</c:v>
                </c:pt>
                <c:pt idx="6">
                  <c:v>410.77019999999999</c:v>
                </c:pt>
                <c:pt idx="7">
                  <c:v>412.69869999999997</c:v>
                </c:pt>
                <c:pt idx="8">
                  <c:v>414.62720000000002</c:v>
                </c:pt>
                <c:pt idx="9">
                  <c:v>416.5557</c:v>
                </c:pt>
                <c:pt idx="10">
                  <c:v>418.48419999999999</c:v>
                </c:pt>
                <c:pt idx="11">
                  <c:v>420.41269999999997</c:v>
                </c:pt>
                <c:pt idx="12">
                  <c:v>422.34120000000001</c:v>
                </c:pt>
                <c:pt idx="13">
                  <c:v>424.2697</c:v>
                </c:pt>
                <c:pt idx="14">
                  <c:v>426.19819999999999</c:v>
                </c:pt>
                <c:pt idx="15">
                  <c:v>428.12670000000003</c:v>
                </c:pt>
                <c:pt idx="16">
                  <c:v>430.05520000000001</c:v>
                </c:pt>
                <c:pt idx="17">
                  <c:v>431.9837</c:v>
                </c:pt>
                <c:pt idx="18">
                  <c:v>433.91219999999998</c:v>
                </c:pt>
                <c:pt idx="19">
                  <c:v>435.84070000000003</c:v>
                </c:pt>
                <c:pt idx="20">
                  <c:v>437.76920000000001</c:v>
                </c:pt>
                <c:pt idx="21">
                  <c:v>439.6977</c:v>
                </c:pt>
                <c:pt idx="22">
                  <c:v>441.62619999999998</c:v>
                </c:pt>
                <c:pt idx="23">
                  <c:v>443.55470000000003</c:v>
                </c:pt>
                <c:pt idx="24">
                  <c:v>445.48320000000001</c:v>
                </c:pt>
                <c:pt idx="25">
                  <c:v>447.4117</c:v>
                </c:pt>
                <c:pt idx="26">
                  <c:v>449.34010000000001</c:v>
                </c:pt>
                <c:pt idx="27">
                  <c:v>451.26859999999999</c:v>
                </c:pt>
                <c:pt idx="28">
                  <c:v>453.19709999999998</c:v>
                </c:pt>
                <c:pt idx="29">
                  <c:v>455.12560000000002</c:v>
                </c:pt>
                <c:pt idx="30">
                  <c:v>457.05410000000001</c:v>
                </c:pt>
                <c:pt idx="31">
                  <c:v>458.98259999999999</c:v>
                </c:pt>
                <c:pt idx="32">
                  <c:v>460.91109999999998</c:v>
                </c:pt>
                <c:pt idx="33">
                  <c:v>462.83960000000002</c:v>
                </c:pt>
                <c:pt idx="34">
                  <c:v>464.7681</c:v>
                </c:pt>
                <c:pt idx="35">
                  <c:v>466.69659999999999</c:v>
                </c:pt>
                <c:pt idx="36">
                  <c:v>468.62509999999997</c:v>
                </c:pt>
                <c:pt idx="37">
                  <c:v>470.55360000000002</c:v>
                </c:pt>
                <c:pt idx="38">
                  <c:v>472.4821</c:v>
                </c:pt>
                <c:pt idx="39">
                  <c:v>474.41059999999999</c:v>
                </c:pt>
                <c:pt idx="40">
                  <c:v>476.33909999999997</c:v>
                </c:pt>
                <c:pt idx="41">
                  <c:v>478.26760000000002</c:v>
                </c:pt>
                <c:pt idx="42">
                  <c:v>480.1961</c:v>
                </c:pt>
                <c:pt idx="43">
                  <c:v>482.12459999999999</c:v>
                </c:pt>
                <c:pt idx="44">
                  <c:v>484.05309999999997</c:v>
                </c:pt>
                <c:pt idx="45">
                  <c:v>485.98160000000001</c:v>
                </c:pt>
                <c:pt idx="46">
                  <c:v>487.9101</c:v>
                </c:pt>
                <c:pt idx="47">
                  <c:v>489.83859999999999</c:v>
                </c:pt>
                <c:pt idx="48">
                  <c:v>491.76710000000003</c:v>
                </c:pt>
                <c:pt idx="49">
                  <c:v>493.69560000000001</c:v>
                </c:pt>
                <c:pt idx="50">
                  <c:v>495.6241</c:v>
                </c:pt>
                <c:pt idx="51">
                  <c:v>497.55259999999998</c:v>
                </c:pt>
                <c:pt idx="52">
                  <c:v>499.48110000000003</c:v>
                </c:pt>
                <c:pt idx="53">
                  <c:v>501.40960000000001</c:v>
                </c:pt>
                <c:pt idx="54">
                  <c:v>503.3381</c:v>
                </c:pt>
                <c:pt idx="55">
                  <c:v>505.26659999999998</c:v>
                </c:pt>
                <c:pt idx="56">
                  <c:v>507.19510000000002</c:v>
                </c:pt>
                <c:pt idx="57">
                  <c:v>509.12360000000001</c:v>
                </c:pt>
                <c:pt idx="58">
                  <c:v>511.0521</c:v>
                </c:pt>
                <c:pt idx="59">
                  <c:v>512.98059999999998</c:v>
                </c:pt>
                <c:pt idx="60">
                  <c:v>514.90909999999997</c:v>
                </c:pt>
                <c:pt idx="61">
                  <c:v>516.83759999999995</c:v>
                </c:pt>
                <c:pt idx="62">
                  <c:v>518.76610000000005</c:v>
                </c:pt>
                <c:pt idx="63">
                  <c:v>520.69460000000004</c:v>
                </c:pt>
                <c:pt idx="64">
                  <c:v>522.62310000000002</c:v>
                </c:pt>
                <c:pt idx="65">
                  <c:v>524.55160000000001</c:v>
                </c:pt>
                <c:pt idx="66">
                  <c:v>526.48009999999999</c:v>
                </c:pt>
                <c:pt idx="67">
                  <c:v>528.40859999999998</c:v>
                </c:pt>
                <c:pt idx="68">
                  <c:v>530.33709999999996</c:v>
                </c:pt>
                <c:pt idx="69">
                  <c:v>532.26559999999995</c:v>
                </c:pt>
                <c:pt idx="70">
                  <c:v>534.19410000000005</c:v>
                </c:pt>
                <c:pt idx="71">
                  <c:v>536.12260000000003</c:v>
                </c:pt>
                <c:pt idx="72">
                  <c:v>538.05110000000002</c:v>
                </c:pt>
                <c:pt idx="73">
                  <c:v>539.9796</c:v>
                </c:pt>
                <c:pt idx="74">
                  <c:v>541.90809999999999</c:v>
                </c:pt>
                <c:pt idx="75">
                  <c:v>543.8365</c:v>
                </c:pt>
                <c:pt idx="76">
                  <c:v>545.76509999999996</c:v>
                </c:pt>
                <c:pt idx="77">
                  <c:v>547.69349999999997</c:v>
                </c:pt>
                <c:pt idx="78">
                  <c:v>549.62210000000005</c:v>
                </c:pt>
                <c:pt idx="79">
                  <c:v>551.55050000000006</c:v>
                </c:pt>
                <c:pt idx="80">
                  <c:v>553.47910000000002</c:v>
                </c:pt>
                <c:pt idx="81">
                  <c:v>555.40750000000003</c:v>
                </c:pt>
                <c:pt idx="82">
                  <c:v>557.33609999999999</c:v>
                </c:pt>
                <c:pt idx="83">
                  <c:v>559.2645</c:v>
                </c:pt>
                <c:pt idx="84">
                  <c:v>561.19309999999996</c:v>
                </c:pt>
                <c:pt idx="85">
                  <c:v>563.12149999999997</c:v>
                </c:pt>
                <c:pt idx="86">
                  <c:v>565.04999999999995</c:v>
                </c:pt>
                <c:pt idx="87">
                  <c:v>566.97860000000003</c:v>
                </c:pt>
                <c:pt idx="88">
                  <c:v>568.90700000000004</c:v>
                </c:pt>
                <c:pt idx="89">
                  <c:v>570.8356</c:v>
                </c:pt>
                <c:pt idx="90">
                  <c:v>572.76400000000001</c:v>
                </c:pt>
                <c:pt idx="91">
                  <c:v>574.69259999999997</c:v>
                </c:pt>
                <c:pt idx="92">
                  <c:v>576.62099999999998</c:v>
                </c:pt>
                <c:pt idx="93">
                  <c:v>578.54960000000005</c:v>
                </c:pt>
                <c:pt idx="94">
                  <c:v>580.47799999999995</c:v>
                </c:pt>
                <c:pt idx="95">
                  <c:v>582.40660000000003</c:v>
                </c:pt>
                <c:pt idx="96">
                  <c:v>584.33500000000004</c:v>
                </c:pt>
                <c:pt idx="97">
                  <c:v>586.26350000000002</c:v>
                </c:pt>
                <c:pt idx="98">
                  <c:v>588.19200000000001</c:v>
                </c:pt>
                <c:pt idx="99">
                  <c:v>590.12049999999999</c:v>
                </c:pt>
                <c:pt idx="100">
                  <c:v>592.04899999999998</c:v>
                </c:pt>
                <c:pt idx="101">
                  <c:v>593.97749999999996</c:v>
                </c:pt>
                <c:pt idx="102">
                  <c:v>595.90599999999995</c:v>
                </c:pt>
                <c:pt idx="103">
                  <c:v>597.83450000000005</c:v>
                </c:pt>
                <c:pt idx="104">
                  <c:v>599.76300000000003</c:v>
                </c:pt>
                <c:pt idx="105">
                  <c:v>601.69150000000002</c:v>
                </c:pt>
                <c:pt idx="106">
                  <c:v>603.62</c:v>
                </c:pt>
                <c:pt idx="107">
                  <c:v>605.54849999999999</c:v>
                </c:pt>
                <c:pt idx="108">
                  <c:v>607.47699999999998</c:v>
                </c:pt>
                <c:pt idx="109">
                  <c:v>609.40549999999996</c:v>
                </c:pt>
                <c:pt idx="110">
                  <c:v>611.33399999999995</c:v>
                </c:pt>
                <c:pt idx="111">
                  <c:v>613.26250000000005</c:v>
                </c:pt>
                <c:pt idx="112">
                  <c:v>615.19100000000003</c:v>
                </c:pt>
                <c:pt idx="113">
                  <c:v>617.11950000000002</c:v>
                </c:pt>
                <c:pt idx="114">
                  <c:v>619.048</c:v>
                </c:pt>
                <c:pt idx="115">
                  <c:v>620.97649999999999</c:v>
                </c:pt>
                <c:pt idx="116">
                  <c:v>622.90499999999997</c:v>
                </c:pt>
                <c:pt idx="117">
                  <c:v>624.83349999999996</c:v>
                </c:pt>
                <c:pt idx="118">
                  <c:v>626.76199999999994</c:v>
                </c:pt>
                <c:pt idx="119">
                  <c:v>628.69050000000004</c:v>
                </c:pt>
                <c:pt idx="120">
                  <c:v>630.61900000000003</c:v>
                </c:pt>
                <c:pt idx="121">
                  <c:v>632.54750000000001</c:v>
                </c:pt>
                <c:pt idx="122">
                  <c:v>634.476</c:v>
                </c:pt>
                <c:pt idx="123">
                  <c:v>636.40449999999998</c:v>
                </c:pt>
                <c:pt idx="124">
                  <c:v>638.33299999999997</c:v>
                </c:pt>
                <c:pt idx="125">
                  <c:v>640.26149999999996</c:v>
                </c:pt>
                <c:pt idx="126">
                  <c:v>642.19000000000005</c:v>
                </c:pt>
                <c:pt idx="127">
                  <c:v>644.11850000000004</c:v>
                </c:pt>
                <c:pt idx="128">
                  <c:v>646.04700000000003</c:v>
                </c:pt>
                <c:pt idx="129">
                  <c:v>647.97550000000001</c:v>
                </c:pt>
                <c:pt idx="130">
                  <c:v>649.904</c:v>
                </c:pt>
                <c:pt idx="131">
                  <c:v>651.83249999999998</c:v>
                </c:pt>
                <c:pt idx="132">
                  <c:v>653.76099999999997</c:v>
                </c:pt>
                <c:pt idx="133">
                  <c:v>655.68949999999995</c:v>
                </c:pt>
                <c:pt idx="134">
                  <c:v>657.61800000000005</c:v>
                </c:pt>
                <c:pt idx="135">
                  <c:v>659.54639999999995</c:v>
                </c:pt>
                <c:pt idx="136">
                  <c:v>661.47500000000002</c:v>
                </c:pt>
                <c:pt idx="137">
                  <c:v>663.40340000000003</c:v>
                </c:pt>
                <c:pt idx="138">
                  <c:v>665.33199999999999</c:v>
                </c:pt>
                <c:pt idx="139">
                  <c:v>667.2604</c:v>
                </c:pt>
                <c:pt idx="140">
                  <c:v>669.18899999999996</c:v>
                </c:pt>
                <c:pt idx="141">
                  <c:v>671.11739999999998</c:v>
                </c:pt>
                <c:pt idx="142">
                  <c:v>673.04600000000005</c:v>
                </c:pt>
                <c:pt idx="143">
                  <c:v>674.97450000000003</c:v>
                </c:pt>
                <c:pt idx="144">
                  <c:v>676.90300000000002</c:v>
                </c:pt>
                <c:pt idx="145">
                  <c:v>678.83150000000001</c:v>
                </c:pt>
                <c:pt idx="146">
                  <c:v>680.75990000000002</c:v>
                </c:pt>
                <c:pt idx="147">
                  <c:v>682.68849999999998</c:v>
                </c:pt>
                <c:pt idx="148">
                  <c:v>684.61689999999999</c:v>
                </c:pt>
                <c:pt idx="149">
                  <c:v>686.54549999999995</c:v>
                </c:pt>
                <c:pt idx="150">
                  <c:v>688.47389999999996</c:v>
                </c:pt>
                <c:pt idx="151">
                  <c:v>690.40250000000003</c:v>
                </c:pt>
                <c:pt idx="152">
                  <c:v>692.33090000000004</c:v>
                </c:pt>
                <c:pt idx="153">
                  <c:v>694.2595</c:v>
                </c:pt>
                <c:pt idx="154">
                  <c:v>696.18790000000001</c:v>
                </c:pt>
                <c:pt idx="155">
                  <c:v>698.11649999999997</c:v>
                </c:pt>
                <c:pt idx="156">
                  <c:v>700.04489999999998</c:v>
                </c:pt>
                <c:pt idx="157">
                  <c:v>701.97339999999997</c:v>
                </c:pt>
                <c:pt idx="158">
                  <c:v>703.90189999999996</c:v>
                </c:pt>
                <c:pt idx="159">
                  <c:v>705.83040000000005</c:v>
                </c:pt>
                <c:pt idx="160">
                  <c:v>707.75890000000004</c:v>
                </c:pt>
                <c:pt idx="161">
                  <c:v>709.68740000000003</c:v>
                </c:pt>
                <c:pt idx="162">
                  <c:v>711.61590000000001</c:v>
                </c:pt>
                <c:pt idx="163">
                  <c:v>713.5444</c:v>
                </c:pt>
                <c:pt idx="164">
                  <c:v>715.47289999999998</c:v>
                </c:pt>
                <c:pt idx="165">
                  <c:v>717.40139999999997</c:v>
                </c:pt>
                <c:pt idx="166">
                  <c:v>719.32989999999995</c:v>
                </c:pt>
                <c:pt idx="167">
                  <c:v>721.25840000000005</c:v>
                </c:pt>
                <c:pt idx="168">
                  <c:v>723.18690000000004</c:v>
                </c:pt>
                <c:pt idx="169">
                  <c:v>725.11540000000002</c:v>
                </c:pt>
                <c:pt idx="170">
                  <c:v>727.04390000000001</c:v>
                </c:pt>
                <c:pt idx="171">
                  <c:v>728.97239999999999</c:v>
                </c:pt>
                <c:pt idx="172">
                  <c:v>730.90089999999998</c:v>
                </c:pt>
                <c:pt idx="173">
                  <c:v>732.82939999999996</c:v>
                </c:pt>
                <c:pt idx="174">
                  <c:v>734.75789999999995</c:v>
                </c:pt>
                <c:pt idx="175">
                  <c:v>736.68640000000005</c:v>
                </c:pt>
                <c:pt idx="176">
                  <c:v>738.61490000000003</c:v>
                </c:pt>
                <c:pt idx="177">
                  <c:v>740.54340000000002</c:v>
                </c:pt>
                <c:pt idx="178">
                  <c:v>742.47190000000001</c:v>
                </c:pt>
                <c:pt idx="179">
                  <c:v>744.40039999999999</c:v>
                </c:pt>
                <c:pt idx="180">
                  <c:v>746.32889999999998</c:v>
                </c:pt>
                <c:pt idx="181">
                  <c:v>748.25739999999996</c:v>
                </c:pt>
                <c:pt idx="182">
                  <c:v>750.18589999999995</c:v>
                </c:pt>
                <c:pt idx="183">
                  <c:v>752.11440000000005</c:v>
                </c:pt>
                <c:pt idx="184">
                  <c:v>754.04290000000003</c:v>
                </c:pt>
                <c:pt idx="185">
                  <c:v>755.97140000000002</c:v>
                </c:pt>
                <c:pt idx="186">
                  <c:v>757.8999</c:v>
                </c:pt>
                <c:pt idx="187">
                  <c:v>759.82839999999999</c:v>
                </c:pt>
                <c:pt idx="188">
                  <c:v>761.75689999999997</c:v>
                </c:pt>
                <c:pt idx="189">
                  <c:v>763.68539999999996</c:v>
                </c:pt>
                <c:pt idx="190">
                  <c:v>765.61389999999994</c:v>
                </c:pt>
                <c:pt idx="191">
                  <c:v>767.54240000000004</c:v>
                </c:pt>
                <c:pt idx="192">
                  <c:v>769.47090000000003</c:v>
                </c:pt>
                <c:pt idx="193">
                  <c:v>771.39940000000001</c:v>
                </c:pt>
                <c:pt idx="194">
                  <c:v>773.3279</c:v>
                </c:pt>
                <c:pt idx="195">
                  <c:v>775.25630000000001</c:v>
                </c:pt>
                <c:pt idx="196">
                  <c:v>777.18489999999997</c:v>
                </c:pt>
                <c:pt idx="197">
                  <c:v>779.11329999999998</c:v>
                </c:pt>
                <c:pt idx="198">
                  <c:v>781.04190000000006</c:v>
                </c:pt>
                <c:pt idx="199">
                  <c:v>782.97029999999995</c:v>
                </c:pt>
                <c:pt idx="200">
                  <c:v>784.89890000000003</c:v>
                </c:pt>
                <c:pt idx="201">
                  <c:v>786.82740000000001</c:v>
                </c:pt>
                <c:pt idx="202">
                  <c:v>788.7559</c:v>
                </c:pt>
                <c:pt idx="203">
                  <c:v>790.68439999999998</c:v>
                </c:pt>
                <c:pt idx="204">
                  <c:v>792.61289999999997</c:v>
                </c:pt>
                <c:pt idx="205">
                  <c:v>794.54139999999995</c:v>
                </c:pt>
                <c:pt idx="206">
                  <c:v>796.46979999999996</c:v>
                </c:pt>
                <c:pt idx="207">
                  <c:v>798.39840000000004</c:v>
                </c:pt>
                <c:pt idx="208">
                  <c:v>800.32680000000005</c:v>
                </c:pt>
                <c:pt idx="209">
                  <c:v>802.25540000000001</c:v>
                </c:pt>
                <c:pt idx="210">
                  <c:v>804.18380000000002</c:v>
                </c:pt>
                <c:pt idx="211">
                  <c:v>806.11239999999998</c:v>
                </c:pt>
                <c:pt idx="212">
                  <c:v>808.04079999999999</c:v>
                </c:pt>
                <c:pt idx="213">
                  <c:v>809.96939999999995</c:v>
                </c:pt>
                <c:pt idx="214">
                  <c:v>811.89779999999996</c:v>
                </c:pt>
                <c:pt idx="215">
                  <c:v>813.82640000000004</c:v>
                </c:pt>
                <c:pt idx="216">
                  <c:v>815.75480000000005</c:v>
                </c:pt>
                <c:pt idx="217">
                  <c:v>817.68330000000003</c:v>
                </c:pt>
                <c:pt idx="218">
                  <c:v>819.61180000000002</c:v>
                </c:pt>
                <c:pt idx="219">
                  <c:v>821.5403</c:v>
                </c:pt>
                <c:pt idx="220">
                  <c:v>823.46879999999999</c:v>
                </c:pt>
                <c:pt idx="221">
                  <c:v>825.39729999999997</c:v>
                </c:pt>
                <c:pt idx="222">
                  <c:v>827.32579999999996</c:v>
                </c:pt>
                <c:pt idx="223">
                  <c:v>829.25429999999994</c:v>
                </c:pt>
                <c:pt idx="224">
                  <c:v>831.18280000000004</c:v>
                </c:pt>
                <c:pt idx="225">
                  <c:v>833.11130000000003</c:v>
                </c:pt>
                <c:pt idx="226">
                  <c:v>835.03980000000001</c:v>
                </c:pt>
                <c:pt idx="227">
                  <c:v>836.9683</c:v>
                </c:pt>
                <c:pt idx="228">
                  <c:v>838.89689999999996</c:v>
                </c:pt>
                <c:pt idx="229">
                  <c:v>840.82529999999997</c:v>
                </c:pt>
                <c:pt idx="230">
                  <c:v>842.75379999999996</c:v>
                </c:pt>
                <c:pt idx="231">
                  <c:v>844.68230000000005</c:v>
                </c:pt>
                <c:pt idx="232">
                  <c:v>846.61080000000004</c:v>
                </c:pt>
                <c:pt idx="233">
                  <c:v>848.53930000000003</c:v>
                </c:pt>
                <c:pt idx="234">
                  <c:v>850.46780000000001</c:v>
                </c:pt>
                <c:pt idx="235">
                  <c:v>852.3963</c:v>
                </c:pt>
                <c:pt idx="236">
                  <c:v>854.32479999999998</c:v>
                </c:pt>
                <c:pt idx="237">
                  <c:v>856.25329999999997</c:v>
                </c:pt>
                <c:pt idx="238">
                  <c:v>858.18179999999995</c:v>
                </c:pt>
                <c:pt idx="239">
                  <c:v>860.11030000000005</c:v>
                </c:pt>
                <c:pt idx="240">
                  <c:v>862.03880000000004</c:v>
                </c:pt>
                <c:pt idx="241">
                  <c:v>863.96730000000002</c:v>
                </c:pt>
                <c:pt idx="242">
                  <c:v>865.89580000000001</c:v>
                </c:pt>
                <c:pt idx="243">
                  <c:v>867.82429999999999</c:v>
                </c:pt>
                <c:pt idx="244">
                  <c:v>869.75279999999998</c:v>
                </c:pt>
                <c:pt idx="245">
                  <c:v>871.68129999999996</c:v>
                </c:pt>
                <c:pt idx="246">
                  <c:v>873.60979999999995</c:v>
                </c:pt>
                <c:pt idx="247">
                  <c:v>875.53830000000005</c:v>
                </c:pt>
                <c:pt idx="248">
                  <c:v>877.46680000000003</c:v>
                </c:pt>
                <c:pt idx="249">
                  <c:v>879.39530000000002</c:v>
                </c:pt>
                <c:pt idx="250">
                  <c:v>881.32380000000001</c:v>
                </c:pt>
                <c:pt idx="251">
                  <c:v>883.25229999999999</c:v>
                </c:pt>
                <c:pt idx="252">
                  <c:v>885.18079999999998</c:v>
                </c:pt>
                <c:pt idx="253">
                  <c:v>887.10929999999996</c:v>
                </c:pt>
                <c:pt idx="254">
                  <c:v>889.03779999999995</c:v>
                </c:pt>
                <c:pt idx="255">
                  <c:v>890.96619999999996</c:v>
                </c:pt>
                <c:pt idx="256">
                  <c:v>892.89480000000003</c:v>
                </c:pt>
                <c:pt idx="257">
                  <c:v>894.82330000000002</c:v>
                </c:pt>
                <c:pt idx="258">
                  <c:v>896.7518</c:v>
                </c:pt>
                <c:pt idx="259">
                  <c:v>898.68029999999999</c:v>
                </c:pt>
                <c:pt idx="260">
                  <c:v>900.60879999999997</c:v>
                </c:pt>
                <c:pt idx="261">
                  <c:v>902.53729999999996</c:v>
                </c:pt>
                <c:pt idx="262">
                  <c:v>904.46579999999994</c:v>
                </c:pt>
                <c:pt idx="263">
                  <c:v>906.39430000000004</c:v>
                </c:pt>
                <c:pt idx="264">
                  <c:v>908.32280000000003</c:v>
                </c:pt>
                <c:pt idx="265">
                  <c:v>910.25130000000001</c:v>
                </c:pt>
                <c:pt idx="266">
                  <c:v>912.17970000000003</c:v>
                </c:pt>
                <c:pt idx="267">
                  <c:v>914.10829999999999</c:v>
                </c:pt>
                <c:pt idx="268">
                  <c:v>916.0367</c:v>
                </c:pt>
                <c:pt idx="269">
                  <c:v>917.96529999999996</c:v>
                </c:pt>
                <c:pt idx="270">
                  <c:v>919.89369999999997</c:v>
                </c:pt>
                <c:pt idx="271">
                  <c:v>921.82230000000004</c:v>
                </c:pt>
                <c:pt idx="272">
                  <c:v>923.75070000000005</c:v>
                </c:pt>
                <c:pt idx="273">
                  <c:v>925.67930000000001</c:v>
                </c:pt>
                <c:pt idx="274">
                  <c:v>927.60770000000002</c:v>
                </c:pt>
                <c:pt idx="275">
                  <c:v>929.53629999999998</c:v>
                </c:pt>
                <c:pt idx="276">
                  <c:v>931.46469999999999</c:v>
                </c:pt>
                <c:pt idx="277">
                  <c:v>933.39319999999998</c:v>
                </c:pt>
                <c:pt idx="278">
                  <c:v>935.32169999999996</c:v>
                </c:pt>
                <c:pt idx="279">
                  <c:v>937.25019999999995</c:v>
                </c:pt>
                <c:pt idx="280">
                  <c:v>939.17870000000005</c:v>
                </c:pt>
                <c:pt idx="281">
                  <c:v>941.10720000000003</c:v>
                </c:pt>
                <c:pt idx="282">
                  <c:v>943.03570000000002</c:v>
                </c:pt>
                <c:pt idx="283">
                  <c:v>944.96420000000001</c:v>
                </c:pt>
                <c:pt idx="284">
                  <c:v>946.89269999999999</c:v>
                </c:pt>
                <c:pt idx="285">
                  <c:v>948.82119999999998</c:v>
                </c:pt>
                <c:pt idx="286">
                  <c:v>950.74980000000005</c:v>
                </c:pt>
                <c:pt idx="287">
                  <c:v>952.67819999999995</c:v>
                </c:pt>
                <c:pt idx="288">
                  <c:v>954.60680000000002</c:v>
                </c:pt>
                <c:pt idx="289">
                  <c:v>956.53520000000003</c:v>
                </c:pt>
                <c:pt idx="290">
                  <c:v>958.46370000000002</c:v>
                </c:pt>
                <c:pt idx="291">
                  <c:v>960.3922</c:v>
                </c:pt>
                <c:pt idx="292">
                  <c:v>962.32069999999999</c:v>
                </c:pt>
                <c:pt idx="293">
                  <c:v>964.24919999999997</c:v>
                </c:pt>
                <c:pt idx="294">
                  <c:v>966.17769999999996</c:v>
                </c:pt>
                <c:pt idx="295">
                  <c:v>968.10619999999994</c:v>
                </c:pt>
                <c:pt idx="296">
                  <c:v>970.03470000000004</c:v>
                </c:pt>
                <c:pt idx="297">
                  <c:v>971.96320000000003</c:v>
                </c:pt>
                <c:pt idx="298">
                  <c:v>973.89170000000001</c:v>
                </c:pt>
                <c:pt idx="299">
                  <c:v>975.8202</c:v>
                </c:pt>
                <c:pt idx="300">
                  <c:v>977.74869999999999</c:v>
                </c:pt>
                <c:pt idx="301">
                  <c:v>979.67719999999997</c:v>
                </c:pt>
                <c:pt idx="302">
                  <c:v>981.60569999999996</c:v>
                </c:pt>
                <c:pt idx="303">
                  <c:v>983.53420000000006</c:v>
                </c:pt>
                <c:pt idx="304">
                  <c:v>985.46270000000004</c:v>
                </c:pt>
                <c:pt idx="305">
                  <c:v>987.39120000000003</c:v>
                </c:pt>
                <c:pt idx="306">
                  <c:v>989.31970000000001</c:v>
                </c:pt>
                <c:pt idx="307">
                  <c:v>991.2482</c:v>
                </c:pt>
                <c:pt idx="308">
                  <c:v>993.17669999999998</c:v>
                </c:pt>
                <c:pt idx="309">
                  <c:v>995.10519999999997</c:v>
                </c:pt>
                <c:pt idx="310">
                  <c:v>997.03369999999995</c:v>
                </c:pt>
                <c:pt idx="311">
                  <c:v>998.96220000000005</c:v>
                </c:pt>
                <c:pt idx="312">
                  <c:v>1000.891</c:v>
                </c:pt>
                <c:pt idx="313">
                  <c:v>1002.819</c:v>
                </c:pt>
                <c:pt idx="314">
                  <c:v>1004.748</c:v>
                </c:pt>
                <c:pt idx="315">
                  <c:v>1006.676</c:v>
                </c:pt>
                <c:pt idx="316">
                  <c:v>1008.605</c:v>
                </c:pt>
                <c:pt idx="317">
                  <c:v>1010.533</c:v>
                </c:pt>
                <c:pt idx="318">
                  <c:v>1012.462</c:v>
                </c:pt>
                <c:pt idx="319">
                  <c:v>1014.39</c:v>
                </c:pt>
                <c:pt idx="320">
                  <c:v>1016.319</c:v>
                </c:pt>
                <c:pt idx="321">
                  <c:v>1018.247</c:v>
                </c:pt>
                <c:pt idx="322">
                  <c:v>1020.176</c:v>
                </c:pt>
                <c:pt idx="323">
                  <c:v>1022.104</c:v>
                </c:pt>
                <c:pt idx="324">
                  <c:v>1024.0329999999999</c:v>
                </c:pt>
                <c:pt idx="325">
                  <c:v>1025.961</c:v>
                </c:pt>
                <c:pt idx="326">
                  <c:v>1027.8900000000001</c:v>
                </c:pt>
                <c:pt idx="327">
                  <c:v>1029.818</c:v>
                </c:pt>
                <c:pt idx="328">
                  <c:v>1031.7470000000001</c:v>
                </c:pt>
                <c:pt idx="329">
                  <c:v>1033.675</c:v>
                </c:pt>
                <c:pt idx="330">
                  <c:v>1035.604</c:v>
                </c:pt>
                <c:pt idx="331">
                  <c:v>1037.5319999999999</c:v>
                </c:pt>
                <c:pt idx="332">
                  <c:v>1039.461</c:v>
                </c:pt>
                <c:pt idx="333">
                  <c:v>1041.3889999999999</c:v>
                </c:pt>
                <c:pt idx="334">
                  <c:v>1043.318</c:v>
                </c:pt>
                <c:pt idx="335">
                  <c:v>1045.2460000000001</c:v>
                </c:pt>
                <c:pt idx="336">
                  <c:v>1047.175</c:v>
                </c:pt>
                <c:pt idx="337">
                  <c:v>1049.1030000000001</c:v>
                </c:pt>
                <c:pt idx="338">
                  <c:v>1051.0319999999999</c:v>
                </c:pt>
                <c:pt idx="339">
                  <c:v>1052.96</c:v>
                </c:pt>
                <c:pt idx="340">
                  <c:v>1054.8889999999999</c:v>
                </c:pt>
                <c:pt idx="341">
                  <c:v>1056.817</c:v>
                </c:pt>
                <c:pt idx="342">
                  <c:v>1058.7460000000001</c:v>
                </c:pt>
                <c:pt idx="343">
                  <c:v>1060.674</c:v>
                </c:pt>
                <c:pt idx="344">
                  <c:v>1062.6030000000001</c:v>
                </c:pt>
                <c:pt idx="345">
                  <c:v>1064.5309999999999</c:v>
                </c:pt>
                <c:pt idx="346">
                  <c:v>1066.46</c:v>
                </c:pt>
                <c:pt idx="347">
                  <c:v>1068.3879999999999</c:v>
                </c:pt>
                <c:pt idx="348">
                  <c:v>1070.317</c:v>
                </c:pt>
                <c:pt idx="349">
                  <c:v>1072.2449999999999</c:v>
                </c:pt>
                <c:pt idx="350">
                  <c:v>1074.174</c:v>
                </c:pt>
                <c:pt idx="351">
                  <c:v>1076.1020000000001</c:v>
                </c:pt>
                <c:pt idx="352">
                  <c:v>1078.0309999999999</c:v>
                </c:pt>
                <c:pt idx="353">
                  <c:v>1079.9590000000001</c:v>
                </c:pt>
                <c:pt idx="354">
                  <c:v>1081.8879999999999</c:v>
                </c:pt>
                <c:pt idx="355">
                  <c:v>1083.816</c:v>
                </c:pt>
                <c:pt idx="356">
                  <c:v>1085.7449999999999</c:v>
                </c:pt>
                <c:pt idx="357">
                  <c:v>1087.673</c:v>
                </c:pt>
                <c:pt idx="358">
                  <c:v>1089.6020000000001</c:v>
                </c:pt>
                <c:pt idx="359">
                  <c:v>1091.53</c:v>
                </c:pt>
                <c:pt idx="360">
                  <c:v>1093.4590000000001</c:v>
                </c:pt>
                <c:pt idx="361">
                  <c:v>1095.3869999999999</c:v>
                </c:pt>
                <c:pt idx="362">
                  <c:v>1097.316</c:v>
                </c:pt>
                <c:pt idx="363">
                  <c:v>1099.2439999999999</c:v>
                </c:pt>
                <c:pt idx="364">
                  <c:v>1101.173</c:v>
                </c:pt>
                <c:pt idx="365">
                  <c:v>1103.1010000000001</c:v>
                </c:pt>
                <c:pt idx="366">
                  <c:v>1105.03</c:v>
                </c:pt>
                <c:pt idx="367">
                  <c:v>1106.9580000000001</c:v>
                </c:pt>
                <c:pt idx="368">
                  <c:v>1108.8869999999999</c:v>
                </c:pt>
                <c:pt idx="369">
                  <c:v>1110.8150000000001</c:v>
                </c:pt>
                <c:pt idx="370">
                  <c:v>1112.7439999999999</c:v>
                </c:pt>
                <c:pt idx="371">
                  <c:v>1114.672</c:v>
                </c:pt>
                <c:pt idx="372">
                  <c:v>1116.6010000000001</c:v>
                </c:pt>
                <c:pt idx="373">
                  <c:v>1118.529</c:v>
                </c:pt>
                <c:pt idx="374">
                  <c:v>1120.4580000000001</c:v>
                </c:pt>
                <c:pt idx="375">
                  <c:v>1122.386</c:v>
                </c:pt>
                <c:pt idx="376">
                  <c:v>1124.3150000000001</c:v>
                </c:pt>
                <c:pt idx="377">
                  <c:v>1126.2429999999999</c:v>
                </c:pt>
                <c:pt idx="378">
                  <c:v>1128.172</c:v>
                </c:pt>
                <c:pt idx="379">
                  <c:v>1130.0999999999999</c:v>
                </c:pt>
                <c:pt idx="380">
                  <c:v>1132.029</c:v>
                </c:pt>
                <c:pt idx="381">
                  <c:v>1133.9570000000001</c:v>
                </c:pt>
                <c:pt idx="382">
                  <c:v>1135.886</c:v>
                </c:pt>
                <c:pt idx="383">
                  <c:v>1137.8140000000001</c:v>
                </c:pt>
                <c:pt idx="384">
                  <c:v>1139.7429999999999</c:v>
                </c:pt>
                <c:pt idx="385">
                  <c:v>1141.671</c:v>
                </c:pt>
                <c:pt idx="386">
                  <c:v>1143.5999999999999</c:v>
                </c:pt>
                <c:pt idx="387">
                  <c:v>1145.528</c:v>
                </c:pt>
                <c:pt idx="388">
                  <c:v>1147.4570000000001</c:v>
                </c:pt>
                <c:pt idx="389">
                  <c:v>1149.385</c:v>
                </c:pt>
                <c:pt idx="390">
                  <c:v>1151.3140000000001</c:v>
                </c:pt>
                <c:pt idx="391">
                  <c:v>1153.242</c:v>
                </c:pt>
                <c:pt idx="392">
                  <c:v>1155.171</c:v>
                </c:pt>
                <c:pt idx="393">
                  <c:v>1157.0989999999999</c:v>
                </c:pt>
                <c:pt idx="394">
                  <c:v>1159.028</c:v>
                </c:pt>
                <c:pt idx="395">
                  <c:v>1160.9559999999999</c:v>
                </c:pt>
                <c:pt idx="396">
                  <c:v>1162.885</c:v>
                </c:pt>
                <c:pt idx="397">
                  <c:v>1164.8130000000001</c:v>
                </c:pt>
                <c:pt idx="398">
                  <c:v>1166.742</c:v>
                </c:pt>
                <c:pt idx="399">
                  <c:v>1168.67</c:v>
                </c:pt>
                <c:pt idx="400">
                  <c:v>1170.5989999999999</c:v>
                </c:pt>
                <c:pt idx="401">
                  <c:v>1172.527</c:v>
                </c:pt>
                <c:pt idx="402">
                  <c:v>1174.4559999999999</c:v>
                </c:pt>
                <c:pt idx="403">
                  <c:v>1176.384</c:v>
                </c:pt>
                <c:pt idx="404">
                  <c:v>1178.3130000000001</c:v>
                </c:pt>
                <c:pt idx="405">
                  <c:v>1180.241</c:v>
                </c:pt>
                <c:pt idx="406">
                  <c:v>1182.17</c:v>
                </c:pt>
                <c:pt idx="407">
                  <c:v>1184.098</c:v>
                </c:pt>
                <c:pt idx="408">
                  <c:v>1186.0260000000001</c:v>
                </c:pt>
                <c:pt idx="409">
                  <c:v>1187.9549999999999</c:v>
                </c:pt>
                <c:pt idx="410">
                  <c:v>1189.884</c:v>
                </c:pt>
                <c:pt idx="411">
                  <c:v>1191.8119999999999</c:v>
                </c:pt>
                <c:pt idx="412">
                  <c:v>1193.74</c:v>
                </c:pt>
                <c:pt idx="413">
                  <c:v>1195.6690000000001</c:v>
                </c:pt>
                <c:pt idx="414">
                  <c:v>1197.598</c:v>
                </c:pt>
                <c:pt idx="415">
                  <c:v>1199.5260000000001</c:v>
                </c:pt>
                <c:pt idx="416">
                  <c:v>1201.454</c:v>
                </c:pt>
                <c:pt idx="417">
                  <c:v>1203.383</c:v>
                </c:pt>
                <c:pt idx="418">
                  <c:v>1205.3119999999999</c:v>
                </c:pt>
                <c:pt idx="419">
                  <c:v>1207.24</c:v>
                </c:pt>
                <c:pt idx="420">
                  <c:v>1209.1679999999999</c:v>
                </c:pt>
                <c:pt idx="421">
                  <c:v>1211.097</c:v>
                </c:pt>
                <c:pt idx="422">
                  <c:v>1213.0260000000001</c:v>
                </c:pt>
                <c:pt idx="423">
                  <c:v>1214.954</c:v>
                </c:pt>
                <c:pt idx="424">
                  <c:v>1216.8820000000001</c:v>
                </c:pt>
                <c:pt idx="425">
                  <c:v>1218.8109999999999</c:v>
                </c:pt>
                <c:pt idx="426">
                  <c:v>1220.74</c:v>
                </c:pt>
                <c:pt idx="427">
                  <c:v>1222.6679999999999</c:v>
                </c:pt>
                <c:pt idx="428">
                  <c:v>1224.597</c:v>
                </c:pt>
                <c:pt idx="429">
                  <c:v>1226.5250000000001</c:v>
                </c:pt>
                <c:pt idx="430">
                  <c:v>1228.453</c:v>
                </c:pt>
                <c:pt idx="431">
                  <c:v>1230.3820000000001</c:v>
                </c:pt>
                <c:pt idx="432">
                  <c:v>1232.3109999999999</c:v>
                </c:pt>
                <c:pt idx="433">
                  <c:v>1234.239</c:v>
                </c:pt>
                <c:pt idx="434">
                  <c:v>1236.1669999999999</c:v>
                </c:pt>
                <c:pt idx="435">
                  <c:v>1238.096</c:v>
                </c:pt>
                <c:pt idx="436">
                  <c:v>1240.0250000000001</c:v>
                </c:pt>
                <c:pt idx="437">
                  <c:v>1241.953</c:v>
                </c:pt>
                <c:pt idx="438">
                  <c:v>1243.8810000000001</c:v>
                </c:pt>
                <c:pt idx="439">
                  <c:v>1245.81</c:v>
                </c:pt>
                <c:pt idx="440">
                  <c:v>1247.739</c:v>
                </c:pt>
                <c:pt idx="441">
                  <c:v>1249.6669999999999</c:v>
                </c:pt>
                <c:pt idx="442">
                  <c:v>1251.595</c:v>
                </c:pt>
                <c:pt idx="443">
                  <c:v>1253.5239999999999</c:v>
                </c:pt>
                <c:pt idx="444">
                  <c:v>1255.453</c:v>
                </c:pt>
                <c:pt idx="445">
                  <c:v>1257.3810000000001</c:v>
                </c:pt>
                <c:pt idx="446">
                  <c:v>1259.309</c:v>
                </c:pt>
                <c:pt idx="447">
                  <c:v>1261.2380000000001</c:v>
                </c:pt>
                <c:pt idx="448">
                  <c:v>1263.1669999999999</c:v>
                </c:pt>
                <c:pt idx="449">
                  <c:v>1265.095</c:v>
                </c:pt>
                <c:pt idx="450">
                  <c:v>1267.0229999999999</c:v>
                </c:pt>
                <c:pt idx="451">
                  <c:v>1268.952</c:v>
                </c:pt>
                <c:pt idx="452">
                  <c:v>1270.8800000000001</c:v>
                </c:pt>
                <c:pt idx="453">
                  <c:v>1272.809</c:v>
                </c:pt>
                <c:pt idx="454">
                  <c:v>1274.7370000000001</c:v>
                </c:pt>
                <c:pt idx="455">
                  <c:v>1276.6659999999999</c:v>
                </c:pt>
                <c:pt idx="456">
                  <c:v>1278.5940000000001</c:v>
                </c:pt>
                <c:pt idx="457">
                  <c:v>1280.5229999999999</c:v>
                </c:pt>
                <c:pt idx="458">
                  <c:v>1282.451</c:v>
                </c:pt>
                <c:pt idx="459">
                  <c:v>1284.3800000000001</c:v>
                </c:pt>
                <c:pt idx="460">
                  <c:v>1286.308</c:v>
                </c:pt>
                <c:pt idx="461">
                  <c:v>1288.2370000000001</c:v>
                </c:pt>
                <c:pt idx="462">
                  <c:v>1290.165</c:v>
                </c:pt>
                <c:pt idx="463">
                  <c:v>1292.0940000000001</c:v>
                </c:pt>
                <c:pt idx="464">
                  <c:v>1294.0219999999999</c:v>
                </c:pt>
                <c:pt idx="465">
                  <c:v>1295.951</c:v>
                </c:pt>
                <c:pt idx="466">
                  <c:v>1297.8789999999999</c:v>
                </c:pt>
                <c:pt idx="467">
                  <c:v>1299.808</c:v>
                </c:pt>
                <c:pt idx="468">
                  <c:v>1301.7360000000001</c:v>
                </c:pt>
                <c:pt idx="469">
                  <c:v>1303.665</c:v>
                </c:pt>
                <c:pt idx="470">
                  <c:v>1305.5930000000001</c:v>
                </c:pt>
                <c:pt idx="471">
                  <c:v>1307.5219999999999</c:v>
                </c:pt>
                <c:pt idx="472">
                  <c:v>1309.45</c:v>
                </c:pt>
                <c:pt idx="473">
                  <c:v>1311.3789999999999</c:v>
                </c:pt>
                <c:pt idx="474">
                  <c:v>1313.307</c:v>
                </c:pt>
                <c:pt idx="475">
                  <c:v>1315.2360000000001</c:v>
                </c:pt>
                <c:pt idx="476">
                  <c:v>1317.164</c:v>
                </c:pt>
                <c:pt idx="477">
                  <c:v>1319.0930000000001</c:v>
                </c:pt>
                <c:pt idx="478">
                  <c:v>1321.021</c:v>
                </c:pt>
                <c:pt idx="479">
                  <c:v>1322.95</c:v>
                </c:pt>
                <c:pt idx="480">
                  <c:v>1324.8779999999999</c:v>
                </c:pt>
                <c:pt idx="481">
                  <c:v>1326.807</c:v>
                </c:pt>
                <c:pt idx="482">
                  <c:v>1328.7349999999999</c:v>
                </c:pt>
                <c:pt idx="483">
                  <c:v>1330.664</c:v>
                </c:pt>
                <c:pt idx="484">
                  <c:v>1332.5920000000001</c:v>
                </c:pt>
                <c:pt idx="485">
                  <c:v>1334.521</c:v>
                </c:pt>
                <c:pt idx="486">
                  <c:v>1336.4490000000001</c:v>
                </c:pt>
                <c:pt idx="487">
                  <c:v>1338.3779999999999</c:v>
                </c:pt>
                <c:pt idx="488">
                  <c:v>1340.306</c:v>
                </c:pt>
                <c:pt idx="489">
                  <c:v>1342.2349999999999</c:v>
                </c:pt>
                <c:pt idx="490">
                  <c:v>1344.163</c:v>
                </c:pt>
                <c:pt idx="491">
                  <c:v>1346.0920000000001</c:v>
                </c:pt>
                <c:pt idx="492">
                  <c:v>1348.02</c:v>
                </c:pt>
                <c:pt idx="493">
                  <c:v>1349.9490000000001</c:v>
                </c:pt>
                <c:pt idx="494">
                  <c:v>1351.877</c:v>
                </c:pt>
                <c:pt idx="495">
                  <c:v>1353.806</c:v>
                </c:pt>
                <c:pt idx="496">
                  <c:v>1355.7339999999999</c:v>
                </c:pt>
                <c:pt idx="497">
                  <c:v>1357.663</c:v>
                </c:pt>
                <c:pt idx="498">
                  <c:v>1359.5909999999999</c:v>
                </c:pt>
                <c:pt idx="499">
                  <c:v>1361.52</c:v>
                </c:pt>
                <c:pt idx="500">
                  <c:v>1363.4480000000001</c:v>
                </c:pt>
                <c:pt idx="501">
                  <c:v>1365.377</c:v>
                </c:pt>
                <c:pt idx="502">
                  <c:v>1367.3050000000001</c:v>
                </c:pt>
                <c:pt idx="503">
                  <c:v>1369.2339999999999</c:v>
                </c:pt>
                <c:pt idx="504">
                  <c:v>1371.162</c:v>
                </c:pt>
                <c:pt idx="505">
                  <c:v>1373.0909999999999</c:v>
                </c:pt>
                <c:pt idx="506">
                  <c:v>1375.019</c:v>
                </c:pt>
                <c:pt idx="507">
                  <c:v>1376.9480000000001</c:v>
                </c:pt>
                <c:pt idx="508">
                  <c:v>1378.876</c:v>
                </c:pt>
                <c:pt idx="509">
                  <c:v>1380.8050000000001</c:v>
                </c:pt>
                <c:pt idx="510">
                  <c:v>1382.7329999999999</c:v>
                </c:pt>
                <c:pt idx="511">
                  <c:v>1384.662</c:v>
                </c:pt>
                <c:pt idx="512">
                  <c:v>1386.59</c:v>
                </c:pt>
                <c:pt idx="513">
                  <c:v>1388.519</c:v>
                </c:pt>
                <c:pt idx="514">
                  <c:v>1390.4469999999999</c:v>
                </c:pt>
                <c:pt idx="515">
                  <c:v>1392.376</c:v>
                </c:pt>
                <c:pt idx="516">
                  <c:v>1394.3040000000001</c:v>
                </c:pt>
                <c:pt idx="517">
                  <c:v>1396.2329999999999</c:v>
                </c:pt>
                <c:pt idx="518">
                  <c:v>1398.1610000000001</c:v>
                </c:pt>
                <c:pt idx="519">
                  <c:v>1400.09</c:v>
                </c:pt>
                <c:pt idx="520">
                  <c:v>1402.018</c:v>
                </c:pt>
                <c:pt idx="521">
                  <c:v>1403.9469999999999</c:v>
                </c:pt>
                <c:pt idx="522">
                  <c:v>1405.875</c:v>
                </c:pt>
                <c:pt idx="523">
                  <c:v>1407.8040000000001</c:v>
                </c:pt>
                <c:pt idx="524">
                  <c:v>1409.732</c:v>
                </c:pt>
                <c:pt idx="525">
                  <c:v>1411.6610000000001</c:v>
                </c:pt>
                <c:pt idx="526">
                  <c:v>1413.5889999999999</c:v>
                </c:pt>
                <c:pt idx="527">
                  <c:v>1415.518</c:v>
                </c:pt>
                <c:pt idx="528">
                  <c:v>1417.4459999999999</c:v>
                </c:pt>
                <c:pt idx="529">
                  <c:v>1419.375</c:v>
                </c:pt>
                <c:pt idx="530">
                  <c:v>1421.3030000000001</c:v>
                </c:pt>
                <c:pt idx="531">
                  <c:v>1423.232</c:v>
                </c:pt>
                <c:pt idx="532">
                  <c:v>1425.16</c:v>
                </c:pt>
                <c:pt idx="533">
                  <c:v>1427.0889999999999</c:v>
                </c:pt>
                <c:pt idx="534">
                  <c:v>1429.0170000000001</c:v>
                </c:pt>
                <c:pt idx="535">
                  <c:v>1430.9459999999999</c:v>
                </c:pt>
                <c:pt idx="536">
                  <c:v>1432.874</c:v>
                </c:pt>
                <c:pt idx="537">
                  <c:v>1434.8030000000001</c:v>
                </c:pt>
                <c:pt idx="538">
                  <c:v>1436.731</c:v>
                </c:pt>
                <c:pt idx="539">
                  <c:v>1438.66</c:v>
                </c:pt>
                <c:pt idx="540">
                  <c:v>1440.588</c:v>
                </c:pt>
                <c:pt idx="541">
                  <c:v>1442.5170000000001</c:v>
                </c:pt>
                <c:pt idx="542">
                  <c:v>1444.4449999999999</c:v>
                </c:pt>
                <c:pt idx="543">
                  <c:v>1446.374</c:v>
                </c:pt>
                <c:pt idx="544">
                  <c:v>1448.3019999999999</c:v>
                </c:pt>
                <c:pt idx="545">
                  <c:v>1450.231</c:v>
                </c:pt>
                <c:pt idx="546">
                  <c:v>1452.1590000000001</c:v>
                </c:pt>
                <c:pt idx="547">
                  <c:v>1454.088</c:v>
                </c:pt>
                <c:pt idx="548">
                  <c:v>1456.0160000000001</c:v>
                </c:pt>
                <c:pt idx="549">
                  <c:v>1457.9449999999999</c:v>
                </c:pt>
                <c:pt idx="550">
                  <c:v>1459.873</c:v>
                </c:pt>
                <c:pt idx="551">
                  <c:v>1461.8019999999999</c:v>
                </c:pt>
                <c:pt idx="552">
                  <c:v>1463.73</c:v>
                </c:pt>
                <c:pt idx="553">
                  <c:v>1465.6590000000001</c:v>
                </c:pt>
                <c:pt idx="554">
                  <c:v>1467.587</c:v>
                </c:pt>
                <c:pt idx="555">
                  <c:v>1469.5160000000001</c:v>
                </c:pt>
                <c:pt idx="556">
                  <c:v>1471.444</c:v>
                </c:pt>
                <c:pt idx="557">
                  <c:v>1473.373</c:v>
                </c:pt>
                <c:pt idx="558">
                  <c:v>1475.3009999999999</c:v>
                </c:pt>
                <c:pt idx="559">
                  <c:v>1477.23</c:v>
                </c:pt>
                <c:pt idx="560">
                  <c:v>1479.1579999999999</c:v>
                </c:pt>
                <c:pt idx="561">
                  <c:v>1481.087</c:v>
                </c:pt>
                <c:pt idx="562">
                  <c:v>1483.0150000000001</c:v>
                </c:pt>
                <c:pt idx="563">
                  <c:v>1484.944</c:v>
                </c:pt>
                <c:pt idx="564">
                  <c:v>1486.8720000000001</c:v>
                </c:pt>
                <c:pt idx="565">
                  <c:v>1488.8009999999999</c:v>
                </c:pt>
                <c:pt idx="566">
                  <c:v>1490.729</c:v>
                </c:pt>
                <c:pt idx="567">
                  <c:v>1492.6579999999999</c:v>
                </c:pt>
                <c:pt idx="568">
                  <c:v>1494.586</c:v>
                </c:pt>
                <c:pt idx="569">
                  <c:v>1496.5150000000001</c:v>
                </c:pt>
                <c:pt idx="570">
                  <c:v>1498.443</c:v>
                </c:pt>
                <c:pt idx="571">
                  <c:v>1500.3720000000001</c:v>
                </c:pt>
                <c:pt idx="572">
                  <c:v>1502.3</c:v>
                </c:pt>
                <c:pt idx="573">
                  <c:v>1504.229</c:v>
                </c:pt>
                <c:pt idx="574">
                  <c:v>1506.1569999999999</c:v>
                </c:pt>
                <c:pt idx="575">
                  <c:v>1508.086</c:v>
                </c:pt>
                <c:pt idx="576">
                  <c:v>1510.0139999999999</c:v>
                </c:pt>
                <c:pt idx="577">
                  <c:v>1511.943</c:v>
                </c:pt>
                <c:pt idx="578">
                  <c:v>1513.8710000000001</c:v>
                </c:pt>
                <c:pt idx="579">
                  <c:v>1515.8</c:v>
                </c:pt>
                <c:pt idx="580">
                  <c:v>1517.7280000000001</c:v>
                </c:pt>
                <c:pt idx="581">
                  <c:v>1519.6569999999999</c:v>
                </c:pt>
                <c:pt idx="582">
                  <c:v>1521.585</c:v>
                </c:pt>
                <c:pt idx="583">
                  <c:v>1523.5139999999999</c:v>
                </c:pt>
                <c:pt idx="584">
                  <c:v>1525.442</c:v>
                </c:pt>
                <c:pt idx="585">
                  <c:v>1527.3710000000001</c:v>
                </c:pt>
                <c:pt idx="586">
                  <c:v>1529.299</c:v>
                </c:pt>
                <c:pt idx="587">
                  <c:v>1531.2280000000001</c:v>
                </c:pt>
                <c:pt idx="588">
                  <c:v>1533.1559999999999</c:v>
                </c:pt>
                <c:pt idx="589">
                  <c:v>1535.085</c:v>
                </c:pt>
                <c:pt idx="590">
                  <c:v>1537.0129999999999</c:v>
                </c:pt>
                <c:pt idx="591">
                  <c:v>1538.942</c:v>
                </c:pt>
                <c:pt idx="592">
                  <c:v>1540.87</c:v>
                </c:pt>
                <c:pt idx="593">
                  <c:v>1542.799</c:v>
                </c:pt>
                <c:pt idx="594">
                  <c:v>1544.7270000000001</c:v>
                </c:pt>
                <c:pt idx="595">
                  <c:v>1546.6559999999999</c:v>
                </c:pt>
                <c:pt idx="596">
                  <c:v>1548.5840000000001</c:v>
                </c:pt>
                <c:pt idx="597">
                  <c:v>1550.5129999999999</c:v>
                </c:pt>
                <c:pt idx="598">
                  <c:v>1552.441</c:v>
                </c:pt>
                <c:pt idx="599">
                  <c:v>1554.37</c:v>
                </c:pt>
                <c:pt idx="600">
                  <c:v>1556.298</c:v>
                </c:pt>
                <c:pt idx="601">
                  <c:v>1558.2270000000001</c:v>
                </c:pt>
                <c:pt idx="602">
                  <c:v>1560.155</c:v>
                </c:pt>
                <c:pt idx="603">
                  <c:v>1562.0840000000001</c:v>
                </c:pt>
                <c:pt idx="604">
                  <c:v>1564.0119999999999</c:v>
                </c:pt>
                <c:pt idx="605">
                  <c:v>1565.941</c:v>
                </c:pt>
                <c:pt idx="606">
                  <c:v>1567.8689999999999</c:v>
                </c:pt>
                <c:pt idx="607">
                  <c:v>1569.798</c:v>
                </c:pt>
                <c:pt idx="608">
                  <c:v>1571.7260000000001</c:v>
                </c:pt>
                <c:pt idx="609">
                  <c:v>1573.655</c:v>
                </c:pt>
                <c:pt idx="610">
                  <c:v>1575.5830000000001</c:v>
                </c:pt>
                <c:pt idx="611">
                  <c:v>1577.5119999999999</c:v>
                </c:pt>
                <c:pt idx="612">
                  <c:v>1579.44</c:v>
                </c:pt>
                <c:pt idx="613">
                  <c:v>1581.3689999999999</c:v>
                </c:pt>
                <c:pt idx="614">
                  <c:v>1583.297</c:v>
                </c:pt>
                <c:pt idx="615">
                  <c:v>1585.2260000000001</c:v>
                </c:pt>
                <c:pt idx="616">
                  <c:v>1587.154</c:v>
                </c:pt>
                <c:pt idx="617">
                  <c:v>1589.0830000000001</c:v>
                </c:pt>
                <c:pt idx="618">
                  <c:v>1591.011</c:v>
                </c:pt>
                <c:pt idx="619">
                  <c:v>1592.94</c:v>
                </c:pt>
                <c:pt idx="620">
                  <c:v>1594.8679999999999</c:v>
                </c:pt>
                <c:pt idx="621">
                  <c:v>1596.797</c:v>
                </c:pt>
                <c:pt idx="622">
                  <c:v>1598.7249999999999</c:v>
                </c:pt>
                <c:pt idx="623">
                  <c:v>1600.654</c:v>
                </c:pt>
                <c:pt idx="624">
                  <c:v>1602.5820000000001</c:v>
                </c:pt>
                <c:pt idx="625">
                  <c:v>1604.511</c:v>
                </c:pt>
                <c:pt idx="626">
                  <c:v>1606.4390000000001</c:v>
                </c:pt>
                <c:pt idx="627">
                  <c:v>1608.3679999999999</c:v>
                </c:pt>
                <c:pt idx="628">
                  <c:v>1610.296</c:v>
                </c:pt>
                <c:pt idx="629">
                  <c:v>1612.2249999999999</c:v>
                </c:pt>
                <c:pt idx="630">
                  <c:v>1614.153</c:v>
                </c:pt>
                <c:pt idx="631">
                  <c:v>1616.0820000000001</c:v>
                </c:pt>
                <c:pt idx="632">
                  <c:v>1618.01</c:v>
                </c:pt>
                <c:pt idx="633">
                  <c:v>1619.9390000000001</c:v>
                </c:pt>
                <c:pt idx="634">
                  <c:v>1621.867</c:v>
                </c:pt>
                <c:pt idx="635">
                  <c:v>1623.796</c:v>
                </c:pt>
                <c:pt idx="636">
                  <c:v>1625.7239999999999</c:v>
                </c:pt>
                <c:pt idx="637">
                  <c:v>1627.653</c:v>
                </c:pt>
                <c:pt idx="638">
                  <c:v>1629.5809999999999</c:v>
                </c:pt>
                <c:pt idx="639">
                  <c:v>1631.51</c:v>
                </c:pt>
                <c:pt idx="640">
                  <c:v>1633.4380000000001</c:v>
                </c:pt>
                <c:pt idx="641">
                  <c:v>1635.367</c:v>
                </c:pt>
                <c:pt idx="642">
                  <c:v>1637.2950000000001</c:v>
                </c:pt>
                <c:pt idx="643">
                  <c:v>1639.2239999999999</c:v>
                </c:pt>
                <c:pt idx="644">
                  <c:v>1641.152</c:v>
                </c:pt>
                <c:pt idx="645">
                  <c:v>1643.0809999999999</c:v>
                </c:pt>
                <c:pt idx="646">
                  <c:v>1645.009</c:v>
                </c:pt>
                <c:pt idx="647">
                  <c:v>1646.9380000000001</c:v>
                </c:pt>
                <c:pt idx="648">
                  <c:v>1648.866</c:v>
                </c:pt>
                <c:pt idx="649">
                  <c:v>1650.7950000000001</c:v>
                </c:pt>
                <c:pt idx="650">
                  <c:v>1652.723</c:v>
                </c:pt>
                <c:pt idx="651">
                  <c:v>1654.652</c:v>
                </c:pt>
                <c:pt idx="652">
                  <c:v>1656.58</c:v>
                </c:pt>
                <c:pt idx="653">
                  <c:v>1658.509</c:v>
                </c:pt>
                <c:pt idx="654">
                  <c:v>1660.4369999999999</c:v>
                </c:pt>
                <c:pt idx="655">
                  <c:v>1662.366</c:v>
                </c:pt>
                <c:pt idx="656">
                  <c:v>1664.2940000000001</c:v>
                </c:pt>
                <c:pt idx="657">
                  <c:v>1666.223</c:v>
                </c:pt>
                <c:pt idx="658">
                  <c:v>1668.1510000000001</c:v>
                </c:pt>
                <c:pt idx="659">
                  <c:v>1670.08</c:v>
                </c:pt>
                <c:pt idx="660">
                  <c:v>1672.008</c:v>
                </c:pt>
                <c:pt idx="661">
                  <c:v>1673.9369999999999</c:v>
                </c:pt>
                <c:pt idx="662">
                  <c:v>1675.865</c:v>
                </c:pt>
                <c:pt idx="663">
                  <c:v>1677.7940000000001</c:v>
                </c:pt>
                <c:pt idx="664">
                  <c:v>1679.722</c:v>
                </c:pt>
                <c:pt idx="665">
                  <c:v>1681.6510000000001</c:v>
                </c:pt>
                <c:pt idx="666">
                  <c:v>1683.579</c:v>
                </c:pt>
                <c:pt idx="667">
                  <c:v>1685.508</c:v>
                </c:pt>
                <c:pt idx="668">
                  <c:v>1687.4359999999999</c:v>
                </c:pt>
                <c:pt idx="669">
                  <c:v>1689.365</c:v>
                </c:pt>
                <c:pt idx="670">
                  <c:v>1691.2929999999999</c:v>
                </c:pt>
                <c:pt idx="671">
                  <c:v>1693.222</c:v>
                </c:pt>
                <c:pt idx="672">
                  <c:v>1695.15</c:v>
                </c:pt>
                <c:pt idx="673">
                  <c:v>1697.079</c:v>
                </c:pt>
                <c:pt idx="674">
                  <c:v>1699.0070000000001</c:v>
                </c:pt>
                <c:pt idx="675">
                  <c:v>1700.9359999999999</c:v>
                </c:pt>
                <c:pt idx="676">
                  <c:v>1702.864</c:v>
                </c:pt>
                <c:pt idx="677">
                  <c:v>1704.7929999999999</c:v>
                </c:pt>
                <c:pt idx="678">
                  <c:v>1706.721</c:v>
                </c:pt>
                <c:pt idx="679">
                  <c:v>1708.65</c:v>
                </c:pt>
                <c:pt idx="680">
                  <c:v>1710.578</c:v>
                </c:pt>
                <c:pt idx="681">
                  <c:v>1712.5070000000001</c:v>
                </c:pt>
                <c:pt idx="682">
                  <c:v>1714.4349999999999</c:v>
                </c:pt>
                <c:pt idx="683">
                  <c:v>1716.364</c:v>
                </c:pt>
                <c:pt idx="684">
                  <c:v>1718.2919999999999</c:v>
                </c:pt>
                <c:pt idx="685">
                  <c:v>1720.221</c:v>
                </c:pt>
                <c:pt idx="686">
                  <c:v>1722.1489999999999</c:v>
                </c:pt>
                <c:pt idx="687">
                  <c:v>1724.078</c:v>
                </c:pt>
                <c:pt idx="688">
                  <c:v>1726.0060000000001</c:v>
                </c:pt>
                <c:pt idx="689">
                  <c:v>1727.9349999999999</c:v>
                </c:pt>
                <c:pt idx="690">
                  <c:v>1729.8630000000001</c:v>
                </c:pt>
                <c:pt idx="691">
                  <c:v>1731.7919999999999</c:v>
                </c:pt>
                <c:pt idx="692">
                  <c:v>1733.72</c:v>
                </c:pt>
                <c:pt idx="693">
                  <c:v>1735.6489999999999</c:v>
                </c:pt>
                <c:pt idx="694">
                  <c:v>1737.577</c:v>
                </c:pt>
                <c:pt idx="695">
                  <c:v>1739.5060000000001</c:v>
                </c:pt>
                <c:pt idx="696">
                  <c:v>1741.434</c:v>
                </c:pt>
                <c:pt idx="697">
                  <c:v>1743.3630000000001</c:v>
                </c:pt>
                <c:pt idx="698">
                  <c:v>1745.2909999999999</c:v>
                </c:pt>
                <c:pt idx="699">
                  <c:v>1747.22</c:v>
                </c:pt>
                <c:pt idx="700">
                  <c:v>1749.1479999999999</c:v>
                </c:pt>
                <c:pt idx="701">
                  <c:v>1751.077</c:v>
                </c:pt>
                <c:pt idx="702">
                  <c:v>1753.0050000000001</c:v>
                </c:pt>
                <c:pt idx="703">
                  <c:v>1754.934</c:v>
                </c:pt>
                <c:pt idx="704">
                  <c:v>1756.8620000000001</c:v>
                </c:pt>
                <c:pt idx="705">
                  <c:v>1758.7909999999999</c:v>
                </c:pt>
                <c:pt idx="706">
                  <c:v>1760.7190000000001</c:v>
                </c:pt>
                <c:pt idx="707">
                  <c:v>1762.6479999999999</c:v>
                </c:pt>
                <c:pt idx="708">
                  <c:v>1764.576</c:v>
                </c:pt>
                <c:pt idx="709">
                  <c:v>1766.5050000000001</c:v>
                </c:pt>
                <c:pt idx="710">
                  <c:v>1768.433</c:v>
                </c:pt>
                <c:pt idx="711">
                  <c:v>1770.3620000000001</c:v>
                </c:pt>
                <c:pt idx="712">
                  <c:v>1772.29</c:v>
                </c:pt>
                <c:pt idx="713">
                  <c:v>1774.2190000000001</c:v>
                </c:pt>
                <c:pt idx="714">
                  <c:v>1776.1469999999999</c:v>
                </c:pt>
                <c:pt idx="715">
                  <c:v>1778.076</c:v>
                </c:pt>
                <c:pt idx="716">
                  <c:v>1780.0039999999999</c:v>
                </c:pt>
                <c:pt idx="717">
                  <c:v>1781.932</c:v>
                </c:pt>
                <c:pt idx="718">
                  <c:v>1783.8610000000001</c:v>
                </c:pt>
                <c:pt idx="719">
                  <c:v>1785.79</c:v>
                </c:pt>
                <c:pt idx="720">
                  <c:v>1787.7180000000001</c:v>
                </c:pt>
                <c:pt idx="721">
                  <c:v>1789.646</c:v>
                </c:pt>
                <c:pt idx="722">
                  <c:v>1791.575</c:v>
                </c:pt>
                <c:pt idx="723">
                  <c:v>1793.5039999999999</c:v>
                </c:pt>
                <c:pt idx="724">
                  <c:v>1795.432</c:v>
                </c:pt>
                <c:pt idx="725">
                  <c:v>1797.36</c:v>
                </c:pt>
                <c:pt idx="726">
                  <c:v>1799.289</c:v>
                </c:pt>
                <c:pt idx="727">
                  <c:v>1801.2180000000001</c:v>
                </c:pt>
                <c:pt idx="728">
                  <c:v>1803.146</c:v>
                </c:pt>
                <c:pt idx="729">
                  <c:v>1805.0740000000001</c:v>
                </c:pt>
                <c:pt idx="730">
                  <c:v>1807.0029999999999</c:v>
                </c:pt>
                <c:pt idx="731">
                  <c:v>1808.932</c:v>
                </c:pt>
                <c:pt idx="732">
                  <c:v>1810.86</c:v>
                </c:pt>
                <c:pt idx="733">
                  <c:v>1812.788</c:v>
                </c:pt>
                <c:pt idx="734">
                  <c:v>1814.7170000000001</c:v>
                </c:pt>
                <c:pt idx="735">
                  <c:v>1816.646</c:v>
                </c:pt>
                <c:pt idx="736">
                  <c:v>1818.5740000000001</c:v>
                </c:pt>
                <c:pt idx="737">
                  <c:v>1820.502</c:v>
                </c:pt>
                <c:pt idx="738">
                  <c:v>1822.431</c:v>
                </c:pt>
                <c:pt idx="739">
                  <c:v>1824.3589999999999</c:v>
                </c:pt>
                <c:pt idx="740">
                  <c:v>1826.288</c:v>
                </c:pt>
                <c:pt idx="741">
                  <c:v>1828.2170000000001</c:v>
                </c:pt>
                <c:pt idx="742">
                  <c:v>1830.145</c:v>
                </c:pt>
                <c:pt idx="743">
                  <c:v>1832.0730000000001</c:v>
                </c:pt>
                <c:pt idx="744">
                  <c:v>1834.002</c:v>
                </c:pt>
                <c:pt idx="745">
                  <c:v>1835.931</c:v>
                </c:pt>
                <c:pt idx="746">
                  <c:v>1837.8589999999999</c:v>
                </c:pt>
                <c:pt idx="747">
                  <c:v>1839.787</c:v>
                </c:pt>
                <c:pt idx="748">
                  <c:v>1841.7159999999999</c:v>
                </c:pt>
                <c:pt idx="749">
                  <c:v>1843.645</c:v>
                </c:pt>
                <c:pt idx="750">
                  <c:v>1845.5730000000001</c:v>
                </c:pt>
                <c:pt idx="751">
                  <c:v>1847.501</c:v>
                </c:pt>
                <c:pt idx="752">
                  <c:v>1849.43</c:v>
                </c:pt>
                <c:pt idx="753">
                  <c:v>1851.3589999999999</c:v>
                </c:pt>
                <c:pt idx="754">
                  <c:v>1853.287</c:v>
                </c:pt>
                <c:pt idx="755">
                  <c:v>1855.2149999999999</c:v>
                </c:pt>
                <c:pt idx="756">
                  <c:v>1857.144</c:v>
                </c:pt>
                <c:pt idx="757">
                  <c:v>1859.0730000000001</c:v>
                </c:pt>
                <c:pt idx="758">
                  <c:v>1861.001</c:v>
                </c:pt>
                <c:pt idx="759">
                  <c:v>1862.9290000000001</c:v>
                </c:pt>
                <c:pt idx="760">
                  <c:v>1864.8579999999999</c:v>
                </c:pt>
                <c:pt idx="761">
                  <c:v>1866.7860000000001</c:v>
                </c:pt>
                <c:pt idx="762">
                  <c:v>1868.7149999999999</c:v>
                </c:pt>
                <c:pt idx="763">
                  <c:v>1870.643</c:v>
                </c:pt>
                <c:pt idx="764">
                  <c:v>1872.5719999999999</c:v>
                </c:pt>
                <c:pt idx="765">
                  <c:v>1874.5</c:v>
                </c:pt>
                <c:pt idx="766">
                  <c:v>1876.4290000000001</c:v>
                </c:pt>
                <c:pt idx="767">
                  <c:v>1878.357</c:v>
                </c:pt>
                <c:pt idx="768">
                  <c:v>1880.2860000000001</c:v>
                </c:pt>
                <c:pt idx="769">
                  <c:v>1882.2139999999999</c:v>
                </c:pt>
                <c:pt idx="770">
                  <c:v>1884.143</c:v>
                </c:pt>
                <c:pt idx="771">
                  <c:v>1886.0709999999999</c:v>
                </c:pt>
                <c:pt idx="772">
                  <c:v>1888</c:v>
                </c:pt>
                <c:pt idx="773">
                  <c:v>1889.9280000000001</c:v>
                </c:pt>
                <c:pt idx="774">
                  <c:v>1891.857</c:v>
                </c:pt>
                <c:pt idx="775">
                  <c:v>1893.7850000000001</c:v>
                </c:pt>
                <c:pt idx="776">
                  <c:v>1895.7139999999999</c:v>
                </c:pt>
                <c:pt idx="777">
                  <c:v>1897.6420000000001</c:v>
                </c:pt>
                <c:pt idx="778">
                  <c:v>1899.5709999999999</c:v>
                </c:pt>
                <c:pt idx="779">
                  <c:v>1901.499</c:v>
                </c:pt>
                <c:pt idx="780">
                  <c:v>1903.4280000000001</c:v>
                </c:pt>
                <c:pt idx="781">
                  <c:v>1905.356</c:v>
                </c:pt>
                <c:pt idx="782">
                  <c:v>1907.2850000000001</c:v>
                </c:pt>
                <c:pt idx="783">
                  <c:v>1909.213</c:v>
                </c:pt>
                <c:pt idx="784">
                  <c:v>1911.1420000000001</c:v>
                </c:pt>
                <c:pt idx="785">
                  <c:v>1913.07</c:v>
                </c:pt>
                <c:pt idx="786">
                  <c:v>1914.999</c:v>
                </c:pt>
                <c:pt idx="787">
                  <c:v>1916.9269999999999</c:v>
                </c:pt>
                <c:pt idx="788">
                  <c:v>1918.856</c:v>
                </c:pt>
                <c:pt idx="789">
                  <c:v>1920.7840000000001</c:v>
                </c:pt>
                <c:pt idx="790">
                  <c:v>1922.713</c:v>
                </c:pt>
                <c:pt idx="791">
                  <c:v>1924.6410000000001</c:v>
                </c:pt>
                <c:pt idx="792">
                  <c:v>1926.57</c:v>
                </c:pt>
                <c:pt idx="793">
                  <c:v>1928.498</c:v>
                </c:pt>
                <c:pt idx="794">
                  <c:v>1930.4269999999999</c:v>
                </c:pt>
                <c:pt idx="795">
                  <c:v>1932.355</c:v>
                </c:pt>
                <c:pt idx="796">
                  <c:v>1934.2840000000001</c:v>
                </c:pt>
                <c:pt idx="797">
                  <c:v>1936.212</c:v>
                </c:pt>
                <c:pt idx="798">
                  <c:v>1938.1410000000001</c:v>
                </c:pt>
                <c:pt idx="799">
                  <c:v>1940.069</c:v>
                </c:pt>
                <c:pt idx="800">
                  <c:v>1941.998</c:v>
                </c:pt>
                <c:pt idx="801">
                  <c:v>1943.9259999999999</c:v>
                </c:pt>
                <c:pt idx="802">
                  <c:v>1945.855</c:v>
                </c:pt>
                <c:pt idx="803">
                  <c:v>1947.7829999999999</c:v>
                </c:pt>
                <c:pt idx="804">
                  <c:v>1949.712</c:v>
                </c:pt>
                <c:pt idx="805">
                  <c:v>1951.64</c:v>
                </c:pt>
                <c:pt idx="806">
                  <c:v>1953.569</c:v>
                </c:pt>
                <c:pt idx="807">
                  <c:v>1955.4970000000001</c:v>
                </c:pt>
                <c:pt idx="808">
                  <c:v>1957.4259999999999</c:v>
                </c:pt>
                <c:pt idx="809">
                  <c:v>1959.354</c:v>
                </c:pt>
                <c:pt idx="810">
                  <c:v>1961.2829999999999</c:v>
                </c:pt>
                <c:pt idx="811">
                  <c:v>1963.211</c:v>
                </c:pt>
                <c:pt idx="812">
                  <c:v>1965.14</c:v>
                </c:pt>
                <c:pt idx="813">
                  <c:v>1967.068</c:v>
                </c:pt>
                <c:pt idx="814">
                  <c:v>1968.9970000000001</c:v>
                </c:pt>
                <c:pt idx="815">
                  <c:v>1970.925</c:v>
                </c:pt>
                <c:pt idx="816">
                  <c:v>1972.854</c:v>
                </c:pt>
                <c:pt idx="817">
                  <c:v>1974.7819999999999</c:v>
                </c:pt>
                <c:pt idx="818">
                  <c:v>1976.711</c:v>
                </c:pt>
                <c:pt idx="819">
                  <c:v>1978.6389999999999</c:v>
                </c:pt>
                <c:pt idx="820">
                  <c:v>1980.568</c:v>
                </c:pt>
                <c:pt idx="821">
                  <c:v>1982.4960000000001</c:v>
                </c:pt>
                <c:pt idx="822">
                  <c:v>1984.425</c:v>
                </c:pt>
                <c:pt idx="823">
                  <c:v>1986.3530000000001</c:v>
                </c:pt>
                <c:pt idx="824">
                  <c:v>1988.2819999999999</c:v>
                </c:pt>
                <c:pt idx="825">
                  <c:v>1990.21</c:v>
                </c:pt>
                <c:pt idx="826">
                  <c:v>1992.1389999999999</c:v>
                </c:pt>
                <c:pt idx="827">
                  <c:v>1994.067</c:v>
                </c:pt>
                <c:pt idx="828">
                  <c:v>1995.9960000000001</c:v>
                </c:pt>
                <c:pt idx="829">
                  <c:v>1997.924</c:v>
                </c:pt>
                <c:pt idx="830">
                  <c:v>1999.8530000000001</c:v>
                </c:pt>
                <c:pt idx="831">
                  <c:v>2001.7809999999999</c:v>
                </c:pt>
                <c:pt idx="832">
                  <c:v>2003.71</c:v>
                </c:pt>
                <c:pt idx="833">
                  <c:v>2005.6379999999999</c:v>
                </c:pt>
                <c:pt idx="834">
                  <c:v>2007.567</c:v>
                </c:pt>
                <c:pt idx="835">
                  <c:v>2009.4949999999999</c:v>
                </c:pt>
                <c:pt idx="836">
                  <c:v>2011.424</c:v>
                </c:pt>
                <c:pt idx="837">
                  <c:v>2013.3520000000001</c:v>
                </c:pt>
                <c:pt idx="838">
                  <c:v>2015.2809999999999</c:v>
                </c:pt>
                <c:pt idx="839">
                  <c:v>2017.2090000000001</c:v>
                </c:pt>
                <c:pt idx="840">
                  <c:v>2019.1379999999999</c:v>
                </c:pt>
                <c:pt idx="841">
                  <c:v>2021.066</c:v>
                </c:pt>
                <c:pt idx="842">
                  <c:v>2022.9949999999999</c:v>
                </c:pt>
                <c:pt idx="843">
                  <c:v>2024.923</c:v>
                </c:pt>
                <c:pt idx="844">
                  <c:v>2026.8520000000001</c:v>
                </c:pt>
                <c:pt idx="845">
                  <c:v>2028.78</c:v>
                </c:pt>
                <c:pt idx="846">
                  <c:v>2030.7090000000001</c:v>
                </c:pt>
                <c:pt idx="847">
                  <c:v>2032.6369999999999</c:v>
                </c:pt>
                <c:pt idx="848">
                  <c:v>2034.566</c:v>
                </c:pt>
                <c:pt idx="849">
                  <c:v>2036.4939999999999</c:v>
                </c:pt>
                <c:pt idx="850">
                  <c:v>2038.423</c:v>
                </c:pt>
                <c:pt idx="851">
                  <c:v>2040.3510000000001</c:v>
                </c:pt>
                <c:pt idx="852">
                  <c:v>2042.28</c:v>
                </c:pt>
                <c:pt idx="853">
                  <c:v>2044.2080000000001</c:v>
                </c:pt>
                <c:pt idx="854">
                  <c:v>2046.1369999999999</c:v>
                </c:pt>
                <c:pt idx="855">
                  <c:v>2048.0650000000001</c:v>
                </c:pt>
                <c:pt idx="856">
                  <c:v>2049.9940000000001</c:v>
                </c:pt>
                <c:pt idx="857">
                  <c:v>2051.922</c:v>
                </c:pt>
                <c:pt idx="858">
                  <c:v>2053.8510000000001</c:v>
                </c:pt>
                <c:pt idx="859">
                  <c:v>2055.779</c:v>
                </c:pt>
                <c:pt idx="860">
                  <c:v>2057.7080000000001</c:v>
                </c:pt>
                <c:pt idx="861">
                  <c:v>2059.636</c:v>
                </c:pt>
                <c:pt idx="862">
                  <c:v>2061.5650000000001</c:v>
                </c:pt>
                <c:pt idx="863">
                  <c:v>2063.4929999999999</c:v>
                </c:pt>
                <c:pt idx="864">
                  <c:v>2065.422</c:v>
                </c:pt>
                <c:pt idx="865">
                  <c:v>2067.35</c:v>
                </c:pt>
                <c:pt idx="866">
                  <c:v>2069.279</c:v>
                </c:pt>
                <c:pt idx="867">
                  <c:v>2071.2069999999999</c:v>
                </c:pt>
                <c:pt idx="868">
                  <c:v>2073.136</c:v>
                </c:pt>
                <c:pt idx="869">
                  <c:v>2075.0639999999999</c:v>
                </c:pt>
                <c:pt idx="870">
                  <c:v>2076.9929999999999</c:v>
                </c:pt>
                <c:pt idx="871">
                  <c:v>2078.9209999999998</c:v>
                </c:pt>
                <c:pt idx="872">
                  <c:v>2080.85</c:v>
                </c:pt>
                <c:pt idx="873">
                  <c:v>2082.7779999999998</c:v>
                </c:pt>
                <c:pt idx="874">
                  <c:v>2084.7069999999999</c:v>
                </c:pt>
                <c:pt idx="875">
                  <c:v>2086.6350000000002</c:v>
                </c:pt>
                <c:pt idx="876">
                  <c:v>2088.5639999999999</c:v>
                </c:pt>
                <c:pt idx="877">
                  <c:v>2090.4920000000002</c:v>
                </c:pt>
                <c:pt idx="878">
                  <c:v>2092.4209999999998</c:v>
                </c:pt>
                <c:pt idx="879">
                  <c:v>2094.3490000000002</c:v>
                </c:pt>
                <c:pt idx="880">
                  <c:v>2096.2779999999998</c:v>
                </c:pt>
                <c:pt idx="881">
                  <c:v>2098.2060000000001</c:v>
                </c:pt>
                <c:pt idx="882">
                  <c:v>2100.1350000000002</c:v>
                </c:pt>
                <c:pt idx="883">
                  <c:v>2102.0630000000001</c:v>
                </c:pt>
                <c:pt idx="884">
                  <c:v>2103.9920000000002</c:v>
                </c:pt>
                <c:pt idx="885">
                  <c:v>2105.92</c:v>
                </c:pt>
                <c:pt idx="886">
                  <c:v>2107.8490000000002</c:v>
                </c:pt>
                <c:pt idx="887">
                  <c:v>2109.777</c:v>
                </c:pt>
                <c:pt idx="888">
                  <c:v>2111.7060000000001</c:v>
                </c:pt>
                <c:pt idx="889">
                  <c:v>2113.634</c:v>
                </c:pt>
                <c:pt idx="890">
                  <c:v>2115.5630000000001</c:v>
                </c:pt>
                <c:pt idx="891">
                  <c:v>2117.491</c:v>
                </c:pt>
                <c:pt idx="892">
                  <c:v>2119.42</c:v>
                </c:pt>
                <c:pt idx="893">
                  <c:v>2121.348</c:v>
                </c:pt>
                <c:pt idx="894">
                  <c:v>2123.277</c:v>
                </c:pt>
                <c:pt idx="895">
                  <c:v>2125.2049999999999</c:v>
                </c:pt>
                <c:pt idx="896">
                  <c:v>2127.134</c:v>
                </c:pt>
                <c:pt idx="897">
                  <c:v>2129.0619999999999</c:v>
                </c:pt>
                <c:pt idx="898">
                  <c:v>2130.991</c:v>
                </c:pt>
                <c:pt idx="899">
                  <c:v>2132.9189999999999</c:v>
                </c:pt>
                <c:pt idx="900">
                  <c:v>2134.848</c:v>
                </c:pt>
                <c:pt idx="901">
                  <c:v>2136.7759999999998</c:v>
                </c:pt>
                <c:pt idx="902">
                  <c:v>2138.7049999999999</c:v>
                </c:pt>
                <c:pt idx="903">
                  <c:v>2140.6329999999998</c:v>
                </c:pt>
                <c:pt idx="904">
                  <c:v>2142.5619999999999</c:v>
                </c:pt>
                <c:pt idx="905">
                  <c:v>2144.4899999999998</c:v>
                </c:pt>
                <c:pt idx="906">
                  <c:v>2146.4189999999999</c:v>
                </c:pt>
                <c:pt idx="907">
                  <c:v>2148.3470000000002</c:v>
                </c:pt>
                <c:pt idx="908">
                  <c:v>2150.2759999999998</c:v>
                </c:pt>
                <c:pt idx="909">
                  <c:v>2152.2040000000002</c:v>
                </c:pt>
                <c:pt idx="910">
                  <c:v>2154.1329999999998</c:v>
                </c:pt>
                <c:pt idx="911">
                  <c:v>2156.0610000000001</c:v>
                </c:pt>
                <c:pt idx="912">
                  <c:v>2157.9899999999998</c:v>
                </c:pt>
                <c:pt idx="913">
                  <c:v>2159.9180000000001</c:v>
                </c:pt>
                <c:pt idx="914">
                  <c:v>2161.8470000000002</c:v>
                </c:pt>
                <c:pt idx="915">
                  <c:v>2163.7750000000001</c:v>
                </c:pt>
                <c:pt idx="916">
                  <c:v>2165.7040000000002</c:v>
                </c:pt>
                <c:pt idx="917">
                  <c:v>2167.6320000000001</c:v>
                </c:pt>
                <c:pt idx="918">
                  <c:v>2169.5610000000001</c:v>
                </c:pt>
                <c:pt idx="919">
                  <c:v>2171.489</c:v>
                </c:pt>
                <c:pt idx="920">
                  <c:v>2173.4180000000001</c:v>
                </c:pt>
                <c:pt idx="921">
                  <c:v>2175.346</c:v>
                </c:pt>
                <c:pt idx="922">
                  <c:v>2177.2750000000001</c:v>
                </c:pt>
                <c:pt idx="923">
                  <c:v>2179.203</c:v>
                </c:pt>
                <c:pt idx="924">
                  <c:v>2181.1320000000001</c:v>
                </c:pt>
                <c:pt idx="925">
                  <c:v>2183.06</c:v>
                </c:pt>
                <c:pt idx="926">
                  <c:v>2184.989</c:v>
                </c:pt>
                <c:pt idx="927">
                  <c:v>2186.9169999999999</c:v>
                </c:pt>
                <c:pt idx="928">
                  <c:v>2188.846</c:v>
                </c:pt>
                <c:pt idx="929">
                  <c:v>2190.7739999999999</c:v>
                </c:pt>
                <c:pt idx="930">
                  <c:v>2192.703</c:v>
                </c:pt>
                <c:pt idx="931">
                  <c:v>2194.6309999999999</c:v>
                </c:pt>
                <c:pt idx="932">
                  <c:v>2196.56</c:v>
                </c:pt>
                <c:pt idx="933">
                  <c:v>2198.4879999999998</c:v>
                </c:pt>
                <c:pt idx="934">
                  <c:v>2200.4169999999999</c:v>
                </c:pt>
                <c:pt idx="935">
                  <c:v>2202.3449999999998</c:v>
                </c:pt>
                <c:pt idx="936">
                  <c:v>2204.2739999999999</c:v>
                </c:pt>
                <c:pt idx="937">
                  <c:v>2206.2020000000002</c:v>
                </c:pt>
                <c:pt idx="938">
                  <c:v>2208.1309999999999</c:v>
                </c:pt>
                <c:pt idx="939">
                  <c:v>2210.0590000000002</c:v>
                </c:pt>
                <c:pt idx="940">
                  <c:v>2211.9879999999998</c:v>
                </c:pt>
                <c:pt idx="941">
                  <c:v>2213.9160000000002</c:v>
                </c:pt>
                <c:pt idx="942">
                  <c:v>2215.8449999999998</c:v>
                </c:pt>
                <c:pt idx="943">
                  <c:v>2217.7730000000001</c:v>
                </c:pt>
                <c:pt idx="944">
                  <c:v>2219.7020000000002</c:v>
                </c:pt>
                <c:pt idx="945">
                  <c:v>2221.63</c:v>
                </c:pt>
                <c:pt idx="946">
                  <c:v>2223.5590000000002</c:v>
                </c:pt>
                <c:pt idx="947">
                  <c:v>2225.4870000000001</c:v>
                </c:pt>
                <c:pt idx="948">
                  <c:v>2227.4160000000002</c:v>
                </c:pt>
                <c:pt idx="949">
                  <c:v>2229.3440000000001</c:v>
                </c:pt>
                <c:pt idx="950">
                  <c:v>2231.2730000000001</c:v>
                </c:pt>
                <c:pt idx="951">
                  <c:v>2233.201</c:v>
                </c:pt>
                <c:pt idx="952">
                  <c:v>2235.13</c:v>
                </c:pt>
                <c:pt idx="953">
                  <c:v>2237.058</c:v>
                </c:pt>
                <c:pt idx="954">
                  <c:v>2238.9870000000001</c:v>
                </c:pt>
                <c:pt idx="955">
                  <c:v>2240.915</c:v>
                </c:pt>
                <c:pt idx="956">
                  <c:v>2242.8440000000001</c:v>
                </c:pt>
                <c:pt idx="957">
                  <c:v>2244.7719999999999</c:v>
                </c:pt>
                <c:pt idx="958">
                  <c:v>2246.701</c:v>
                </c:pt>
                <c:pt idx="959">
                  <c:v>2248.6289999999999</c:v>
                </c:pt>
                <c:pt idx="960">
                  <c:v>2250.558</c:v>
                </c:pt>
                <c:pt idx="961">
                  <c:v>2252.4859999999999</c:v>
                </c:pt>
                <c:pt idx="962">
                  <c:v>2254.415</c:v>
                </c:pt>
                <c:pt idx="963">
                  <c:v>2256.3429999999998</c:v>
                </c:pt>
                <c:pt idx="964">
                  <c:v>2258.2719999999999</c:v>
                </c:pt>
                <c:pt idx="965">
                  <c:v>2260.1999999999998</c:v>
                </c:pt>
                <c:pt idx="966">
                  <c:v>2262.1289999999999</c:v>
                </c:pt>
                <c:pt idx="967">
                  <c:v>2264.0569999999998</c:v>
                </c:pt>
                <c:pt idx="968">
                  <c:v>2265.9859999999999</c:v>
                </c:pt>
                <c:pt idx="969">
                  <c:v>2267.9140000000002</c:v>
                </c:pt>
                <c:pt idx="970">
                  <c:v>2269.8429999999998</c:v>
                </c:pt>
                <c:pt idx="971">
                  <c:v>2271.7710000000002</c:v>
                </c:pt>
                <c:pt idx="972">
                  <c:v>2273.6999999999998</c:v>
                </c:pt>
                <c:pt idx="973">
                  <c:v>2275.6280000000002</c:v>
                </c:pt>
                <c:pt idx="974">
                  <c:v>2277.5569999999998</c:v>
                </c:pt>
                <c:pt idx="975">
                  <c:v>2279.4850000000001</c:v>
                </c:pt>
                <c:pt idx="976">
                  <c:v>2281.4140000000002</c:v>
                </c:pt>
                <c:pt idx="977">
                  <c:v>2283.3420000000001</c:v>
                </c:pt>
                <c:pt idx="978">
                  <c:v>2285.2710000000002</c:v>
                </c:pt>
                <c:pt idx="979">
                  <c:v>2287.1990000000001</c:v>
                </c:pt>
                <c:pt idx="980">
                  <c:v>2289.1280000000002</c:v>
                </c:pt>
                <c:pt idx="981">
                  <c:v>2291.056</c:v>
                </c:pt>
                <c:pt idx="982">
                  <c:v>2292.9850000000001</c:v>
                </c:pt>
                <c:pt idx="983">
                  <c:v>2294.913</c:v>
                </c:pt>
                <c:pt idx="984">
                  <c:v>2296.8420000000001</c:v>
                </c:pt>
                <c:pt idx="985">
                  <c:v>2298.77</c:v>
                </c:pt>
                <c:pt idx="986">
                  <c:v>2300.6979999999999</c:v>
                </c:pt>
                <c:pt idx="987">
                  <c:v>2302.627</c:v>
                </c:pt>
                <c:pt idx="988">
                  <c:v>2304.556</c:v>
                </c:pt>
                <c:pt idx="989">
                  <c:v>2306.4839999999999</c:v>
                </c:pt>
                <c:pt idx="990">
                  <c:v>2308.413</c:v>
                </c:pt>
                <c:pt idx="991">
                  <c:v>2310.3409999999999</c:v>
                </c:pt>
                <c:pt idx="992">
                  <c:v>2312.27</c:v>
                </c:pt>
                <c:pt idx="993">
                  <c:v>2314.1979999999999</c:v>
                </c:pt>
                <c:pt idx="994">
                  <c:v>2316.1260000000002</c:v>
                </c:pt>
                <c:pt idx="995">
                  <c:v>2318.0549999999998</c:v>
                </c:pt>
                <c:pt idx="996">
                  <c:v>2319.9839999999999</c:v>
                </c:pt>
                <c:pt idx="997">
                  <c:v>2321.9119999999998</c:v>
                </c:pt>
                <c:pt idx="998">
                  <c:v>2323.8409999999999</c:v>
                </c:pt>
                <c:pt idx="999">
                  <c:v>2325.7689999999998</c:v>
                </c:pt>
                <c:pt idx="1000">
                  <c:v>2327.6979999999999</c:v>
                </c:pt>
                <c:pt idx="1001">
                  <c:v>2329.6260000000002</c:v>
                </c:pt>
                <c:pt idx="1002">
                  <c:v>2331.5549999999998</c:v>
                </c:pt>
                <c:pt idx="1003">
                  <c:v>2333.4830000000002</c:v>
                </c:pt>
                <c:pt idx="1004">
                  <c:v>2335.4119999999998</c:v>
                </c:pt>
                <c:pt idx="1005">
                  <c:v>2337.34</c:v>
                </c:pt>
                <c:pt idx="1006">
                  <c:v>2339.2689999999998</c:v>
                </c:pt>
                <c:pt idx="1007">
                  <c:v>2341.1970000000001</c:v>
                </c:pt>
                <c:pt idx="1008">
                  <c:v>2343.125</c:v>
                </c:pt>
                <c:pt idx="1009">
                  <c:v>2345.0540000000001</c:v>
                </c:pt>
                <c:pt idx="1010">
                  <c:v>2346.9830000000002</c:v>
                </c:pt>
                <c:pt idx="1011">
                  <c:v>2348.9110000000001</c:v>
                </c:pt>
                <c:pt idx="1012">
                  <c:v>2350.84</c:v>
                </c:pt>
                <c:pt idx="1013">
                  <c:v>2352.768</c:v>
                </c:pt>
                <c:pt idx="1014">
                  <c:v>2354.6970000000001</c:v>
                </c:pt>
                <c:pt idx="1015">
                  <c:v>2356.625</c:v>
                </c:pt>
                <c:pt idx="1016">
                  <c:v>2358.5529999999999</c:v>
                </c:pt>
                <c:pt idx="1017">
                  <c:v>2360.482</c:v>
                </c:pt>
                <c:pt idx="1018">
                  <c:v>2362.4110000000001</c:v>
                </c:pt>
                <c:pt idx="1019">
                  <c:v>2364.3389999999999</c:v>
                </c:pt>
                <c:pt idx="1020">
                  <c:v>2366.268</c:v>
                </c:pt>
                <c:pt idx="1021">
                  <c:v>2368.1959999999999</c:v>
                </c:pt>
                <c:pt idx="1022">
                  <c:v>2370.125</c:v>
                </c:pt>
                <c:pt idx="1023">
                  <c:v>2372.0529999999999</c:v>
                </c:pt>
                <c:pt idx="1024">
                  <c:v>2373.9810000000002</c:v>
                </c:pt>
                <c:pt idx="1025">
                  <c:v>2375.91</c:v>
                </c:pt>
                <c:pt idx="1026">
                  <c:v>2377.8389999999999</c:v>
                </c:pt>
                <c:pt idx="1027">
                  <c:v>2379.7669999999998</c:v>
                </c:pt>
                <c:pt idx="1028">
                  <c:v>2381.6959999999999</c:v>
                </c:pt>
                <c:pt idx="1029">
                  <c:v>2383.6239999999998</c:v>
                </c:pt>
                <c:pt idx="1030">
                  <c:v>2385.5520000000001</c:v>
                </c:pt>
                <c:pt idx="1031">
                  <c:v>2387.4810000000002</c:v>
                </c:pt>
                <c:pt idx="1032">
                  <c:v>2389.4090000000001</c:v>
                </c:pt>
                <c:pt idx="1033">
                  <c:v>2391.3380000000002</c:v>
                </c:pt>
                <c:pt idx="1034">
                  <c:v>2393.2669999999998</c:v>
                </c:pt>
                <c:pt idx="1035">
                  <c:v>2395.1950000000002</c:v>
                </c:pt>
                <c:pt idx="1036">
                  <c:v>2397.1239999999998</c:v>
                </c:pt>
                <c:pt idx="1037">
                  <c:v>2399.0520000000001</c:v>
                </c:pt>
                <c:pt idx="1038">
                  <c:v>2400.98</c:v>
                </c:pt>
                <c:pt idx="1039">
                  <c:v>2402.9090000000001</c:v>
                </c:pt>
                <c:pt idx="1040">
                  <c:v>2404.837</c:v>
                </c:pt>
                <c:pt idx="1041">
                  <c:v>2406.7660000000001</c:v>
                </c:pt>
                <c:pt idx="1042">
                  <c:v>2408.6950000000002</c:v>
                </c:pt>
                <c:pt idx="1043">
                  <c:v>2410.623</c:v>
                </c:pt>
                <c:pt idx="1044">
                  <c:v>2412.5520000000001</c:v>
                </c:pt>
                <c:pt idx="1045">
                  <c:v>2414.48</c:v>
                </c:pt>
                <c:pt idx="1046">
                  <c:v>2416.4079999999999</c:v>
                </c:pt>
                <c:pt idx="1047">
                  <c:v>2418.337</c:v>
                </c:pt>
                <c:pt idx="1048">
                  <c:v>2420.2649999999999</c:v>
                </c:pt>
                <c:pt idx="1049">
                  <c:v>2422.194</c:v>
                </c:pt>
                <c:pt idx="1050">
                  <c:v>2424.123</c:v>
                </c:pt>
                <c:pt idx="1051">
                  <c:v>2426.0509999999999</c:v>
                </c:pt>
                <c:pt idx="1052">
                  <c:v>2427.9789999999998</c:v>
                </c:pt>
                <c:pt idx="1053">
                  <c:v>2429.9079999999999</c:v>
                </c:pt>
                <c:pt idx="1054">
                  <c:v>2431.8359999999998</c:v>
                </c:pt>
                <c:pt idx="1055">
                  <c:v>2433.7649999999999</c:v>
                </c:pt>
                <c:pt idx="1056">
                  <c:v>2435.694</c:v>
                </c:pt>
                <c:pt idx="1057">
                  <c:v>2437.6219999999998</c:v>
                </c:pt>
                <c:pt idx="1058">
                  <c:v>2439.5509999999999</c:v>
                </c:pt>
                <c:pt idx="1059">
                  <c:v>2441.4789999999998</c:v>
                </c:pt>
                <c:pt idx="1060">
                  <c:v>2443.4070000000002</c:v>
                </c:pt>
                <c:pt idx="1061">
                  <c:v>2445.3359999999998</c:v>
                </c:pt>
                <c:pt idx="1062">
                  <c:v>2447.2640000000001</c:v>
                </c:pt>
                <c:pt idx="1063">
                  <c:v>2449.1930000000002</c:v>
                </c:pt>
                <c:pt idx="1064">
                  <c:v>2451.1219999999998</c:v>
                </c:pt>
                <c:pt idx="1065">
                  <c:v>2453.0500000000002</c:v>
                </c:pt>
                <c:pt idx="1066">
                  <c:v>2454.9789999999998</c:v>
                </c:pt>
                <c:pt idx="1067">
                  <c:v>2456.9070000000002</c:v>
                </c:pt>
                <c:pt idx="1068">
                  <c:v>2458.835</c:v>
                </c:pt>
                <c:pt idx="1069">
                  <c:v>2460.7640000000001</c:v>
                </c:pt>
                <c:pt idx="1070">
                  <c:v>2462.692</c:v>
                </c:pt>
                <c:pt idx="1071">
                  <c:v>2464.6210000000001</c:v>
                </c:pt>
                <c:pt idx="1072">
                  <c:v>2466.5500000000002</c:v>
                </c:pt>
                <c:pt idx="1073">
                  <c:v>2468.4780000000001</c:v>
                </c:pt>
                <c:pt idx="1074">
                  <c:v>2470.4059999999999</c:v>
                </c:pt>
                <c:pt idx="1075">
                  <c:v>2472.335</c:v>
                </c:pt>
                <c:pt idx="1076">
                  <c:v>2474.2629999999999</c:v>
                </c:pt>
                <c:pt idx="1077">
                  <c:v>2476.192</c:v>
                </c:pt>
                <c:pt idx="1078">
                  <c:v>2478.12</c:v>
                </c:pt>
                <c:pt idx="1079">
                  <c:v>2480.049</c:v>
                </c:pt>
                <c:pt idx="1080">
                  <c:v>2481.9780000000001</c:v>
                </c:pt>
                <c:pt idx="1081">
                  <c:v>2483.9059999999999</c:v>
                </c:pt>
                <c:pt idx="1082">
                  <c:v>2485.8339999999998</c:v>
                </c:pt>
                <c:pt idx="1083">
                  <c:v>2487.7629999999999</c:v>
                </c:pt>
                <c:pt idx="1084">
                  <c:v>2489.6909999999998</c:v>
                </c:pt>
                <c:pt idx="1085">
                  <c:v>2491.62</c:v>
                </c:pt>
                <c:pt idx="1086">
                  <c:v>2493.5479999999998</c:v>
                </c:pt>
                <c:pt idx="1087">
                  <c:v>2495.4769999999999</c:v>
                </c:pt>
                <c:pt idx="1088">
                  <c:v>2497.4059999999999</c:v>
                </c:pt>
                <c:pt idx="1089">
                  <c:v>2499.3339999999998</c:v>
                </c:pt>
                <c:pt idx="1090">
                  <c:v>2501.2620000000002</c:v>
                </c:pt>
                <c:pt idx="1091">
                  <c:v>2503.1909999999998</c:v>
                </c:pt>
                <c:pt idx="1092">
                  <c:v>2505.1190000000001</c:v>
                </c:pt>
                <c:pt idx="1093">
                  <c:v>2507.0479999999998</c:v>
                </c:pt>
                <c:pt idx="1094">
                  <c:v>2508.9760000000001</c:v>
                </c:pt>
                <c:pt idx="1095">
                  <c:v>2510.9050000000002</c:v>
                </c:pt>
                <c:pt idx="1096">
                  <c:v>2512.8330000000001</c:v>
                </c:pt>
                <c:pt idx="1097">
                  <c:v>2514.7620000000002</c:v>
                </c:pt>
                <c:pt idx="1098">
                  <c:v>2516.69</c:v>
                </c:pt>
                <c:pt idx="1099">
                  <c:v>2518.6190000000001</c:v>
                </c:pt>
                <c:pt idx="1100">
                  <c:v>2520.547</c:v>
                </c:pt>
                <c:pt idx="1101">
                  <c:v>2522.4760000000001</c:v>
                </c:pt>
                <c:pt idx="1102">
                  <c:v>2524.404</c:v>
                </c:pt>
                <c:pt idx="1103">
                  <c:v>2526.3330000000001</c:v>
                </c:pt>
                <c:pt idx="1104">
                  <c:v>2528.261</c:v>
                </c:pt>
                <c:pt idx="1105">
                  <c:v>2530.19</c:v>
                </c:pt>
                <c:pt idx="1106">
                  <c:v>2532.1179999999999</c:v>
                </c:pt>
                <c:pt idx="1107">
                  <c:v>2534.047</c:v>
                </c:pt>
                <c:pt idx="1108">
                  <c:v>2535.9749999999999</c:v>
                </c:pt>
                <c:pt idx="1109">
                  <c:v>2537.904</c:v>
                </c:pt>
                <c:pt idx="1110">
                  <c:v>2539.8330000000001</c:v>
                </c:pt>
                <c:pt idx="1111">
                  <c:v>2541.761</c:v>
                </c:pt>
                <c:pt idx="1112">
                  <c:v>2543.6889999999999</c:v>
                </c:pt>
                <c:pt idx="1113">
                  <c:v>2545.6179999999999</c:v>
                </c:pt>
                <c:pt idx="1114">
                  <c:v>2547.5459999999998</c:v>
                </c:pt>
                <c:pt idx="1115">
                  <c:v>2549.4749999999999</c:v>
                </c:pt>
                <c:pt idx="1116">
                  <c:v>2551.4029999999998</c:v>
                </c:pt>
                <c:pt idx="1117">
                  <c:v>2553.3319999999999</c:v>
                </c:pt>
                <c:pt idx="1118">
                  <c:v>2555.2600000000002</c:v>
                </c:pt>
                <c:pt idx="1119">
                  <c:v>2557.1889999999999</c:v>
                </c:pt>
                <c:pt idx="1120">
                  <c:v>2559.1170000000002</c:v>
                </c:pt>
                <c:pt idx="1121">
                  <c:v>2561.0459999999998</c:v>
                </c:pt>
                <c:pt idx="1122">
                  <c:v>2562.9740000000002</c:v>
                </c:pt>
                <c:pt idx="1123">
                  <c:v>2564.9029999999998</c:v>
                </c:pt>
                <c:pt idx="1124">
                  <c:v>2566.8310000000001</c:v>
                </c:pt>
                <c:pt idx="1125">
                  <c:v>2568.7600000000002</c:v>
                </c:pt>
                <c:pt idx="1126">
                  <c:v>2570.6880000000001</c:v>
                </c:pt>
                <c:pt idx="1127">
                  <c:v>2572.6170000000002</c:v>
                </c:pt>
                <c:pt idx="1128">
                  <c:v>2574.5450000000001</c:v>
                </c:pt>
                <c:pt idx="1129">
                  <c:v>2576.4740000000002</c:v>
                </c:pt>
                <c:pt idx="1130">
                  <c:v>2578.402</c:v>
                </c:pt>
                <c:pt idx="1131">
                  <c:v>2580.3310000000001</c:v>
                </c:pt>
                <c:pt idx="1132">
                  <c:v>2582.259</c:v>
                </c:pt>
                <c:pt idx="1133">
                  <c:v>2584.1880000000001</c:v>
                </c:pt>
                <c:pt idx="1134">
                  <c:v>2586.116</c:v>
                </c:pt>
                <c:pt idx="1135">
                  <c:v>2588.0450000000001</c:v>
                </c:pt>
                <c:pt idx="1136">
                  <c:v>2589.973</c:v>
                </c:pt>
                <c:pt idx="1137">
                  <c:v>2591.902</c:v>
                </c:pt>
                <c:pt idx="1138">
                  <c:v>2593.83</c:v>
                </c:pt>
                <c:pt idx="1139">
                  <c:v>2595.759</c:v>
                </c:pt>
                <c:pt idx="1140">
                  <c:v>2597.6869999999999</c:v>
                </c:pt>
                <c:pt idx="1141">
                  <c:v>2599.616</c:v>
                </c:pt>
                <c:pt idx="1142">
                  <c:v>2601.5439999999999</c:v>
                </c:pt>
                <c:pt idx="1143">
                  <c:v>2603.473</c:v>
                </c:pt>
                <c:pt idx="1144">
                  <c:v>2605.4009999999998</c:v>
                </c:pt>
                <c:pt idx="1145">
                  <c:v>2607.33</c:v>
                </c:pt>
                <c:pt idx="1146">
                  <c:v>2609.2579999999998</c:v>
                </c:pt>
                <c:pt idx="1147">
                  <c:v>2611.1869999999999</c:v>
                </c:pt>
                <c:pt idx="1148">
                  <c:v>2613.1149999999998</c:v>
                </c:pt>
                <c:pt idx="1149">
                  <c:v>2615.0439999999999</c:v>
                </c:pt>
                <c:pt idx="1150">
                  <c:v>2616.9720000000002</c:v>
                </c:pt>
                <c:pt idx="1151">
                  <c:v>2618.9009999999998</c:v>
                </c:pt>
                <c:pt idx="1152">
                  <c:v>2620.8290000000002</c:v>
                </c:pt>
                <c:pt idx="1153">
                  <c:v>2622.7579999999998</c:v>
                </c:pt>
                <c:pt idx="1154">
                  <c:v>2624.6860000000001</c:v>
                </c:pt>
                <c:pt idx="1155">
                  <c:v>2626.6149999999998</c:v>
                </c:pt>
                <c:pt idx="1156">
                  <c:v>2628.5430000000001</c:v>
                </c:pt>
                <c:pt idx="1157">
                  <c:v>2630.4720000000002</c:v>
                </c:pt>
                <c:pt idx="1158">
                  <c:v>2632.4</c:v>
                </c:pt>
                <c:pt idx="1159">
                  <c:v>2634.3290000000002</c:v>
                </c:pt>
                <c:pt idx="1160">
                  <c:v>2636.2570000000001</c:v>
                </c:pt>
                <c:pt idx="1161">
                  <c:v>2638.1860000000001</c:v>
                </c:pt>
                <c:pt idx="1162">
                  <c:v>2640.114</c:v>
                </c:pt>
                <c:pt idx="1163">
                  <c:v>2642.0430000000001</c:v>
                </c:pt>
                <c:pt idx="1164">
                  <c:v>2643.971</c:v>
                </c:pt>
                <c:pt idx="1165">
                  <c:v>2645.9</c:v>
                </c:pt>
                <c:pt idx="1166">
                  <c:v>2647.828</c:v>
                </c:pt>
                <c:pt idx="1167">
                  <c:v>2649.7570000000001</c:v>
                </c:pt>
                <c:pt idx="1168">
                  <c:v>2651.6849999999999</c:v>
                </c:pt>
                <c:pt idx="1169">
                  <c:v>2653.614</c:v>
                </c:pt>
                <c:pt idx="1170">
                  <c:v>2655.5419999999999</c:v>
                </c:pt>
                <c:pt idx="1171">
                  <c:v>2657.471</c:v>
                </c:pt>
                <c:pt idx="1172">
                  <c:v>2659.3989999999999</c:v>
                </c:pt>
                <c:pt idx="1173">
                  <c:v>2661.328</c:v>
                </c:pt>
                <c:pt idx="1174">
                  <c:v>2663.2559999999999</c:v>
                </c:pt>
                <c:pt idx="1175">
                  <c:v>2665.1849999999999</c:v>
                </c:pt>
                <c:pt idx="1176">
                  <c:v>2667.1129999999998</c:v>
                </c:pt>
                <c:pt idx="1177">
                  <c:v>2669.0419999999999</c:v>
                </c:pt>
                <c:pt idx="1178">
                  <c:v>2670.97</c:v>
                </c:pt>
                <c:pt idx="1179">
                  <c:v>2672.8989999999999</c:v>
                </c:pt>
                <c:pt idx="1180">
                  <c:v>2674.8270000000002</c:v>
                </c:pt>
                <c:pt idx="1181">
                  <c:v>2676.7559999999999</c:v>
                </c:pt>
                <c:pt idx="1182">
                  <c:v>2678.6840000000002</c:v>
                </c:pt>
                <c:pt idx="1183">
                  <c:v>2680.6129999999998</c:v>
                </c:pt>
                <c:pt idx="1184">
                  <c:v>2682.5410000000002</c:v>
                </c:pt>
                <c:pt idx="1185">
                  <c:v>2684.47</c:v>
                </c:pt>
                <c:pt idx="1186">
                  <c:v>2686.3980000000001</c:v>
                </c:pt>
                <c:pt idx="1187">
                  <c:v>2688.3270000000002</c:v>
                </c:pt>
                <c:pt idx="1188">
                  <c:v>2690.2550000000001</c:v>
                </c:pt>
                <c:pt idx="1189">
                  <c:v>2692.1840000000002</c:v>
                </c:pt>
                <c:pt idx="1190">
                  <c:v>2694.1120000000001</c:v>
                </c:pt>
                <c:pt idx="1191">
                  <c:v>2696.0410000000002</c:v>
                </c:pt>
                <c:pt idx="1192">
                  <c:v>2697.9690000000001</c:v>
                </c:pt>
                <c:pt idx="1193">
                  <c:v>2699.8980000000001</c:v>
                </c:pt>
                <c:pt idx="1194">
                  <c:v>2701.826</c:v>
                </c:pt>
                <c:pt idx="1195">
                  <c:v>2703.7550000000001</c:v>
                </c:pt>
                <c:pt idx="1196">
                  <c:v>2705.683</c:v>
                </c:pt>
                <c:pt idx="1197">
                  <c:v>2707.6120000000001</c:v>
                </c:pt>
                <c:pt idx="1198">
                  <c:v>2709.54</c:v>
                </c:pt>
                <c:pt idx="1199">
                  <c:v>2711.4690000000001</c:v>
                </c:pt>
                <c:pt idx="1200">
                  <c:v>2713.3969999999999</c:v>
                </c:pt>
                <c:pt idx="1201">
                  <c:v>2715.326</c:v>
                </c:pt>
                <c:pt idx="1202">
                  <c:v>2717.2539999999999</c:v>
                </c:pt>
                <c:pt idx="1203">
                  <c:v>2719.183</c:v>
                </c:pt>
                <c:pt idx="1204">
                  <c:v>2721.1109999999999</c:v>
                </c:pt>
                <c:pt idx="1205">
                  <c:v>2723.04</c:v>
                </c:pt>
                <c:pt idx="1206">
                  <c:v>2724.9679999999998</c:v>
                </c:pt>
                <c:pt idx="1207">
                  <c:v>2726.8969999999999</c:v>
                </c:pt>
                <c:pt idx="1208">
                  <c:v>2728.8249999999998</c:v>
                </c:pt>
                <c:pt idx="1209">
                  <c:v>2730.7539999999999</c:v>
                </c:pt>
                <c:pt idx="1210">
                  <c:v>2732.6819999999998</c:v>
                </c:pt>
                <c:pt idx="1211">
                  <c:v>2734.6109999999999</c:v>
                </c:pt>
                <c:pt idx="1212">
                  <c:v>2736.5390000000002</c:v>
                </c:pt>
                <c:pt idx="1213">
                  <c:v>2738.4679999999998</c:v>
                </c:pt>
                <c:pt idx="1214">
                  <c:v>2740.3960000000002</c:v>
                </c:pt>
                <c:pt idx="1215">
                  <c:v>2742.3249999999998</c:v>
                </c:pt>
                <c:pt idx="1216">
                  <c:v>2744.2530000000002</c:v>
                </c:pt>
                <c:pt idx="1217">
                  <c:v>2746.1819999999998</c:v>
                </c:pt>
                <c:pt idx="1218">
                  <c:v>2748.11</c:v>
                </c:pt>
                <c:pt idx="1219">
                  <c:v>2750.0390000000002</c:v>
                </c:pt>
                <c:pt idx="1220">
                  <c:v>2751.9670000000001</c:v>
                </c:pt>
                <c:pt idx="1221">
                  <c:v>2753.8960000000002</c:v>
                </c:pt>
                <c:pt idx="1222">
                  <c:v>2755.8240000000001</c:v>
                </c:pt>
                <c:pt idx="1223">
                  <c:v>2757.7530000000002</c:v>
                </c:pt>
                <c:pt idx="1224">
                  <c:v>2759.681</c:v>
                </c:pt>
                <c:pt idx="1225">
                  <c:v>2761.61</c:v>
                </c:pt>
                <c:pt idx="1226">
                  <c:v>2763.538</c:v>
                </c:pt>
                <c:pt idx="1227">
                  <c:v>2765.4670000000001</c:v>
                </c:pt>
                <c:pt idx="1228">
                  <c:v>2767.395</c:v>
                </c:pt>
                <c:pt idx="1229">
                  <c:v>2769.3240000000001</c:v>
                </c:pt>
                <c:pt idx="1230">
                  <c:v>2771.252</c:v>
                </c:pt>
                <c:pt idx="1231">
                  <c:v>2773.181</c:v>
                </c:pt>
                <c:pt idx="1232">
                  <c:v>2775.1089999999999</c:v>
                </c:pt>
                <c:pt idx="1233">
                  <c:v>2777.038</c:v>
                </c:pt>
                <c:pt idx="1234">
                  <c:v>2778.9659999999999</c:v>
                </c:pt>
                <c:pt idx="1235">
                  <c:v>2780.895</c:v>
                </c:pt>
                <c:pt idx="1236">
                  <c:v>2782.8229999999999</c:v>
                </c:pt>
                <c:pt idx="1237">
                  <c:v>2784.752</c:v>
                </c:pt>
                <c:pt idx="1238">
                  <c:v>2786.68</c:v>
                </c:pt>
                <c:pt idx="1239">
                  <c:v>2788.6089999999999</c:v>
                </c:pt>
                <c:pt idx="1240">
                  <c:v>2790.5369999999998</c:v>
                </c:pt>
                <c:pt idx="1241">
                  <c:v>2792.4659999999999</c:v>
                </c:pt>
                <c:pt idx="1242">
                  <c:v>2794.3939999999998</c:v>
                </c:pt>
                <c:pt idx="1243">
                  <c:v>2796.3229999999999</c:v>
                </c:pt>
                <c:pt idx="1244">
                  <c:v>2798.2510000000002</c:v>
                </c:pt>
                <c:pt idx="1245">
                  <c:v>2800.18</c:v>
                </c:pt>
                <c:pt idx="1246">
                  <c:v>2802.1080000000002</c:v>
                </c:pt>
                <c:pt idx="1247">
                  <c:v>2804.0369999999998</c:v>
                </c:pt>
                <c:pt idx="1248">
                  <c:v>2805.9650000000001</c:v>
                </c:pt>
                <c:pt idx="1249">
                  <c:v>2807.8939999999998</c:v>
                </c:pt>
                <c:pt idx="1250">
                  <c:v>2809.8220000000001</c:v>
                </c:pt>
                <c:pt idx="1251">
                  <c:v>2811.7510000000002</c:v>
                </c:pt>
                <c:pt idx="1252">
                  <c:v>2813.6790000000001</c:v>
                </c:pt>
                <c:pt idx="1253">
                  <c:v>2815.6080000000002</c:v>
                </c:pt>
                <c:pt idx="1254">
                  <c:v>2817.5360000000001</c:v>
                </c:pt>
                <c:pt idx="1255">
                  <c:v>2819.4650000000001</c:v>
                </c:pt>
                <c:pt idx="1256">
                  <c:v>2821.393</c:v>
                </c:pt>
                <c:pt idx="1257">
                  <c:v>2823.3220000000001</c:v>
                </c:pt>
                <c:pt idx="1258">
                  <c:v>2825.25</c:v>
                </c:pt>
                <c:pt idx="1259">
                  <c:v>2827.1790000000001</c:v>
                </c:pt>
                <c:pt idx="1260">
                  <c:v>2829.107</c:v>
                </c:pt>
                <c:pt idx="1261">
                  <c:v>2831.0360000000001</c:v>
                </c:pt>
                <c:pt idx="1262">
                  <c:v>2832.9639999999999</c:v>
                </c:pt>
                <c:pt idx="1263">
                  <c:v>2834.893</c:v>
                </c:pt>
                <c:pt idx="1264">
                  <c:v>2836.8209999999999</c:v>
                </c:pt>
                <c:pt idx="1265">
                  <c:v>2838.75</c:v>
                </c:pt>
                <c:pt idx="1266">
                  <c:v>2840.6779999999999</c:v>
                </c:pt>
                <c:pt idx="1267">
                  <c:v>2842.607</c:v>
                </c:pt>
                <c:pt idx="1268">
                  <c:v>2844.5349999999999</c:v>
                </c:pt>
                <c:pt idx="1269">
                  <c:v>2846.4639999999999</c:v>
                </c:pt>
                <c:pt idx="1270">
                  <c:v>2848.3919999999998</c:v>
                </c:pt>
                <c:pt idx="1271">
                  <c:v>2850.3209999999999</c:v>
                </c:pt>
                <c:pt idx="1272">
                  <c:v>2852.2489999999998</c:v>
                </c:pt>
                <c:pt idx="1273">
                  <c:v>2854.1779999999999</c:v>
                </c:pt>
                <c:pt idx="1274">
                  <c:v>2856.1060000000002</c:v>
                </c:pt>
                <c:pt idx="1275">
                  <c:v>2858.0349999999999</c:v>
                </c:pt>
                <c:pt idx="1276">
                  <c:v>2859.9630000000002</c:v>
                </c:pt>
                <c:pt idx="1277">
                  <c:v>2861.8919999999998</c:v>
                </c:pt>
                <c:pt idx="1278">
                  <c:v>2863.82</c:v>
                </c:pt>
                <c:pt idx="1279">
                  <c:v>2865.7489999999998</c:v>
                </c:pt>
                <c:pt idx="1280">
                  <c:v>2867.6770000000001</c:v>
                </c:pt>
                <c:pt idx="1281">
                  <c:v>2869.6060000000002</c:v>
                </c:pt>
                <c:pt idx="1282">
                  <c:v>2871.5340000000001</c:v>
                </c:pt>
                <c:pt idx="1283">
                  <c:v>2873.4630000000002</c:v>
                </c:pt>
                <c:pt idx="1284">
                  <c:v>2875.3910000000001</c:v>
                </c:pt>
                <c:pt idx="1285">
                  <c:v>2877.32</c:v>
                </c:pt>
                <c:pt idx="1286">
                  <c:v>2879.248</c:v>
                </c:pt>
                <c:pt idx="1287">
                  <c:v>2881.1770000000001</c:v>
                </c:pt>
                <c:pt idx="1288">
                  <c:v>2883.105</c:v>
                </c:pt>
                <c:pt idx="1289">
                  <c:v>2885.0340000000001</c:v>
                </c:pt>
                <c:pt idx="1290">
                  <c:v>2886.962</c:v>
                </c:pt>
                <c:pt idx="1291">
                  <c:v>2888.8910000000001</c:v>
                </c:pt>
                <c:pt idx="1292">
                  <c:v>2890.819</c:v>
                </c:pt>
                <c:pt idx="1293">
                  <c:v>2892.748</c:v>
                </c:pt>
                <c:pt idx="1294">
                  <c:v>2894.6759999999999</c:v>
                </c:pt>
                <c:pt idx="1295">
                  <c:v>2896.6039999999998</c:v>
                </c:pt>
                <c:pt idx="1296">
                  <c:v>2898.5329999999999</c:v>
                </c:pt>
                <c:pt idx="1297">
                  <c:v>2900.462</c:v>
                </c:pt>
                <c:pt idx="1298">
                  <c:v>2902.39</c:v>
                </c:pt>
                <c:pt idx="1299">
                  <c:v>2904.319</c:v>
                </c:pt>
                <c:pt idx="1300">
                  <c:v>2906.2469999999998</c:v>
                </c:pt>
                <c:pt idx="1301">
                  <c:v>2908.1759999999999</c:v>
                </c:pt>
                <c:pt idx="1302">
                  <c:v>2910.1039999999998</c:v>
                </c:pt>
                <c:pt idx="1303">
                  <c:v>2912.0320000000002</c:v>
                </c:pt>
                <c:pt idx="1304">
                  <c:v>2913.9609999999998</c:v>
                </c:pt>
                <c:pt idx="1305">
                  <c:v>2915.89</c:v>
                </c:pt>
                <c:pt idx="1306">
                  <c:v>2917.8180000000002</c:v>
                </c:pt>
                <c:pt idx="1307">
                  <c:v>2919.7469999999998</c:v>
                </c:pt>
                <c:pt idx="1308">
                  <c:v>2921.6750000000002</c:v>
                </c:pt>
                <c:pt idx="1309">
                  <c:v>2923.6039999999998</c:v>
                </c:pt>
                <c:pt idx="1310">
                  <c:v>2925.5320000000002</c:v>
                </c:pt>
                <c:pt idx="1311">
                  <c:v>2927.4609999999998</c:v>
                </c:pt>
                <c:pt idx="1312">
                  <c:v>2929.3890000000001</c:v>
                </c:pt>
                <c:pt idx="1313">
                  <c:v>2931.3180000000002</c:v>
                </c:pt>
                <c:pt idx="1314">
                  <c:v>2933.2460000000001</c:v>
                </c:pt>
                <c:pt idx="1315">
                  <c:v>2935.1750000000002</c:v>
                </c:pt>
                <c:pt idx="1316">
                  <c:v>2937.1030000000001</c:v>
                </c:pt>
                <c:pt idx="1317">
                  <c:v>2939.0309999999999</c:v>
                </c:pt>
                <c:pt idx="1318">
                  <c:v>2940.96</c:v>
                </c:pt>
                <c:pt idx="1319">
                  <c:v>2942.8890000000001</c:v>
                </c:pt>
                <c:pt idx="1320">
                  <c:v>2944.817</c:v>
                </c:pt>
                <c:pt idx="1321">
                  <c:v>2946.7460000000001</c:v>
                </c:pt>
                <c:pt idx="1322">
                  <c:v>2948.674</c:v>
                </c:pt>
                <c:pt idx="1323">
                  <c:v>2950.6030000000001</c:v>
                </c:pt>
                <c:pt idx="1324">
                  <c:v>2952.5309999999999</c:v>
                </c:pt>
                <c:pt idx="1325">
                  <c:v>2954.4589999999998</c:v>
                </c:pt>
                <c:pt idx="1326">
                  <c:v>2956.3879999999999</c:v>
                </c:pt>
                <c:pt idx="1327">
                  <c:v>2958.317</c:v>
                </c:pt>
                <c:pt idx="1328">
                  <c:v>2960.2449999999999</c:v>
                </c:pt>
                <c:pt idx="1329">
                  <c:v>2962.174</c:v>
                </c:pt>
                <c:pt idx="1330">
                  <c:v>2964.1019999999999</c:v>
                </c:pt>
                <c:pt idx="1331">
                  <c:v>2966.0309999999999</c:v>
                </c:pt>
                <c:pt idx="1332">
                  <c:v>2967.9589999999998</c:v>
                </c:pt>
                <c:pt idx="1333">
                  <c:v>2969.8870000000002</c:v>
                </c:pt>
                <c:pt idx="1334">
                  <c:v>2971.8159999999998</c:v>
                </c:pt>
                <c:pt idx="1335">
                  <c:v>2973.7449999999999</c:v>
                </c:pt>
                <c:pt idx="1336">
                  <c:v>2975.6729999999998</c:v>
                </c:pt>
                <c:pt idx="1337">
                  <c:v>2977.6019999999999</c:v>
                </c:pt>
                <c:pt idx="1338">
                  <c:v>2979.53</c:v>
                </c:pt>
                <c:pt idx="1339">
                  <c:v>2981.4580000000001</c:v>
                </c:pt>
                <c:pt idx="1340">
                  <c:v>2983.3870000000002</c:v>
                </c:pt>
                <c:pt idx="1341">
                  <c:v>2985.3150000000001</c:v>
                </c:pt>
                <c:pt idx="1342">
                  <c:v>2987.2440000000001</c:v>
                </c:pt>
                <c:pt idx="1343">
                  <c:v>2989.1729999999998</c:v>
                </c:pt>
                <c:pt idx="1344">
                  <c:v>2991.1010000000001</c:v>
                </c:pt>
                <c:pt idx="1345">
                  <c:v>2993.03</c:v>
                </c:pt>
                <c:pt idx="1346">
                  <c:v>2994.9580000000001</c:v>
                </c:pt>
                <c:pt idx="1347">
                  <c:v>2996.886</c:v>
                </c:pt>
                <c:pt idx="1348">
                  <c:v>2998.8150000000001</c:v>
                </c:pt>
                <c:pt idx="1349">
                  <c:v>3000.7429999999999</c:v>
                </c:pt>
                <c:pt idx="1350">
                  <c:v>3002.672</c:v>
                </c:pt>
                <c:pt idx="1351">
                  <c:v>3004.6010000000001</c:v>
                </c:pt>
                <c:pt idx="1352">
                  <c:v>3006.529</c:v>
                </c:pt>
                <c:pt idx="1353">
                  <c:v>3008.4580000000001</c:v>
                </c:pt>
                <c:pt idx="1354">
                  <c:v>3010.386</c:v>
                </c:pt>
                <c:pt idx="1355">
                  <c:v>3012.3139999999999</c:v>
                </c:pt>
                <c:pt idx="1356">
                  <c:v>3014.2429999999999</c:v>
                </c:pt>
                <c:pt idx="1357">
                  <c:v>3016.1709999999998</c:v>
                </c:pt>
                <c:pt idx="1358">
                  <c:v>3018.1</c:v>
                </c:pt>
                <c:pt idx="1359">
                  <c:v>3020.029</c:v>
                </c:pt>
                <c:pt idx="1360">
                  <c:v>3021.9569999999999</c:v>
                </c:pt>
                <c:pt idx="1361">
                  <c:v>3023.8850000000002</c:v>
                </c:pt>
                <c:pt idx="1362">
                  <c:v>3025.8139999999999</c:v>
                </c:pt>
                <c:pt idx="1363">
                  <c:v>3027.7420000000002</c:v>
                </c:pt>
                <c:pt idx="1364">
                  <c:v>3029.6709999999998</c:v>
                </c:pt>
                <c:pt idx="1365">
                  <c:v>3031.5990000000002</c:v>
                </c:pt>
                <c:pt idx="1366">
                  <c:v>3033.5279999999998</c:v>
                </c:pt>
                <c:pt idx="1367">
                  <c:v>3035.4569999999999</c:v>
                </c:pt>
                <c:pt idx="1368">
                  <c:v>3037.3850000000002</c:v>
                </c:pt>
                <c:pt idx="1369">
                  <c:v>3039.3130000000001</c:v>
                </c:pt>
                <c:pt idx="1370">
                  <c:v>3041.2420000000002</c:v>
                </c:pt>
                <c:pt idx="1371">
                  <c:v>3043.17</c:v>
                </c:pt>
                <c:pt idx="1372">
                  <c:v>3045.0990000000002</c:v>
                </c:pt>
                <c:pt idx="1373">
                  <c:v>3047.0279999999998</c:v>
                </c:pt>
                <c:pt idx="1374">
                  <c:v>3048.9560000000001</c:v>
                </c:pt>
                <c:pt idx="1375">
                  <c:v>3050.8850000000002</c:v>
                </c:pt>
                <c:pt idx="1376">
                  <c:v>3052.8130000000001</c:v>
                </c:pt>
                <c:pt idx="1377">
                  <c:v>3054.741</c:v>
                </c:pt>
                <c:pt idx="1378">
                  <c:v>3056.67</c:v>
                </c:pt>
                <c:pt idx="1379">
                  <c:v>3058.598</c:v>
                </c:pt>
                <c:pt idx="1380">
                  <c:v>3060.527</c:v>
                </c:pt>
                <c:pt idx="1381">
                  <c:v>3062.4560000000001</c:v>
                </c:pt>
                <c:pt idx="1382">
                  <c:v>3064.384</c:v>
                </c:pt>
                <c:pt idx="1383">
                  <c:v>3066.3130000000001</c:v>
                </c:pt>
                <c:pt idx="1384">
                  <c:v>3068.241</c:v>
                </c:pt>
                <c:pt idx="1385">
                  <c:v>3070.1689999999999</c:v>
                </c:pt>
                <c:pt idx="1386">
                  <c:v>3072.098</c:v>
                </c:pt>
                <c:pt idx="1387">
                  <c:v>3074.0259999999998</c:v>
                </c:pt>
                <c:pt idx="1388">
                  <c:v>3075.9549999999999</c:v>
                </c:pt>
                <c:pt idx="1389">
                  <c:v>3077.884</c:v>
                </c:pt>
                <c:pt idx="1390">
                  <c:v>3079.8119999999999</c:v>
                </c:pt>
                <c:pt idx="1391">
                  <c:v>3081.74</c:v>
                </c:pt>
                <c:pt idx="1392">
                  <c:v>3083.6689999999999</c:v>
                </c:pt>
                <c:pt idx="1393">
                  <c:v>3085.5970000000002</c:v>
                </c:pt>
                <c:pt idx="1394">
                  <c:v>3087.5259999999998</c:v>
                </c:pt>
                <c:pt idx="1395">
                  <c:v>3089.4540000000002</c:v>
                </c:pt>
                <c:pt idx="1396">
                  <c:v>3091.3829999999998</c:v>
                </c:pt>
                <c:pt idx="1397">
                  <c:v>3093.3119999999999</c:v>
                </c:pt>
                <c:pt idx="1398">
                  <c:v>3095.24</c:v>
                </c:pt>
                <c:pt idx="1399">
                  <c:v>3097.1680000000001</c:v>
                </c:pt>
                <c:pt idx="1400">
                  <c:v>3099.0970000000002</c:v>
                </c:pt>
                <c:pt idx="1401">
                  <c:v>3101.0250000000001</c:v>
                </c:pt>
                <c:pt idx="1402">
                  <c:v>3102.9540000000002</c:v>
                </c:pt>
                <c:pt idx="1403">
                  <c:v>3104.8820000000001</c:v>
                </c:pt>
                <c:pt idx="1404">
                  <c:v>3106.8110000000001</c:v>
                </c:pt>
                <c:pt idx="1405">
                  <c:v>3108.74</c:v>
                </c:pt>
                <c:pt idx="1406">
                  <c:v>3110.6680000000001</c:v>
                </c:pt>
                <c:pt idx="1407">
                  <c:v>3112.596</c:v>
                </c:pt>
                <c:pt idx="1408">
                  <c:v>3114.5250000000001</c:v>
                </c:pt>
                <c:pt idx="1409">
                  <c:v>3116.453</c:v>
                </c:pt>
                <c:pt idx="1410">
                  <c:v>3118.3820000000001</c:v>
                </c:pt>
                <c:pt idx="1411">
                  <c:v>3120.31</c:v>
                </c:pt>
                <c:pt idx="1412">
                  <c:v>3122.239</c:v>
                </c:pt>
                <c:pt idx="1413">
                  <c:v>3124.1669999999999</c:v>
                </c:pt>
                <c:pt idx="1414">
                  <c:v>3126.096</c:v>
                </c:pt>
                <c:pt idx="1415">
                  <c:v>3128.0239999999999</c:v>
                </c:pt>
                <c:pt idx="1416">
                  <c:v>3129.953</c:v>
                </c:pt>
                <c:pt idx="1417">
                  <c:v>3131.8809999999999</c:v>
                </c:pt>
                <c:pt idx="1418">
                  <c:v>3133.81</c:v>
                </c:pt>
                <c:pt idx="1419">
                  <c:v>3135.7379999999998</c:v>
                </c:pt>
                <c:pt idx="1420">
                  <c:v>3137.6669999999999</c:v>
                </c:pt>
                <c:pt idx="1421">
                  <c:v>3139.5949999999998</c:v>
                </c:pt>
                <c:pt idx="1422">
                  <c:v>3141.5239999999999</c:v>
                </c:pt>
                <c:pt idx="1423">
                  <c:v>3143.4520000000002</c:v>
                </c:pt>
                <c:pt idx="1424">
                  <c:v>3145.3809999999999</c:v>
                </c:pt>
                <c:pt idx="1425">
                  <c:v>3147.3090000000002</c:v>
                </c:pt>
                <c:pt idx="1426">
                  <c:v>3149.2379999999998</c:v>
                </c:pt>
                <c:pt idx="1427">
                  <c:v>3151.1669999999999</c:v>
                </c:pt>
                <c:pt idx="1428">
                  <c:v>3153.0949999999998</c:v>
                </c:pt>
                <c:pt idx="1429">
                  <c:v>3155.0230000000001</c:v>
                </c:pt>
                <c:pt idx="1430">
                  <c:v>3156.9520000000002</c:v>
                </c:pt>
                <c:pt idx="1431">
                  <c:v>3158.88</c:v>
                </c:pt>
                <c:pt idx="1432">
                  <c:v>3160.8090000000002</c:v>
                </c:pt>
                <c:pt idx="1433">
                  <c:v>3162.7370000000001</c:v>
                </c:pt>
                <c:pt idx="1434">
                  <c:v>3164.6660000000002</c:v>
                </c:pt>
                <c:pt idx="1435">
                  <c:v>3166.5940000000001</c:v>
                </c:pt>
                <c:pt idx="1436">
                  <c:v>3168.5230000000001</c:v>
                </c:pt>
                <c:pt idx="1437">
                  <c:v>3170.451</c:v>
                </c:pt>
                <c:pt idx="1438">
                  <c:v>3172.38</c:v>
                </c:pt>
                <c:pt idx="1439">
                  <c:v>3174.308</c:v>
                </c:pt>
                <c:pt idx="1440">
                  <c:v>3176.2370000000001</c:v>
                </c:pt>
                <c:pt idx="1441">
                  <c:v>3178.165</c:v>
                </c:pt>
                <c:pt idx="1442">
                  <c:v>3180.0940000000001</c:v>
                </c:pt>
                <c:pt idx="1443">
                  <c:v>3182.0219999999999</c:v>
                </c:pt>
                <c:pt idx="1444">
                  <c:v>3183.951</c:v>
                </c:pt>
                <c:pt idx="1445">
                  <c:v>3185.8789999999999</c:v>
                </c:pt>
                <c:pt idx="1446">
                  <c:v>3187.808</c:v>
                </c:pt>
                <c:pt idx="1447">
                  <c:v>3189.7359999999999</c:v>
                </c:pt>
                <c:pt idx="1448">
                  <c:v>3191.665</c:v>
                </c:pt>
                <c:pt idx="1449">
                  <c:v>3193.5929999999998</c:v>
                </c:pt>
                <c:pt idx="1450">
                  <c:v>3195.5219999999999</c:v>
                </c:pt>
                <c:pt idx="1451">
                  <c:v>3197.45</c:v>
                </c:pt>
                <c:pt idx="1452">
                  <c:v>3199.3789999999999</c:v>
                </c:pt>
                <c:pt idx="1453">
                  <c:v>3201.3069999999998</c:v>
                </c:pt>
                <c:pt idx="1454">
                  <c:v>3203.2359999999999</c:v>
                </c:pt>
                <c:pt idx="1455">
                  <c:v>3205.1640000000002</c:v>
                </c:pt>
                <c:pt idx="1456">
                  <c:v>3207.0929999999998</c:v>
                </c:pt>
                <c:pt idx="1457">
                  <c:v>3209.0210000000002</c:v>
                </c:pt>
                <c:pt idx="1458">
                  <c:v>3210.95</c:v>
                </c:pt>
                <c:pt idx="1459">
                  <c:v>3212.8780000000002</c:v>
                </c:pt>
                <c:pt idx="1460">
                  <c:v>3214.8069999999998</c:v>
                </c:pt>
                <c:pt idx="1461">
                  <c:v>3216.7350000000001</c:v>
                </c:pt>
                <c:pt idx="1462">
                  <c:v>3218.6640000000002</c:v>
                </c:pt>
                <c:pt idx="1463">
                  <c:v>3220.5920000000001</c:v>
                </c:pt>
                <c:pt idx="1464">
                  <c:v>3222.5210000000002</c:v>
                </c:pt>
                <c:pt idx="1465">
                  <c:v>3224.4490000000001</c:v>
                </c:pt>
                <c:pt idx="1466">
                  <c:v>3226.3780000000002</c:v>
                </c:pt>
                <c:pt idx="1467">
                  <c:v>3228.306</c:v>
                </c:pt>
                <c:pt idx="1468">
                  <c:v>3230.2350000000001</c:v>
                </c:pt>
                <c:pt idx="1469">
                  <c:v>3232.163</c:v>
                </c:pt>
                <c:pt idx="1470">
                  <c:v>3234.0920000000001</c:v>
                </c:pt>
                <c:pt idx="1471">
                  <c:v>3236.02</c:v>
                </c:pt>
                <c:pt idx="1472">
                  <c:v>3237.9490000000001</c:v>
                </c:pt>
                <c:pt idx="1473">
                  <c:v>3239.877</c:v>
                </c:pt>
                <c:pt idx="1474">
                  <c:v>3241.806</c:v>
                </c:pt>
                <c:pt idx="1475">
                  <c:v>3243.7339999999999</c:v>
                </c:pt>
                <c:pt idx="1476">
                  <c:v>3245.663</c:v>
                </c:pt>
                <c:pt idx="1477">
                  <c:v>3247.5909999999999</c:v>
                </c:pt>
                <c:pt idx="1478">
                  <c:v>3249.52</c:v>
                </c:pt>
                <c:pt idx="1479">
                  <c:v>3251.4479999999999</c:v>
                </c:pt>
                <c:pt idx="1480">
                  <c:v>3253.377</c:v>
                </c:pt>
                <c:pt idx="1481">
                  <c:v>3255.3049999999998</c:v>
                </c:pt>
                <c:pt idx="1482">
                  <c:v>3257.2339999999999</c:v>
                </c:pt>
                <c:pt idx="1483">
                  <c:v>3259.1619999999998</c:v>
                </c:pt>
                <c:pt idx="1484">
                  <c:v>3261.0909999999999</c:v>
                </c:pt>
                <c:pt idx="1485">
                  <c:v>3263.0189999999998</c:v>
                </c:pt>
                <c:pt idx="1486">
                  <c:v>3264.9479999999999</c:v>
                </c:pt>
                <c:pt idx="1487">
                  <c:v>3266.8760000000002</c:v>
                </c:pt>
                <c:pt idx="1488">
                  <c:v>3268.8049999999998</c:v>
                </c:pt>
                <c:pt idx="1489">
                  <c:v>3270.7330000000002</c:v>
                </c:pt>
                <c:pt idx="1490">
                  <c:v>3272.6619999999998</c:v>
                </c:pt>
                <c:pt idx="1491">
                  <c:v>3274.59</c:v>
                </c:pt>
                <c:pt idx="1492">
                  <c:v>3276.5189999999998</c:v>
                </c:pt>
                <c:pt idx="1493">
                  <c:v>3278.4470000000001</c:v>
                </c:pt>
                <c:pt idx="1494">
                  <c:v>3280.3760000000002</c:v>
                </c:pt>
                <c:pt idx="1495">
                  <c:v>3282.3040000000001</c:v>
                </c:pt>
                <c:pt idx="1496">
                  <c:v>3284.2330000000002</c:v>
                </c:pt>
                <c:pt idx="1497">
                  <c:v>3286.1610000000001</c:v>
                </c:pt>
                <c:pt idx="1498">
                  <c:v>3288.09</c:v>
                </c:pt>
                <c:pt idx="1499">
                  <c:v>3290.018</c:v>
                </c:pt>
                <c:pt idx="1500">
                  <c:v>3291.9470000000001</c:v>
                </c:pt>
                <c:pt idx="1501">
                  <c:v>3293.875</c:v>
                </c:pt>
                <c:pt idx="1502">
                  <c:v>3295.8040000000001</c:v>
                </c:pt>
                <c:pt idx="1503">
                  <c:v>3297.732</c:v>
                </c:pt>
                <c:pt idx="1504">
                  <c:v>3299.6610000000001</c:v>
                </c:pt>
                <c:pt idx="1505">
                  <c:v>3301.5889999999999</c:v>
                </c:pt>
                <c:pt idx="1506">
                  <c:v>3303.518</c:v>
                </c:pt>
                <c:pt idx="1507">
                  <c:v>3305.4459999999999</c:v>
                </c:pt>
                <c:pt idx="1508">
                  <c:v>3307.375</c:v>
                </c:pt>
                <c:pt idx="1509">
                  <c:v>3309.3029999999999</c:v>
                </c:pt>
                <c:pt idx="1510">
                  <c:v>3311.232</c:v>
                </c:pt>
                <c:pt idx="1511">
                  <c:v>3313.16</c:v>
                </c:pt>
                <c:pt idx="1512">
                  <c:v>3315.0889999999999</c:v>
                </c:pt>
                <c:pt idx="1513">
                  <c:v>3317.0169999999998</c:v>
                </c:pt>
                <c:pt idx="1514">
                  <c:v>3318.9459999999999</c:v>
                </c:pt>
                <c:pt idx="1515">
                  <c:v>3320.8739999999998</c:v>
                </c:pt>
                <c:pt idx="1516">
                  <c:v>3322.8029999999999</c:v>
                </c:pt>
                <c:pt idx="1517">
                  <c:v>3324.7310000000002</c:v>
                </c:pt>
                <c:pt idx="1518">
                  <c:v>3326.66</c:v>
                </c:pt>
                <c:pt idx="1519">
                  <c:v>3328.5880000000002</c:v>
                </c:pt>
                <c:pt idx="1520">
                  <c:v>3330.5169999999998</c:v>
                </c:pt>
                <c:pt idx="1521">
                  <c:v>3332.4450000000002</c:v>
                </c:pt>
                <c:pt idx="1522">
                  <c:v>3334.3739999999998</c:v>
                </c:pt>
                <c:pt idx="1523">
                  <c:v>3336.3020000000001</c:v>
                </c:pt>
                <c:pt idx="1524">
                  <c:v>3338.2310000000002</c:v>
                </c:pt>
                <c:pt idx="1525">
                  <c:v>3340.1590000000001</c:v>
                </c:pt>
                <c:pt idx="1526">
                  <c:v>3342.0880000000002</c:v>
                </c:pt>
                <c:pt idx="1527">
                  <c:v>3344.0160000000001</c:v>
                </c:pt>
                <c:pt idx="1528">
                  <c:v>3345.9450000000002</c:v>
                </c:pt>
                <c:pt idx="1529">
                  <c:v>3347.873</c:v>
                </c:pt>
                <c:pt idx="1530">
                  <c:v>3349.8020000000001</c:v>
                </c:pt>
                <c:pt idx="1531">
                  <c:v>3351.73</c:v>
                </c:pt>
                <c:pt idx="1532">
                  <c:v>3353.6590000000001</c:v>
                </c:pt>
                <c:pt idx="1533">
                  <c:v>3355.587</c:v>
                </c:pt>
                <c:pt idx="1534">
                  <c:v>3357.5160000000001</c:v>
                </c:pt>
                <c:pt idx="1535">
                  <c:v>3359.444</c:v>
                </c:pt>
                <c:pt idx="1536">
                  <c:v>3361.373</c:v>
                </c:pt>
                <c:pt idx="1537">
                  <c:v>3363.3009999999999</c:v>
                </c:pt>
                <c:pt idx="1538">
                  <c:v>3365.23</c:v>
                </c:pt>
                <c:pt idx="1539">
                  <c:v>3367.1579999999999</c:v>
                </c:pt>
                <c:pt idx="1540">
                  <c:v>3369.087</c:v>
                </c:pt>
                <c:pt idx="1541">
                  <c:v>3371.0149999999999</c:v>
                </c:pt>
                <c:pt idx="1542">
                  <c:v>3372.944</c:v>
                </c:pt>
                <c:pt idx="1543">
                  <c:v>3374.8719999999998</c:v>
                </c:pt>
                <c:pt idx="1544">
                  <c:v>3376.8009999999999</c:v>
                </c:pt>
                <c:pt idx="1545">
                  <c:v>3378.7289999999998</c:v>
                </c:pt>
                <c:pt idx="1546">
                  <c:v>3380.6579999999999</c:v>
                </c:pt>
                <c:pt idx="1547">
                  <c:v>3382.5859999999998</c:v>
                </c:pt>
                <c:pt idx="1548">
                  <c:v>3384.5149999999999</c:v>
                </c:pt>
                <c:pt idx="1549">
                  <c:v>3386.4430000000002</c:v>
                </c:pt>
                <c:pt idx="1550">
                  <c:v>3388.3719999999998</c:v>
                </c:pt>
                <c:pt idx="1551">
                  <c:v>3390.3</c:v>
                </c:pt>
                <c:pt idx="1552">
                  <c:v>3392.2289999999998</c:v>
                </c:pt>
                <c:pt idx="1553">
                  <c:v>3394.1570000000002</c:v>
                </c:pt>
                <c:pt idx="1554">
                  <c:v>3396.0859999999998</c:v>
                </c:pt>
                <c:pt idx="1555">
                  <c:v>3398.0140000000001</c:v>
                </c:pt>
                <c:pt idx="1556">
                  <c:v>3399.9430000000002</c:v>
                </c:pt>
                <c:pt idx="1557">
                  <c:v>3401.8710000000001</c:v>
                </c:pt>
                <c:pt idx="1558">
                  <c:v>3403.8</c:v>
                </c:pt>
                <c:pt idx="1559">
                  <c:v>3405.7280000000001</c:v>
                </c:pt>
                <c:pt idx="1560">
                  <c:v>3407.6570000000002</c:v>
                </c:pt>
                <c:pt idx="1561">
                  <c:v>3409.585</c:v>
                </c:pt>
                <c:pt idx="1562">
                  <c:v>3411.5140000000001</c:v>
                </c:pt>
                <c:pt idx="1563">
                  <c:v>3413.442</c:v>
                </c:pt>
                <c:pt idx="1564">
                  <c:v>3415.3710000000001</c:v>
                </c:pt>
                <c:pt idx="1565">
                  <c:v>3417.299</c:v>
                </c:pt>
                <c:pt idx="1566">
                  <c:v>3419.2280000000001</c:v>
                </c:pt>
                <c:pt idx="1567">
                  <c:v>3421.1559999999999</c:v>
                </c:pt>
                <c:pt idx="1568">
                  <c:v>3423.085</c:v>
                </c:pt>
                <c:pt idx="1569">
                  <c:v>3425.0129999999999</c:v>
                </c:pt>
                <c:pt idx="1570">
                  <c:v>3426.942</c:v>
                </c:pt>
                <c:pt idx="1571">
                  <c:v>3428.87</c:v>
                </c:pt>
                <c:pt idx="1572">
                  <c:v>3430.799</c:v>
                </c:pt>
                <c:pt idx="1573">
                  <c:v>3432.7269999999999</c:v>
                </c:pt>
                <c:pt idx="1574">
                  <c:v>3434.6559999999999</c:v>
                </c:pt>
                <c:pt idx="1575">
                  <c:v>3436.5839999999998</c:v>
                </c:pt>
                <c:pt idx="1576">
                  <c:v>3438.5129999999999</c:v>
                </c:pt>
                <c:pt idx="1577">
                  <c:v>3440.4409999999998</c:v>
                </c:pt>
                <c:pt idx="1578">
                  <c:v>3442.37</c:v>
                </c:pt>
                <c:pt idx="1579">
                  <c:v>3444.2979999999998</c:v>
                </c:pt>
                <c:pt idx="1580">
                  <c:v>3446.2269999999999</c:v>
                </c:pt>
                <c:pt idx="1581">
                  <c:v>3448.1550000000002</c:v>
                </c:pt>
                <c:pt idx="1582">
                  <c:v>3450.0839999999998</c:v>
                </c:pt>
                <c:pt idx="1583">
                  <c:v>3452.0120000000002</c:v>
                </c:pt>
                <c:pt idx="1584">
                  <c:v>3453.9409999999998</c:v>
                </c:pt>
                <c:pt idx="1585">
                  <c:v>3455.8690000000001</c:v>
                </c:pt>
                <c:pt idx="1586">
                  <c:v>3457.7979999999998</c:v>
                </c:pt>
                <c:pt idx="1587">
                  <c:v>3459.7260000000001</c:v>
                </c:pt>
                <c:pt idx="1588">
                  <c:v>3461.6550000000002</c:v>
                </c:pt>
                <c:pt idx="1589">
                  <c:v>3463.5830000000001</c:v>
                </c:pt>
                <c:pt idx="1590">
                  <c:v>3465.5120000000002</c:v>
                </c:pt>
                <c:pt idx="1591">
                  <c:v>3467.44</c:v>
                </c:pt>
                <c:pt idx="1592">
                  <c:v>3469.3690000000001</c:v>
                </c:pt>
                <c:pt idx="1593">
                  <c:v>3471.297</c:v>
                </c:pt>
                <c:pt idx="1594">
                  <c:v>3473.2260000000001</c:v>
                </c:pt>
                <c:pt idx="1595">
                  <c:v>3475.154</c:v>
                </c:pt>
                <c:pt idx="1596">
                  <c:v>3477.0830000000001</c:v>
                </c:pt>
                <c:pt idx="1597">
                  <c:v>3479.011</c:v>
                </c:pt>
                <c:pt idx="1598">
                  <c:v>3480.94</c:v>
                </c:pt>
                <c:pt idx="1599">
                  <c:v>3482.8679999999999</c:v>
                </c:pt>
                <c:pt idx="1600">
                  <c:v>3484.797</c:v>
                </c:pt>
                <c:pt idx="1601">
                  <c:v>3486.7249999999999</c:v>
                </c:pt>
                <c:pt idx="1602">
                  <c:v>3488.654</c:v>
                </c:pt>
                <c:pt idx="1603">
                  <c:v>3490.5819999999999</c:v>
                </c:pt>
                <c:pt idx="1604">
                  <c:v>3492.51</c:v>
                </c:pt>
                <c:pt idx="1605">
                  <c:v>3494.4389999999999</c:v>
                </c:pt>
                <c:pt idx="1606">
                  <c:v>3496.3679999999999</c:v>
                </c:pt>
                <c:pt idx="1607">
                  <c:v>3498.2959999999998</c:v>
                </c:pt>
                <c:pt idx="1608">
                  <c:v>3500.2249999999999</c:v>
                </c:pt>
                <c:pt idx="1609">
                  <c:v>3502.1529999999998</c:v>
                </c:pt>
                <c:pt idx="1610">
                  <c:v>3504.0819999999999</c:v>
                </c:pt>
                <c:pt idx="1611">
                  <c:v>3506.01</c:v>
                </c:pt>
                <c:pt idx="1612">
                  <c:v>3507.9380000000001</c:v>
                </c:pt>
                <c:pt idx="1613">
                  <c:v>3509.8670000000002</c:v>
                </c:pt>
                <c:pt idx="1614">
                  <c:v>3511.7959999999998</c:v>
                </c:pt>
                <c:pt idx="1615">
                  <c:v>3513.7240000000002</c:v>
                </c:pt>
                <c:pt idx="1616">
                  <c:v>3515.6529999999998</c:v>
                </c:pt>
                <c:pt idx="1617">
                  <c:v>3517.5810000000001</c:v>
                </c:pt>
                <c:pt idx="1618">
                  <c:v>3519.51</c:v>
                </c:pt>
                <c:pt idx="1619">
                  <c:v>3521.4380000000001</c:v>
                </c:pt>
                <c:pt idx="1620">
                  <c:v>3523.366</c:v>
                </c:pt>
                <c:pt idx="1621">
                  <c:v>3525.2950000000001</c:v>
                </c:pt>
                <c:pt idx="1622">
                  <c:v>3527.2240000000002</c:v>
                </c:pt>
                <c:pt idx="1623">
                  <c:v>3529.152</c:v>
                </c:pt>
                <c:pt idx="1624">
                  <c:v>3531.0810000000001</c:v>
                </c:pt>
                <c:pt idx="1625">
                  <c:v>3533.009</c:v>
                </c:pt>
                <c:pt idx="1626">
                  <c:v>3534.9380000000001</c:v>
                </c:pt>
                <c:pt idx="1627">
                  <c:v>3536.866</c:v>
                </c:pt>
                <c:pt idx="1628">
                  <c:v>3538.7950000000001</c:v>
                </c:pt>
                <c:pt idx="1629">
                  <c:v>3540.723</c:v>
                </c:pt>
                <c:pt idx="1630">
                  <c:v>3542.652</c:v>
                </c:pt>
                <c:pt idx="1631">
                  <c:v>3544.58</c:v>
                </c:pt>
                <c:pt idx="1632">
                  <c:v>3546.509</c:v>
                </c:pt>
                <c:pt idx="1633">
                  <c:v>3548.4369999999999</c:v>
                </c:pt>
                <c:pt idx="1634">
                  <c:v>3550.3649999999998</c:v>
                </c:pt>
                <c:pt idx="1635">
                  <c:v>3552.2939999999999</c:v>
                </c:pt>
                <c:pt idx="1636">
                  <c:v>3554.223</c:v>
                </c:pt>
                <c:pt idx="1637">
                  <c:v>3556.1509999999998</c:v>
                </c:pt>
                <c:pt idx="1638">
                  <c:v>3558.08</c:v>
                </c:pt>
                <c:pt idx="1639">
                  <c:v>3560.0079999999998</c:v>
                </c:pt>
                <c:pt idx="1640">
                  <c:v>3561.9369999999999</c:v>
                </c:pt>
                <c:pt idx="1641">
                  <c:v>3563.8649999999998</c:v>
                </c:pt>
                <c:pt idx="1642">
                  <c:v>3565.7930000000001</c:v>
                </c:pt>
                <c:pt idx="1643">
                  <c:v>3567.7220000000002</c:v>
                </c:pt>
                <c:pt idx="1644">
                  <c:v>3569.6509999999998</c:v>
                </c:pt>
                <c:pt idx="1645">
                  <c:v>3571.5790000000002</c:v>
                </c:pt>
                <c:pt idx="1646">
                  <c:v>3573.5079999999998</c:v>
                </c:pt>
                <c:pt idx="1647">
                  <c:v>3575.4360000000001</c:v>
                </c:pt>
                <c:pt idx="1648">
                  <c:v>3577.3649999999998</c:v>
                </c:pt>
                <c:pt idx="1649">
                  <c:v>3579.2930000000001</c:v>
                </c:pt>
                <c:pt idx="1650">
                  <c:v>3581.221</c:v>
                </c:pt>
                <c:pt idx="1651">
                  <c:v>3583.15</c:v>
                </c:pt>
                <c:pt idx="1652">
                  <c:v>3585.0790000000002</c:v>
                </c:pt>
                <c:pt idx="1653">
                  <c:v>3587.0070000000001</c:v>
                </c:pt>
                <c:pt idx="1654">
                  <c:v>3588.9360000000001</c:v>
                </c:pt>
                <c:pt idx="1655">
                  <c:v>3590.864</c:v>
                </c:pt>
                <c:pt idx="1656">
                  <c:v>3592.7919999999999</c:v>
                </c:pt>
                <c:pt idx="1657">
                  <c:v>3594.721</c:v>
                </c:pt>
                <c:pt idx="1658">
                  <c:v>3596.6489999999999</c:v>
                </c:pt>
                <c:pt idx="1659">
                  <c:v>3598.578</c:v>
                </c:pt>
                <c:pt idx="1660">
                  <c:v>3600.5070000000001</c:v>
                </c:pt>
                <c:pt idx="1661">
                  <c:v>3602.4349999999999</c:v>
                </c:pt>
                <c:pt idx="1662">
                  <c:v>3604.364</c:v>
                </c:pt>
                <c:pt idx="1663">
                  <c:v>3606.2919999999999</c:v>
                </c:pt>
                <c:pt idx="1664">
                  <c:v>3608.22</c:v>
                </c:pt>
                <c:pt idx="1665">
                  <c:v>3610.1489999999999</c:v>
                </c:pt>
                <c:pt idx="1666">
                  <c:v>3612.0770000000002</c:v>
                </c:pt>
                <c:pt idx="1667">
                  <c:v>3614.0059999999999</c:v>
                </c:pt>
                <c:pt idx="1668">
                  <c:v>3615.9349999999999</c:v>
                </c:pt>
                <c:pt idx="1669">
                  <c:v>3617.8629999999998</c:v>
                </c:pt>
                <c:pt idx="1670">
                  <c:v>3619.7919999999999</c:v>
                </c:pt>
                <c:pt idx="1671">
                  <c:v>3621.72</c:v>
                </c:pt>
                <c:pt idx="1672">
                  <c:v>3623.6480000000001</c:v>
                </c:pt>
                <c:pt idx="1673">
                  <c:v>3625.5770000000002</c:v>
                </c:pt>
                <c:pt idx="1674">
                  <c:v>3627.5050000000001</c:v>
                </c:pt>
                <c:pt idx="1675">
                  <c:v>3629.4340000000002</c:v>
                </c:pt>
                <c:pt idx="1676">
                  <c:v>3631.3629999999998</c:v>
                </c:pt>
                <c:pt idx="1677">
                  <c:v>3633.2910000000002</c:v>
                </c:pt>
                <c:pt idx="1678">
                  <c:v>3635.2190000000001</c:v>
                </c:pt>
                <c:pt idx="1679">
                  <c:v>3637.1480000000001</c:v>
                </c:pt>
                <c:pt idx="1680">
                  <c:v>3639.076</c:v>
                </c:pt>
                <c:pt idx="1681">
                  <c:v>3641.0050000000001</c:v>
                </c:pt>
                <c:pt idx="1682">
                  <c:v>3642.9340000000002</c:v>
                </c:pt>
                <c:pt idx="1683">
                  <c:v>3644.8620000000001</c:v>
                </c:pt>
                <c:pt idx="1684">
                  <c:v>3646.7910000000002</c:v>
                </c:pt>
                <c:pt idx="1685">
                  <c:v>3648.7190000000001</c:v>
                </c:pt>
                <c:pt idx="1686">
                  <c:v>3650.6469999999999</c:v>
                </c:pt>
                <c:pt idx="1687">
                  <c:v>3652.576</c:v>
                </c:pt>
                <c:pt idx="1688">
                  <c:v>3654.5039999999999</c:v>
                </c:pt>
                <c:pt idx="1689">
                  <c:v>3656.433</c:v>
                </c:pt>
                <c:pt idx="1690">
                  <c:v>3658.3620000000001</c:v>
                </c:pt>
                <c:pt idx="1691">
                  <c:v>3660.29</c:v>
                </c:pt>
                <c:pt idx="1692">
                  <c:v>3662.2190000000001</c:v>
                </c:pt>
                <c:pt idx="1693">
                  <c:v>3664.1469999999999</c:v>
                </c:pt>
                <c:pt idx="1694">
                  <c:v>3666.0749999999998</c:v>
                </c:pt>
                <c:pt idx="1695">
                  <c:v>3668.0039999999999</c:v>
                </c:pt>
                <c:pt idx="1696">
                  <c:v>3669.9319999999998</c:v>
                </c:pt>
                <c:pt idx="1697">
                  <c:v>3671.8609999999999</c:v>
                </c:pt>
                <c:pt idx="1698">
                  <c:v>3673.79</c:v>
                </c:pt>
                <c:pt idx="1699">
                  <c:v>3675.7179999999998</c:v>
                </c:pt>
                <c:pt idx="1700">
                  <c:v>3677.6460000000002</c:v>
                </c:pt>
                <c:pt idx="1701">
                  <c:v>3679.5749999999998</c:v>
                </c:pt>
                <c:pt idx="1702">
                  <c:v>3681.5030000000002</c:v>
                </c:pt>
                <c:pt idx="1703">
                  <c:v>3683.4319999999998</c:v>
                </c:pt>
                <c:pt idx="1704">
                  <c:v>3685.36</c:v>
                </c:pt>
                <c:pt idx="1705">
                  <c:v>3687.2890000000002</c:v>
                </c:pt>
                <c:pt idx="1706">
                  <c:v>3689.2179999999998</c:v>
                </c:pt>
                <c:pt idx="1707">
                  <c:v>3691.1460000000002</c:v>
                </c:pt>
                <c:pt idx="1708">
                  <c:v>3693.0740000000001</c:v>
                </c:pt>
                <c:pt idx="1709">
                  <c:v>3695.0030000000002</c:v>
                </c:pt>
                <c:pt idx="1710">
                  <c:v>3696.931</c:v>
                </c:pt>
                <c:pt idx="1711">
                  <c:v>3698.86</c:v>
                </c:pt>
                <c:pt idx="1712">
                  <c:v>3700.788</c:v>
                </c:pt>
                <c:pt idx="1713">
                  <c:v>3702.7170000000001</c:v>
                </c:pt>
                <c:pt idx="1714">
                  <c:v>3704.6460000000002</c:v>
                </c:pt>
                <c:pt idx="1715">
                  <c:v>3706.5740000000001</c:v>
                </c:pt>
                <c:pt idx="1716">
                  <c:v>3708.502</c:v>
                </c:pt>
                <c:pt idx="1717">
                  <c:v>3710.431</c:v>
                </c:pt>
                <c:pt idx="1718">
                  <c:v>3712.3589999999999</c:v>
                </c:pt>
                <c:pt idx="1719">
                  <c:v>3714.288</c:v>
                </c:pt>
                <c:pt idx="1720">
                  <c:v>3716.2159999999999</c:v>
                </c:pt>
                <c:pt idx="1721">
                  <c:v>3718.145</c:v>
                </c:pt>
                <c:pt idx="1722">
                  <c:v>3720.0729999999999</c:v>
                </c:pt>
                <c:pt idx="1723">
                  <c:v>3722.002</c:v>
                </c:pt>
                <c:pt idx="1724">
                  <c:v>3723.93</c:v>
                </c:pt>
                <c:pt idx="1725">
                  <c:v>3725.8589999999999</c:v>
                </c:pt>
                <c:pt idx="1726">
                  <c:v>3727.7869999999998</c:v>
                </c:pt>
                <c:pt idx="1727">
                  <c:v>3729.7159999999999</c:v>
                </c:pt>
                <c:pt idx="1728">
                  <c:v>3731.6439999999998</c:v>
                </c:pt>
                <c:pt idx="1729">
                  <c:v>3733.5729999999999</c:v>
                </c:pt>
                <c:pt idx="1730">
                  <c:v>3735.5010000000002</c:v>
                </c:pt>
                <c:pt idx="1731">
                  <c:v>3737.43</c:v>
                </c:pt>
                <c:pt idx="1732">
                  <c:v>3739.3580000000002</c:v>
                </c:pt>
                <c:pt idx="1733">
                  <c:v>3741.2869999999998</c:v>
                </c:pt>
                <c:pt idx="1734">
                  <c:v>3743.2150000000001</c:v>
                </c:pt>
                <c:pt idx="1735">
                  <c:v>3745.1439999999998</c:v>
                </c:pt>
                <c:pt idx="1736">
                  <c:v>3747.0729999999999</c:v>
                </c:pt>
                <c:pt idx="1737">
                  <c:v>3749.0010000000002</c:v>
                </c:pt>
                <c:pt idx="1738">
                  <c:v>3750.9290000000001</c:v>
                </c:pt>
                <c:pt idx="1739">
                  <c:v>3752.8580000000002</c:v>
                </c:pt>
                <c:pt idx="1740">
                  <c:v>3754.7860000000001</c:v>
                </c:pt>
                <c:pt idx="1741">
                  <c:v>3756.7150000000001</c:v>
                </c:pt>
                <c:pt idx="1742">
                  <c:v>3758.643</c:v>
                </c:pt>
                <c:pt idx="1743">
                  <c:v>3760.5720000000001</c:v>
                </c:pt>
                <c:pt idx="1744">
                  <c:v>3762.5</c:v>
                </c:pt>
                <c:pt idx="1745">
                  <c:v>3764.4290000000001</c:v>
                </c:pt>
                <c:pt idx="1746">
                  <c:v>3766.357</c:v>
                </c:pt>
                <c:pt idx="1747">
                  <c:v>3768.2860000000001</c:v>
                </c:pt>
                <c:pt idx="1748">
                  <c:v>3770.2139999999999</c:v>
                </c:pt>
                <c:pt idx="1749">
                  <c:v>3772.143</c:v>
                </c:pt>
                <c:pt idx="1750">
                  <c:v>3774.0709999999999</c:v>
                </c:pt>
                <c:pt idx="1751">
                  <c:v>3776</c:v>
                </c:pt>
                <c:pt idx="1752">
                  <c:v>3777.9279999999999</c:v>
                </c:pt>
                <c:pt idx="1753">
                  <c:v>3779.857</c:v>
                </c:pt>
                <c:pt idx="1754">
                  <c:v>3781.7849999999999</c:v>
                </c:pt>
                <c:pt idx="1755">
                  <c:v>3783.7139999999999</c:v>
                </c:pt>
                <c:pt idx="1756">
                  <c:v>3785.6419999999998</c:v>
                </c:pt>
                <c:pt idx="1757">
                  <c:v>3787.5709999999999</c:v>
                </c:pt>
                <c:pt idx="1758">
                  <c:v>3789.4989999999998</c:v>
                </c:pt>
                <c:pt idx="1759">
                  <c:v>3791.4279999999999</c:v>
                </c:pt>
                <c:pt idx="1760">
                  <c:v>3793.3560000000002</c:v>
                </c:pt>
                <c:pt idx="1761">
                  <c:v>3795.2849999999999</c:v>
                </c:pt>
                <c:pt idx="1762">
                  <c:v>3797.2130000000002</c:v>
                </c:pt>
                <c:pt idx="1763">
                  <c:v>3799.1419999999998</c:v>
                </c:pt>
                <c:pt idx="1764">
                  <c:v>3801.07</c:v>
                </c:pt>
                <c:pt idx="1765">
                  <c:v>3802.9989999999998</c:v>
                </c:pt>
                <c:pt idx="1766">
                  <c:v>3804.9270000000001</c:v>
                </c:pt>
                <c:pt idx="1767">
                  <c:v>3806.8560000000002</c:v>
                </c:pt>
                <c:pt idx="1768">
                  <c:v>3808.7840000000001</c:v>
                </c:pt>
                <c:pt idx="1769">
                  <c:v>3810.7130000000002</c:v>
                </c:pt>
                <c:pt idx="1770">
                  <c:v>3812.6410000000001</c:v>
                </c:pt>
                <c:pt idx="1771">
                  <c:v>3814.57</c:v>
                </c:pt>
                <c:pt idx="1772">
                  <c:v>3816.498</c:v>
                </c:pt>
                <c:pt idx="1773">
                  <c:v>3818.4270000000001</c:v>
                </c:pt>
                <c:pt idx="1774">
                  <c:v>3820.355</c:v>
                </c:pt>
                <c:pt idx="1775">
                  <c:v>3822.2840000000001</c:v>
                </c:pt>
                <c:pt idx="1776">
                  <c:v>3824.212</c:v>
                </c:pt>
                <c:pt idx="1777">
                  <c:v>3826.1410000000001</c:v>
                </c:pt>
                <c:pt idx="1778">
                  <c:v>3828.069</c:v>
                </c:pt>
                <c:pt idx="1779">
                  <c:v>3829.998</c:v>
                </c:pt>
                <c:pt idx="1780">
                  <c:v>3831.9259999999999</c:v>
                </c:pt>
                <c:pt idx="1781">
                  <c:v>3833.855</c:v>
                </c:pt>
                <c:pt idx="1782">
                  <c:v>3835.7829999999999</c:v>
                </c:pt>
                <c:pt idx="1783">
                  <c:v>3837.712</c:v>
                </c:pt>
                <c:pt idx="1784">
                  <c:v>3839.64</c:v>
                </c:pt>
                <c:pt idx="1785">
                  <c:v>3841.569</c:v>
                </c:pt>
                <c:pt idx="1786">
                  <c:v>3843.4969999999998</c:v>
                </c:pt>
                <c:pt idx="1787">
                  <c:v>3845.4259999999999</c:v>
                </c:pt>
                <c:pt idx="1788">
                  <c:v>3847.3539999999998</c:v>
                </c:pt>
                <c:pt idx="1789">
                  <c:v>3849.2829999999999</c:v>
                </c:pt>
                <c:pt idx="1790">
                  <c:v>3851.2109999999998</c:v>
                </c:pt>
                <c:pt idx="1791">
                  <c:v>3853.14</c:v>
                </c:pt>
                <c:pt idx="1792">
                  <c:v>3855.0680000000002</c:v>
                </c:pt>
                <c:pt idx="1793">
                  <c:v>3856.9969999999998</c:v>
                </c:pt>
                <c:pt idx="1794">
                  <c:v>3858.9250000000002</c:v>
                </c:pt>
                <c:pt idx="1795">
                  <c:v>3860.8539999999998</c:v>
                </c:pt>
                <c:pt idx="1796">
                  <c:v>3862.7820000000002</c:v>
                </c:pt>
                <c:pt idx="1797">
                  <c:v>3864.7109999999998</c:v>
                </c:pt>
                <c:pt idx="1798">
                  <c:v>3866.6390000000001</c:v>
                </c:pt>
                <c:pt idx="1799">
                  <c:v>3868.5680000000002</c:v>
                </c:pt>
                <c:pt idx="1800">
                  <c:v>3870.4960000000001</c:v>
                </c:pt>
                <c:pt idx="1801">
                  <c:v>3872.4250000000002</c:v>
                </c:pt>
                <c:pt idx="1802">
                  <c:v>3874.3530000000001</c:v>
                </c:pt>
                <c:pt idx="1803">
                  <c:v>3876.2820000000002</c:v>
                </c:pt>
                <c:pt idx="1804">
                  <c:v>3878.21</c:v>
                </c:pt>
                <c:pt idx="1805">
                  <c:v>3880.1390000000001</c:v>
                </c:pt>
                <c:pt idx="1806">
                  <c:v>3882.067</c:v>
                </c:pt>
                <c:pt idx="1807">
                  <c:v>3883.9960000000001</c:v>
                </c:pt>
                <c:pt idx="1808">
                  <c:v>3885.924</c:v>
                </c:pt>
                <c:pt idx="1809">
                  <c:v>3887.8530000000001</c:v>
                </c:pt>
                <c:pt idx="1810">
                  <c:v>3889.7809999999999</c:v>
                </c:pt>
                <c:pt idx="1811">
                  <c:v>3891.71</c:v>
                </c:pt>
                <c:pt idx="1812">
                  <c:v>3893.6379999999999</c:v>
                </c:pt>
                <c:pt idx="1813">
                  <c:v>3895.567</c:v>
                </c:pt>
                <c:pt idx="1814">
                  <c:v>3897.4949999999999</c:v>
                </c:pt>
                <c:pt idx="1815">
                  <c:v>3899.424</c:v>
                </c:pt>
                <c:pt idx="1816">
                  <c:v>3901.3519999999999</c:v>
                </c:pt>
                <c:pt idx="1817">
                  <c:v>3903.2809999999999</c:v>
                </c:pt>
                <c:pt idx="1818">
                  <c:v>3905.2089999999998</c:v>
                </c:pt>
                <c:pt idx="1819">
                  <c:v>3907.1379999999999</c:v>
                </c:pt>
                <c:pt idx="1820">
                  <c:v>3909.0659999999998</c:v>
                </c:pt>
                <c:pt idx="1821">
                  <c:v>3910.9949999999999</c:v>
                </c:pt>
                <c:pt idx="1822">
                  <c:v>3912.9229999999998</c:v>
                </c:pt>
                <c:pt idx="1823">
                  <c:v>3914.8519999999999</c:v>
                </c:pt>
                <c:pt idx="1824">
                  <c:v>3916.78</c:v>
                </c:pt>
                <c:pt idx="1825">
                  <c:v>3918.7089999999998</c:v>
                </c:pt>
                <c:pt idx="1826">
                  <c:v>3920.6370000000002</c:v>
                </c:pt>
                <c:pt idx="1827">
                  <c:v>3922.5659999999998</c:v>
                </c:pt>
                <c:pt idx="1828">
                  <c:v>3924.4940000000001</c:v>
                </c:pt>
                <c:pt idx="1829">
                  <c:v>3926.4229999999998</c:v>
                </c:pt>
                <c:pt idx="1830">
                  <c:v>3928.3510000000001</c:v>
                </c:pt>
                <c:pt idx="1831">
                  <c:v>3930.28</c:v>
                </c:pt>
                <c:pt idx="1832">
                  <c:v>3932.2080000000001</c:v>
                </c:pt>
                <c:pt idx="1833">
                  <c:v>3934.1370000000002</c:v>
                </c:pt>
                <c:pt idx="1834">
                  <c:v>3936.0650000000001</c:v>
                </c:pt>
                <c:pt idx="1835">
                  <c:v>3937.9940000000001</c:v>
                </c:pt>
                <c:pt idx="1836">
                  <c:v>3939.922</c:v>
                </c:pt>
                <c:pt idx="1837">
                  <c:v>3941.8510000000001</c:v>
                </c:pt>
                <c:pt idx="1838">
                  <c:v>3943.779</c:v>
                </c:pt>
                <c:pt idx="1839">
                  <c:v>3945.7080000000001</c:v>
                </c:pt>
                <c:pt idx="1840">
                  <c:v>3947.636</c:v>
                </c:pt>
                <c:pt idx="1841">
                  <c:v>3949.5650000000001</c:v>
                </c:pt>
                <c:pt idx="1842">
                  <c:v>3951.4929999999999</c:v>
                </c:pt>
                <c:pt idx="1843">
                  <c:v>3953.422</c:v>
                </c:pt>
                <c:pt idx="1844">
                  <c:v>3955.35</c:v>
                </c:pt>
                <c:pt idx="1845">
                  <c:v>3957.279</c:v>
                </c:pt>
                <c:pt idx="1846">
                  <c:v>3959.2069999999999</c:v>
                </c:pt>
                <c:pt idx="1847">
                  <c:v>3961.136</c:v>
                </c:pt>
                <c:pt idx="1848">
                  <c:v>3963.0639999999999</c:v>
                </c:pt>
                <c:pt idx="1849">
                  <c:v>3964.9929999999999</c:v>
                </c:pt>
                <c:pt idx="1850">
                  <c:v>3966.9209999999998</c:v>
                </c:pt>
                <c:pt idx="1851">
                  <c:v>3968.85</c:v>
                </c:pt>
                <c:pt idx="1852">
                  <c:v>3970.7779999999998</c:v>
                </c:pt>
                <c:pt idx="1853">
                  <c:v>3972.7069999999999</c:v>
                </c:pt>
                <c:pt idx="1854">
                  <c:v>3974.6350000000002</c:v>
                </c:pt>
                <c:pt idx="1855">
                  <c:v>3976.5639999999999</c:v>
                </c:pt>
                <c:pt idx="1856">
                  <c:v>3978.4920000000002</c:v>
                </c:pt>
                <c:pt idx="1857">
                  <c:v>3980.4209999999998</c:v>
                </c:pt>
                <c:pt idx="1858">
                  <c:v>3982.3490000000002</c:v>
                </c:pt>
                <c:pt idx="1859">
                  <c:v>3984.2779999999998</c:v>
                </c:pt>
                <c:pt idx="1860">
                  <c:v>3986.2060000000001</c:v>
                </c:pt>
                <c:pt idx="1861">
                  <c:v>3988.1350000000002</c:v>
                </c:pt>
                <c:pt idx="1862">
                  <c:v>3990.0630000000001</c:v>
                </c:pt>
                <c:pt idx="1863">
                  <c:v>3991.9920000000002</c:v>
                </c:pt>
                <c:pt idx="1864">
                  <c:v>3993.92</c:v>
                </c:pt>
                <c:pt idx="1865">
                  <c:v>3995.8490000000002</c:v>
                </c:pt>
                <c:pt idx="1866">
                  <c:v>3997.777</c:v>
                </c:pt>
                <c:pt idx="1867">
                  <c:v>3999.7060000000001</c:v>
                </c:pt>
                <c:pt idx="1868">
                  <c:v>4001.634</c:v>
                </c:pt>
              </c:numCache>
            </c:numRef>
          </c:xVal>
          <c:yVal>
            <c:numRef>
              <c:f>FTIR!$AA$3:$AA$1871</c:f>
              <c:numCache>
                <c:formatCode>0.00</c:formatCode>
                <c:ptCount val="1869"/>
                <c:pt idx="0">
                  <c:v>0.53456509582568401</c:v>
                </c:pt>
                <c:pt idx="1">
                  <c:v>0.35236034381607451</c:v>
                </c:pt>
                <c:pt idx="2">
                  <c:v>0.22174945229738863</c:v>
                </c:pt>
                <c:pt idx="3">
                  <c:v>0.21420849200615466</c:v>
                </c:pt>
                <c:pt idx="4">
                  <c:v>0.23290880035485717</c:v>
                </c:pt>
                <c:pt idx="5">
                  <c:v>0.23081645089383218</c:v>
                </c:pt>
                <c:pt idx="6">
                  <c:v>0.22895370344340504</c:v>
                </c:pt>
                <c:pt idx="7">
                  <c:v>0.23684067819897225</c:v>
                </c:pt>
                <c:pt idx="8">
                  <c:v>0.25425608267650679</c:v>
                </c:pt>
                <c:pt idx="9">
                  <c:v>0.25594206900196448</c:v>
                </c:pt>
                <c:pt idx="10">
                  <c:v>0.25386248823856805</c:v>
                </c:pt>
                <c:pt idx="11">
                  <c:v>0.24958503093709572</c:v>
                </c:pt>
                <c:pt idx="12">
                  <c:v>0.24731142059840949</c:v>
                </c:pt>
                <c:pt idx="13">
                  <c:v>0.24839483557060604</c:v>
                </c:pt>
                <c:pt idx="14">
                  <c:v>0.25322183840410251</c:v>
                </c:pt>
                <c:pt idx="15">
                  <c:v>0.25337809846379034</c:v>
                </c:pt>
                <c:pt idx="16">
                  <c:v>0.25094757958031511</c:v>
                </c:pt>
                <c:pt idx="17">
                  <c:v>0.25033787630206694</c:v>
                </c:pt>
                <c:pt idx="18">
                  <c:v>0.25184152153427575</c:v>
                </c:pt>
                <c:pt idx="19">
                  <c:v>0.26035021722698448</c:v>
                </c:pt>
                <c:pt idx="20">
                  <c:v>0.26845208781116892</c:v>
                </c:pt>
                <c:pt idx="21">
                  <c:v>0.27002045750892134</c:v>
                </c:pt>
                <c:pt idx="22">
                  <c:v>0.26947837922704276</c:v>
                </c:pt>
                <c:pt idx="23">
                  <c:v>0.26981864483363394</c:v>
                </c:pt>
                <c:pt idx="24">
                  <c:v>0.27054944782543555</c:v>
                </c:pt>
                <c:pt idx="25">
                  <c:v>0.26955665468275525</c:v>
                </c:pt>
                <c:pt idx="26">
                  <c:v>0.27094987594555131</c:v>
                </c:pt>
                <c:pt idx="27">
                  <c:v>0.27400714917026536</c:v>
                </c:pt>
                <c:pt idx="28">
                  <c:v>0.2747593482822297</c:v>
                </c:pt>
                <c:pt idx="29">
                  <c:v>0.27452794590158325</c:v>
                </c:pt>
                <c:pt idx="30">
                  <c:v>0.27702979397755145</c:v>
                </c:pt>
                <c:pt idx="31">
                  <c:v>0.28153385332094505</c:v>
                </c:pt>
                <c:pt idx="32">
                  <c:v>0.28606715545414407</c:v>
                </c:pt>
                <c:pt idx="33">
                  <c:v>0.29199421515266355</c:v>
                </c:pt>
                <c:pt idx="34">
                  <c:v>0.29611924147963409</c:v>
                </c:pt>
                <c:pt idx="35">
                  <c:v>0.2959634789642509</c:v>
                </c:pt>
                <c:pt idx="36">
                  <c:v>0.29519715832639615</c:v>
                </c:pt>
                <c:pt idx="37">
                  <c:v>0.29483060221457857</c:v>
                </c:pt>
                <c:pt idx="38">
                  <c:v>0.29454452826348754</c:v>
                </c:pt>
                <c:pt idx="39">
                  <c:v>0.29398738785326461</c:v>
                </c:pt>
                <c:pt idx="40">
                  <c:v>0.29560759872541387</c:v>
                </c:pt>
                <c:pt idx="41">
                  <c:v>0.29754507825925813</c:v>
                </c:pt>
                <c:pt idx="42">
                  <c:v>0.29815572578251093</c:v>
                </c:pt>
                <c:pt idx="43">
                  <c:v>0.29996580249469762</c:v>
                </c:pt>
                <c:pt idx="44">
                  <c:v>0.30386422247536804</c:v>
                </c:pt>
                <c:pt idx="45">
                  <c:v>0.30797320002121986</c:v>
                </c:pt>
                <c:pt idx="46">
                  <c:v>0.31319835500921278</c:v>
                </c:pt>
                <c:pt idx="47">
                  <c:v>0.31761472860198459</c:v>
                </c:pt>
                <c:pt idx="48">
                  <c:v>0.32062144131657866</c:v>
                </c:pt>
                <c:pt idx="49">
                  <c:v>0.32496490086290164</c:v>
                </c:pt>
                <c:pt idx="50">
                  <c:v>0.33157960206979387</c:v>
                </c:pt>
                <c:pt idx="51">
                  <c:v>0.33885743949447411</c:v>
                </c:pt>
                <c:pt idx="52">
                  <c:v>0.34625536731212581</c:v>
                </c:pt>
                <c:pt idx="53">
                  <c:v>0.35127075173110134</c:v>
                </c:pt>
                <c:pt idx="54">
                  <c:v>0.35573969496996205</c:v>
                </c:pt>
                <c:pt idx="55">
                  <c:v>0.35985469986159901</c:v>
                </c:pt>
                <c:pt idx="56">
                  <c:v>0.36232378405399834</c:v>
                </c:pt>
                <c:pt idx="57">
                  <c:v>0.36406580581029147</c:v>
                </c:pt>
                <c:pt idx="58">
                  <c:v>0.36575192851065097</c:v>
                </c:pt>
                <c:pt idx="59">
                  <c:v>0.36535176633978383</c:v>
                </c:pt>
                <c:pt idx="60">
                  <c:v>0.36400274228728358</c:v>
                </c:pt>
                <c:pt idx="61">
                  <c:v>0.3615969116248694</c:v>
                </c:pt>
                <c:pt idx="62">
                  <c:v>0.35954967036165852</c:v>
                </c:pt>
                <c:pt idx="63">
                  <c:v>0.35760750540728337</c:v>
                </c:pt>
                <c:pt idx="64">
                  <c:v>0.35385290684613691</c:v>
                </c:pt>
                <c:pt idx="65">
                  <c:v>0.34955414647517347</c:v>
                </c:pt>
                <c:pt idx="66">
                  <c:v>0.34575162732573084</c:v>
                </c:pt>
                <c:pt idx="67">
                  <c:v>0.34118756810459838</c:v>
                </c:pt>
                <c:pt idx="68">
                  <c:v>0.33591572696469241</c:v>
                </c:pt>
                <c:pt idx="69">
                  <c:v>0.33010237166613177</c:v>
                </c:pt>
                <c:pt idx="70">
                  <c:v>0.32361901203274535</c:v>
                </c:pt>
                <c:pt idx="71">
                  <c:v>0.31880852838501528</c:v>
                </c:pt>
                <c:pt idx="72">
                  <c:v>0.31598687588808061</c:v>
                </c:pt>
                <c:pt idx="73">
                  <c:v>0.3133988510324841</c:v>
                </c:pt>
                <c:pt idx="74">
                  <c:v>0.3120722417546451</c:v>
                </c:pt>
                <c:pt idx="75">
                  <c:v>0.31146547888523002</c:v>
                </c:pt>
                <c:pt idx="76">
                  <c:v>0.31106511482637189</c:v>
                </c:pt>
                <c:pt idx="77">
                  <c:v>0.30990222345960294</c:v>
                </c:pt>
                <c:pt idx="78">
                  <c:v>0.30814242490865906</c:v>
                </c:pt>
                <c:pt idx="79">
                  <c:v>0.30680701634392893</c:v>
                </c:pt>
                <c:pt idx="80">
                  <c:v>0.30533803941637117</c:v>
                </c:pt>
                <c:pt idx="81">
                  <c:v>0.30357082716411399</c:v>
                </c:pt>
                <c:pt idx="82">
                  <c:v>0.3015042435056785</c:v>
                </c:pt>
                <c:pt idx="83">
                  <c:v>0.29926349572439137</c:v>
                </c:pt>
                <c:pt idx="84">
                  <c:v>0.29722776344804114</c:v>
                </c:pt>
                <c:pt idx="85">
                  <c:v>0.29642990288031767</c:v>
                </c:pt>
                <c:pt idx="86">
                  <c:v>0.29566421798097409</c:v>
                </c:pt>
                <c:pt idx="87">
                  <c:v>0.29418707236284924</c:v>
                </c:pt>
                <c:pt idx="88">
                  <c:v>0.29263952805520743</c:v>
                </c:pt>
                <c:pt idx="89">
                  <c:v>0.29064039021760535</c:v>
                </c:pt>
                <c:pt idx="90">
                  <c:v>0.28858322115286317</c:v>
                </c:pt>
                <c:pt idx="91">
                  <c:v>0.28612153726477652</c:v>
                </c:pt>
                <c:pt idx="92">
                  <c:v>0.28362849732881368</c:v>
                </c:pt>
                <c:pt idx="93">
                  <c:v>0.28107269526229484</c:v>
                </c:pt>
                <c:pt idx="94">
                  <c:v>0.27824921771225641</c:v>
                </c:pt>
                <c:pt idx="95">
                  <c:v>0.27580919489395228</c:v>
                </c:pt>
                <c:pt idx="96">
                  <c:v>0.27354290345669363</c:v>
                </c:pt>
                <c:pt idx="97">
                  <c:v>0.27085052431921919</c:v>
                </c:pt>
                <c:pt idx="98">
                  <c:v>0.26818955143592893</c:v>
                </c:pt>
                <c:pt idx="99">
                  <c:v>0.26587949651423948</c:v>
                </c:pt>
                <c:pt idx="100">
                  <c:v>0.26341101644481268</c:v>
                </c:pt>
                <c:pt idx="101">
                  <c:v>0.26079826920638416</c:v>
                </c:pt>
                <c:pt idx="102">
                  <c:v>0.25813992069801905</c:v>
                </c:pt>
                <c:pt idx="103">
                  <c:v>0.25588350932154014</c:v>
                </c:pt>
                <c:pt idx="104">
                  <c:v>0.25432947771699754</c:v>
                </c:pt>
                <c:pt idx="105">
                  <c:v>0.25273528669087897</c:v>
                </c:pt>
                <c:pt idx="106">
                  <c:v>0.25110596555109987</c:v>
                </c:pt>
                <c:pt idx="107">
                  <c:v>0.24925377255934467</c:v>
                </c:pt>
                <c:pt idx="108">
                  <c:v>0.2469415516131892</c:v>
                </c:pt>
                <c:pt idx="109">
                  <c:v>0.24414998363451668</c:v>
                </c:pt>
                <c:pt idx="110">
                  <c:v>0.24050553005762643</c:v>
                </c:pt>
                <c:pt idx="111">
                  <c:v>0.23602334502807976</c:v>
                </c:pt>
                <c:pt idx="112">
                  <c:v>0.23129073059895378</c:v>
                </c:pt>
                <c:pt idx="113">
                  <c:v>0.22712286903783352</c:v>
                </c:pt>
                <c:pt idx="114">
                  <c:v>0.22369916144911794</c:v>
                </c:pt>
                <c:pt idx="115">
                  <c:v>0.22085809651520782</c:v>
                </c:pt>
                <c:pt idx="116">
                  <c:v>0.21831519496102114</c:v>
                </c:pt>
                <c:pt idx="117">
                  <c:v>0.21624437748547942</c:v>
                </c:pt>
                <c:pt idx="118">
                  <c:v>0.21449562792341048</c:v>
                </c:pt>
                <c:pt idx="119">
                  <c:v>0.21299878844942421</c:v>
                </c:pt>
                <c:pt idx="120">
                  <c:v>0.21145033860766183</c:v>
                </c:pt>
                <c:pt idx="121">
                  <c:v>0.20978994654776972</c:v>
                </c:pt>
                <c:pt idx="122">
                  <c:v>0.20794838411739103</c:v>
                </c:pt>
                <c:pt idx="123">
                  <c:v>0.20575565881906566</c:v>
                </c:pt>
                <c:pt idx="124">
                  <c:v>0.20300565882027666</c:v>
                </c:pt>
                <c:pt idx="125">
                  <c:v>0.19966488396256898</c:v>
                </c:pt>
                <c:pt idx="126">
                  <c:v>0.19663528418566156</c:v>
                </c:pt>
                <c:pt idx="127">
                  <c:v>0.19418294922378476</c:v>
                </c:pt>
                <c:pt idx="128">
                  <c:v>0.19205245285889161</c:v>
                </c:pt>
                <c:pt idx="129">
                  <c:v>0.19013732757623392</c:v>
                </c:pt>
                <c:pt idx="130">
                  <c:v>0.1881316763452372</c:v>
                </c:pt>
                <c:pt idx="131">
                  <c:v>0.18606998162694954</c:v>
                </c:pt>
                <c:pt idx="132">
                  <c:v>0.1839060536048418</c:v>
                </c:pt>
                <c:pt idx="133">
                  <c:v>0.18158775615668454</c:v>
                </c:pt>
                <c:pt idx="134">
                  <c:v>0.17912620042963101</c:v>
                </c:pt>
                <c:pt idx="135">
                  <c:v>0.17642620751735927</c:v>
                </c:pt>
                <c:pt idx="136">
                  <c:v>0.17376019674417065</c:v>
                </c:pt>
                <c:pt idx="137">
                  <c:v>0.17107290770744599</c:v>
                </c:pt>
                <c:pt idx="138">
                  <c:v>0.16815683426723105</c:v>
                </c:pt>
                <c:pt idx="139">
                  <c:v>0.16510196197691007</c:v>
                </c:pt>
                <c:pt idx="140">
                  <c:v>0.16256940093827876</c:v>
                </c:pt>
                <c:pt idx="141">
                  <c:v>0.16033589321630393</c:v>
                </c:pt>
                <c:pt idx="142">
                  <c:v>0.15768101099988141</c:v>
                </c:pt>
                <c:pt idx="143">
                  <c:v>0.15465510272309158</c:v>
                </c:pt>
                <c:pt idx="144">
                  <c:v>0.1519145100259558</c:v>
                </c:pt>
                <c:pt idx="145">
                  <c:v>0.14965481254595669</c:v>
                </c:pt>
                <c:pt idx="146">
                  <c:v>0.14755672775800344</c:v>
                </c:pt>
                <c:pt idx="147">
                  <c:v>0.14574802059712355</c:v>
                </c:pt>
                <c:pt idx="148">
                  <c:v>0.14451119149223968</c:v>
                </c:pt>
                <c:pt idx="149">
                  <c:v>0.14350813356945102</c:v>
                </c:pt>
                <c:pt idx="150">
                  <c:v>0.14280601733994147</c:v>
                </c:pt>
                <c:pt idx="151">
                  <c:v>0.14240688445634087</c:v>
                </c:pt>
                <c:pt idx="152">
                  <c:v>0.14236836565230071</c:v>
                </c:pt>
                <c:pt idx="153">
                  <c:v>0.14225945850688992</c:v>
                </c:pt>
                <c:pt idx="154">
                  <c:v>0.14199318197363553</c:v>
                </c:pt>
                <c:pt idx="155">
                  <c:v>0.14141299976926547</c:v>
                </c:pt>
                <c:pt idx="156">
                  <c:v>0.13968427780034376</c:v>
                </c:pt>
                <c:pt idx="157">
                  <c:v>0.13726657389577457</c:v>
                </c:pt>
                <c:pt idx="158">
                  <c:v>0.13442856616246157</c:v>
                </c:pt>
                <c:pt idx="159">
                  <c:v>0.13075988790269144</c:v>
                </c:pt>
                <c:pt idx="160">
                  <c:v>0.12632083179527753</c:v>
                </c:pt>
                <c:pt idx="161">
                  <c:v>0.12121414642739103</c:v>
                </c:pt>
                <c:pt idx="162">
                  <c:v>0.11572763301835121</c:v>
                </c:pt>
                <c:pt idx="163">
                  <c:v>0.11030939985095722</c:v>
                </c:pt>
                <c:pt idx="164">
                  <c:v>0.10517122971715653</c:v>
                </c:pt>
                <c:pt idx="165">
                  <c:v>0.1003737702003602</c:v>
                </c:pt>
                <c:pt idx="166">
                  <c:v>9.5716584424000439E-2</c:v>
                </c:pt>
                <c:pt idx="167">
                  <c:v>9.1230048751180792E-2</c:v>
                </c:pt>
                <c:pt idx="168">
                  <c:v>8.7193925853296106E-2</c:v>
                </c:pt>
                <c:pt idx="169">
                  <c:v>8.3764569700170766E-2</c:v>
                </c:pt>
                <c:pt idx="170">
                  <c:v>8.0888264185897452E-2</c:v>
                </c:pt>
                <c:pt idx="171">
                  <c:v>7.8585056437048717E-2</c:v>
                </c:pt>
                <c:pt idx="172">
                  <c:v>7.6741159639135414E-2</c:v>
                </c:pt>
                <c:pt idx="173">
                  <c:v>7.5334880307378782E-2</c:v>
                </c:pt>
                <c:pt idx="174">
                  <c:v>7.4351074091454583E-2</c:v>
                </c:pt>
                <c:pt idx="175">
                  <c:v>7.3467205333481278E-2</c:v>
                </c:pt>
                <c:pt idx="176">
                  <c:v>7.2806214073054987E-2</c:v>
                </c:pt>
                <c:pt idx="177">
                  <c:v>7.2354465642351595E-2</c:v>
                </c:pt>
                <c:pt idx="178">
                  <c:v>7.2254232067791913E-2</c:v>
                </c:pt>
                <c:pt idx="179">
                  <c:v>7.2291573295546474E-2</c:v>
                </c:pt>
                <c:pt idx="180">
                  <c:v>7.2013437753015719E-2</c:v>
                </c:pt>
                <c:pt idx="181">
                  <c:v>7.1538393981268156E-2</c:v>
                </c:pt>
                <c:pt idx="182">
                  <c:v>7.0862128191242268E-2</c:v>
                </c:pt>
                <c:pt idx="183">
                  <c:v>7.0328030975597144E-2</c:v>
                </c:pt>
                <c:pt idx="184">
                  <c:v>7.0287845697158735E-2</c:v>
                </c:pt>
                <c:pt idx="185">
                  <c:v>7.0188241045010535E-2</c:v>
                </c:pt>
                <c:pt idx="186">
                  <c:v>6.97183499488081E-2</c:v>
                </c:pt>
                <c:pt idx="187">
                  <c:v>6.8827056877744486E-2</c:v>
                </c:pt>
                <c:pt idx="188">
                  <c:v>6.7522430189266069E-2</c:v>
                </c:pt>
                <c:pt idx="189">
                  <c:v>6.5903254879047912E-2</c:v>
                </c:pt>
                <c:pt idx="190">
                  <c:v>6.3826739093785889E-2</c:v>
                </c:pt>
                <c:pt idx="191">
                  <c:v>6.1373365482507714E-2</c:v>
                </c:pt>
                <c:pt idx="192">
                  <c:v>5.8802277034398776E-2</c:v>
                </c:pt>
                <c:pt idx="193">
                  <c:v>5.6062215587056041E-2</c:v>
                </c:pt>
                <c:pt idx="194">
                  <c:v>5.2602062315342257E-2</c:v>
                </c:pt>
                <c:pt idx="195">
                  <c:v>4.8479960428861046E-2</c:v>
                </c:pt>
                <c:pt idx="196">
                  <c:v>4.4325716390844372E-2</c:v>
                </c:pt>
                <c:pt idx="197">
                  <c:v>4.0407403627422456E-2</c:v>
                </c:pt>
                <c:pt idx="198">
                  <c:v>3.6780620577545386E-2</c:v>
                </c:pt>
                <c:pt idx="199">
                  <c:v>3.3208954449667205E-2</c:v>
                </c:pt>
                <c:pt idx="200">
                  <c:v>2.9742270233677148E-2</c:v>
                </c:pt>
                <c:pt idx="201">
                  <c:v>2.67207241508296E-2</c:v>
                </c:pt>
                <c:pt idx="202">
                  <c:v>2.4222180577125885E-2</c:v>
                </c:pt>
                <c:pt idx="203">
                  <c:v>2.1977885580977796E-2</c:v>
                </c:pt>
                <c:pt idx="204">
                  <c:v>1.9814808509489801E-2</c:v>
                </c:pt>
                <c:pt idx="205">
                  <c:v>1.8092822090299387E-2</c:v>
                </c:pt>
                <c:pt idx="206">
                  <c:v>1.6460445137619795E-2</c:v>
                </c:pt>
                <c:pt idx="207">
                  <c:v>1.4883031698293303E-2</c:v>
                </c:pt>
                <c:pt idx="208">
                  <c:v>1.333152368596191E-2</c:v>
                </c:pt>
                <c:pt idx="209">
                  <c:v>1.1951170439135739E-2</c:v>
                </c:pt>
                <c:pt idx="210">
                  <c:v>1.0887514495284467E-2</c:v>
                </c:pt>
                <c:pt idx="211">
                  <c:v>9.7006686967657796E-3</c:v>
                </c:pt>
                <c:pt idx="212">
                  <c:v>8.3534826617770452E-3</c:v>
                </c:pt>
                <c:pt idx="213">
                  <c:v>7.128013255384813E-3</c:v>
                </c:pt>
                <c:pt idx="214">
                  <c:v>5.9240423350557236E-3</c:v>
                </c:pt>
                <c:pt idx="215">
                  <c:v>4.8712071381904476E-3</c:v>
                </c:pt>
                <c:pt idx="216">
                  <c:v>3.8353328885287752E-3</c:v>
                </c:pt>
                <c:pt idx="217">
                  <c:v>2.8735710114264901E-3</c:v>
                </c:pt>
                <c:pt idx="218">
                  <c:v>2.1951643705249158E-3</c:v>
                </c:pt>
                <c:pt idx="219">
                  <c:v>2.0946075180581225E-3</c:v>
                </c:pt>
                <c:pt idx="220">
                  <c:v>2.4167422013539053E-3</c:v>
                </c:pt>
                <c:pt idx="221">
                  <c:v>3.3896596434668247E-3</c:v>
                </c:pt>
                <c:pt idx="222">
                  <c:v>5.086860569549545E-3</c:v>
                </c:pt>
                <c:pt idx="223">
                  <c:v>7.3381650490078609E-3</c:v>
                </c:pt>
                <c:pt idx="224">
                  <c:v>9.8999840269387018E-3</c:v>
                </c:pt>
                <c:pt idx="225">
                  <c:v>1.2602973858704347E-2</c:v>
                </c:pt>
                <c:pt idx="226">
                  <c:v>1.5317988364165203E-2</c:v>
                </c:pt>
                <c:pt idx="227">
                  <c:v>1.8055289123268814E-2</c:v>
                </c:pt>
                <c:pt idx="228">
                  <c:v>2.0656893874127391E-2</c:v>
                </c:pt>
                <c:pt idx="229">
                  <c:v>2.3073576272915952E-2</c:v>
                </c:pt>
                <c:pt idx="230">
                  <c:v>2.4969306304734262E-2</c:v>
                </c:pt>
                <c:pt idx="231">
                  <c:v>2.6428884096444172E-2</c:v>
                </c:pt>
                <c:pt idx="232">
                  <c:v>2.7336627775253586E-2</c:v>
                </c:pt>
                <c:pt idx="233">
                  <c:v>2.7849483830657551E-2</c:v>
                </c:pt>
                <c:pt idx="234">
                  <c:v>2.8129074590335312E-2</c:v>
                </c:pt>
                <c:pt idx="235">
                  <c:v>2.7945208116075593E-2</c:v>
                </c:pt>
                <c:pt idx="236">
                  <c:v>2.7151247167455095E-2</c:v>
                </c:pt>
                <c:pt idx="237">
                  <c:v>2.6009496924110476E-2</c:v>
                </c:pt>
                <c:pt idx="238">
                  <c:v>2.4707187965568478E-2</c:v>
                </c:pt>
                <c:pt idx="239">
                  <c:v>2.3366469298483183E-2</c:v>
                </c:pt>
                <c:pt idx="240">
                  <c:v>2.2116695138340026E-2</c:v>
                </c:pt>
                <c:pt idx="241">
                  <c:v>2.10321650129488E-2</c:v>
                </c:pt>
                <c:pt idx="242">
                  <c:v>2.0027735019835458E-2</c:v>
                </c:pt>
                <c:pt idx="243">
                  <c:v>1.922767607518816E-2</c:v>
                </c:pt>
                <c:pt idx="244">
                  <c:v>1.8463345528721975E-2</c:v>
                </c:pt>
                <c:pt idx="245">
                  <c:v>1.7874642020162534E-2</c:v>
                </c:pt>
                <c:pt idx="246">
                  <c:v>1.7784731219676608E-2</c:v>
                </c:pt>
                <c:pt idx="247">
                  <c:v>1.8435703897349054E-2</c:v>
                </c:pt>
                <c:pt idx="248">
                  <c:v>1.9800671666309944E-2</c:v>
                </c:pt>
                <c:pt idx="249">
                  <c:v>2.169811676977762E-2</c:v>
                </c:pt>
                <c:pt idx="250">
                  <c:v>2.4363500908258562E-2</c:v>
                </c:pt>
                <c:pt idx="251">
                  <c:v>2.7913158739275135E-2</c:v>
                </c:pt>
                <c:pt idx="252">
                  <c:v>3.2237784129060421E-2</c:v>
                </c:pt>
                <c:pt idx="253">
                  <c:v>3.7179838355738681E-2</c:v>
                </c:pt>
                <c:pt idx="254">
                  <c:v>4.2492990518710805E-2</c:v>
                </c:pt>
                <c:pt idx="255">
                  <c:v>4.7975683088668841E-2</c:v>
                </c:pt>
                <c:pt idx="256">
                  <c:v>5.3193124092647981E-2</c:v>
                </c:pt>
                <c:pt idx="257">
                  <c:v>5.7782345006509139E-2</c:v>
                </c:pt>
                <c:pt idx="258">
                  <c:v>6.178423720577042E-2</c:v>
                </c:pt>
                <c:pt idx="259">
                  <c:v>6.5507053221376621E-2</c:v>
                </c:pt>
                <c:pt idx="260">
                  <c:v>6.9084624140303585E-2</c:v>
                </c:pt>
                <c:pt idx="261">
                  <c:v>7.2456518362591149E-2</c:v>
                </c:pt>
                <c:pt idx="262">
                  <c:v>7.582025116263047E-2</c:v>
                </c:pt>
                <c:pt idx="263">
                  <c:v>7.9709669484221202E-2</c:v>
                </c:pt>
                <c:pt idx="264">
                  <c:v>8.4136250531209766E-2</c:v>
                </c:pt>
                <c:pt idx="265">
                  <c:v>8.8740144265099463E-2</c:v>
                </c:pt>
                <c:pt idx="266">
                  <c:v>9.3695402981885501E-2</c:v>
                </c:pt>
                <c:pt idx="267">
                  <c:v>9.8847808782670521E-2</c:v>
                </c:pt>
                <c:pt idx="268">
                  <c:v>0.10367229163128644</c:v>
                </c:pt>
                <c:pt idx="269">
                  <c:v>0.10817307199777315</c:v>
                </c:pt>
                <c:pt idx="270">
                  <c:v>0.11216009641747871</c:v>
                </c:pt>
                <c:pt idx="271">
                  <c:v>0.1152383277381297</c:v>
                </c:pt>
                <c:pt idx="272">
                  <c:v>0.11766134342866086</c:v>
                </c:pt>
                <c:pt idx="273">
                  <c:v>0.11945243740776967</c:v>
                </c:pt>
                <c:pt idx="274">
                  <c:v>0.12062487346183914</c:v>
                </c:pt>
                <c:pt idx="275">
                  <c:v>0.12149532385149286</c:v>
                </c:pt>
                <c:pt idx="276">
                  <c:v>0.12241599406697534</c:v>
                </c:pt>
                <c:pt idx="277">
                  <c:v>0.12373959832462655</c:v>
                </c:pt>
                <c:pt idx="278">
                  <c:v>0.12530387114192187</c:v>
                </c:pt>
                <c:pt idx="279">
                  <c:v>0.12701277590254634</c:v>
                </c:pt>
                <c:pt idx="280">
                  <c:v>0.12910635567243767</c:v>
                </c:pt>
                <c:pt idx="281">
                  <c:v>0.13159434228088251</c:v>
                </c:pt>
                <c:pt idx="282">
                  <c:v>0.13466543059692571</c:v>
                </c:pt>
                <c:pt idx="283">
                  <c:v>0.13846134777127217</c:v>
                </c:pt>
                <c:pt idx="284">
                  <c:v>0.14328711659328452</c:v>
                </c:pt>
                <c:pt idx="285">
                  <c:v>0.14925319655516622</c:v>
                </c:pt>
                <c:pt idx="286">
                  <c:v>0.15632847593318799</c:v>
                </c:pt>
                <c:pt idx="287">
                  <c:v>0.16439933994184375</c:v>
                </c:pt>
                <c:pt idx="288">
                  <c:v>0.17359072491810235</c:v>
                </c:pt>
                <c:pt idx="289">
                  <c:v>0.18416931892559019</c:v>
                </c:pt>
                <c:pt idx="290">
                  <c:v>0.19636531060496498</c:v>
                </c:pt>
                <c:pt idx="291">
                  <c:v>0.21024264487242195</c:v>
                </c:pt>
                <c:pt idx="292">
                  <c:v>0.22561180890185617</c:v>
                </c:pt>
                <c:pt idx="293">
                  <c:v>0.24219507657774164</c:v>
                </c:pt>
                <c:pt idx="294">
                  <c:v>0.26002021113299478</c:v>
                </c:pt>
                <c:pt idx="295">
                  <c:v>0.27939810726594905</c:v>
                </c:pt>
                <c:pt idx="296">
                  <c:v>0.30085448930184278</c:v>
                </c:pt>
                <c:pt idx="297">
                  <c:v>0.32425803430271816</c:v>
                </c:pt>
                <c:pt idx="298">
                  <c:v>0.34960271252095421</c:v>
                </c:pt>
                <c:pt idx="299">
                  <c:v>0.37656327960147662</c:v>
                </c:pt>
                <c:pt idx="300">
                  <c:v>0.40499158616497954</c:v>
                </c:pt>
                <c:pt idx="301">
                  <c:v>0.43416516314904019</c:v>
                </c:pt>
                <c:pt idx="302">
                  <c:v>0.46354054745154416</c:v>
                </c:pt>
                <c:pt idx="303">
                  <c:v>0.49262495065886025</c:v>
                </c:pt>
                <c:pt idx="304">
                  <c:v>0.52090978126057719</c:v>
                </c:pt>
                <c:pt idx="305">
                  <c:v>0.5475485138136158</c:v>
                </c:pt>
                <c:pt idx="306">
                  <c:v>0.57231756147493673</c:v>
                </c:pt>
                <c:pt idx="307">
                  <c:v>0.5948758819406037</c:v>
                </c:pt>
                <c:pt idx="308">
                  <c:v>0.61501863047123018</c:v>
                </c:pt>
                <c:pt idx="309">
                  <c:v>0.63305526899163245</c:v>
                </c:pt>
                <c:pt idx="310">
                  <c:v>0.64973472655822917</c:v>
                </c:pt>
                <c:pt idx="311">
                  <c:v>0.66491075410072487</c:v>
                </c:pt>
                <c:pt idx="312">
                  <c:v>0.67863047839767954</c:v>
                </c:pt>
                <c:pt idx="313">
                  <c:v>0.69129283692461052</c:v>
                </c:pt>
                <c:pt idx="314">
                  <c:v>0.70358624689182858</c:v>
                </c:pt>
                <c:pt idx="315">
                  <c:v>0.71457592507128864</c:v>
                </c:pt>
                <c:pt idx="316">
                  <c:v>0.72397730793425064</c:v>
                </c:pt>
                <c:pt idx="317">
                  <c:v>0.73141407236438871</c:v>
                </c:pt>
                <c:pt idx="318">
                  <c:v>0.73662766490903953</c:v>
                </c:pt>
                <c:pt idx="319">
                  <c:v>0.73929457559675482</c:v>
                </c:pt>
                <c:pt idx="320">
                  <c:v>0.73945782480379796</c:v>
                </c:pt>
                <c:pt idx="321">
                  <c:v>0.736636664029648</c:v>
                </c:pt>
                <c:pt idx="322">
                  <c:v>0.73106930712411744</c:v>
                </c:pt>
                <c:pt idx="323">
                  <c:v>0.72305820959714695</c:v>
                </c:pt>
                <c:pt idx="324">
                  <c:v>0.71293719895667351</c:v>
                </c:pt>
                <c:pt idx="325">
                  <c:v>0.70069889302870747</c:v>
                </c:pt>
                <c:pt idx="326">
                  <c:v>0.68714590874171022</c:v>
                </c:pt>
                <c:pt idx="327">
                  <c:v>0.67300807174515742</c:v>
                </c:pt>
                <c:pt idx="328">
                  <c:v>0.65845686591912678</c:v>
                </c:pt>
                <c:pt idx="329">
                  <c:v>0.6432872765322164</c:v>
                </c:pt>
                <c:pt idx="330">
                  <c:v>0.62805205907454731</c:v>
                </c:pt>
                <c:pt idx="331">
                  <c:v>0.6122072143495243</c:v>
                </c:pt>
                <c:pt idx="332">
                  <c:v>0.5960881706242378</c:v>
                </c:pt>
                <c:pt idx="333">
                  <c:v>0.57991563352272535</c:v>
                </c:pt>
                <c:pt idx="334">
                  <c:v>0.56341440025372358</c:v>
                </c:pt>
                <c:pt idx="335">
                  <c:v>0.54643659739827011</c:v>
                </c:pt>
                <c:pt idx="336">
                  <c:v>0.52938784561893004</c:v>
                </c:pt>
                <c:pt idx="337">
                  <c:v>0.51201084511852568</c:v>
                </c:pt>
                <c:pt idx="338">
                  <c:v>0.49439425171147722</c:v>
                </c:pt>
                <c:pt idx="339">
                  <c:v>0.4769386722752913</c:v>
                </c:pt>
                <c:pt idx="340">
                  <c:v>0.46052455904530198</c:v>
                </c:pt>
                <c:pt idx="341">
                  <c:v>0.44575064643690543</c:v>
                </c:pt>
                <c:pt idx="342">
                  <c:v>0.43271901655371647</c:v>
                </c:pt>
                <c:pt idx="343">
                  <c:v>0.42218294580561389</c:v>
                </c:pt>
                <c:pt idx="344">
                  <c:v>0.41502041935761125</c:v>
                </c:pt>
                <c:pt idx="345">
                  <c:v>0.41063122314760303</c:v>
                </c:pt>
                <c:pt idx="346">
                  <c:v>0.4089036572286151</c:v>
                </c:pt>
                <c:pt idx="347">
                  <c:v>0.40902092400096079</c:v>
                </c:pt>
                <c:pt idx="348">
                  <c:v>0.40974103220313207</c:v>
                </c:pt>
                <c:pt idx="349">
                  <c:v>0.4097570977631293</c:v>
                </c:pt>
                <c:pt idx="350">
                  <c:v>0.4075218957132265</c:v>
                </c:pt>
                <c:pt idx="351">
                  <c:v>0.40175976572114069</c:v>
                </c:pt>
                <c:pt idx="352">
                  <c:v>0.39216007296020061</c:v>
                </c:pt>
                <c:pt idx="353">
                  <c:v>0.37896348379327738</c:v>
                </c:pt>
                <c:pt idx="354">
                  <c:v>0.36280687279537305</c:v>
                </c:pt>
                <c:pt idx="355">
                  <c:v>0.34453327811622381</c:v>
                </c:pt>
                <c:pt idx="356">
                  <c:v>0.32555747108339239</c:v>
                </c:pt>
                <c:pt idx="357">
                  <c:v>0.30746689034860863</c:v>
                </c:pt>
                <c:pt idx="358">
                  <c:v>0.29157502040594796</c:v>
                </c:pt>
                <c:pt idx="359">
                  <c:v>0.27835580007510496</c:v>
                </c:pt>
                <c:pt idx="360">
                  <c:v>0.26805854401098639</c:v>
                </c:pt>
                <c:pt idx="361">
                  <c:v>0.2605974512076088</c:v>
                </c:pt>
                <c:pt idx="362">
                  <c:v>0.25555468839567386</c:v>
                </c:pt>
                <c:pt idx="363">
                  <c:v>0.25186641832183621</c:v>
                </c:pt>
                <c:pt idx="364">
                  <c:v>0.24846901667091115</c:v>
                </c:pt>
                <c:pt idx="365">
                  <c:v>0.24488162757429421</c:v>
                </c:pt>
                <c:pt idx="366">
                  <c:v>0.24086224242162957</c:v>
                </c:pt>
                <c:pt idx="367">
                  <c:v>0.2362905550266392</c:v>
                </c:pt>
                <c:pt idx="368">
                  <c:v>0.2308967056379152</c:v>
                </c:pt>
                <c:pt idx="369">
                  <c:v>0.22470747141648983</c:v>
                </c:pt>
                <c:pt idx="370">
                  <c:v>0.21846405332288255</c:v>
                </c:pt>
                <c:pt idx="371">
                  <c:v>0.21235557378091907</c:v>
                </c:pt>
                <c:pt idx="372">
                  <c:v>0.20656326938613923</c:v>
                </c:pt>
                <c:pt idx="373">
                  <c:v>0.2012755514776996</c:v>
                </c:pt>
                <c:pt idx="374">
                  <c:v>0.19650546562147642</c:v>
                </c:pt>
                <c:pt idx="375">
                  <c:v>0.19234227739664989</c:v>
                </c:pt>
                <c:pt idx="376">
                  <c:v>0.18884649105724249</c:v>
                </c:pt>
                <c:pt idx="377">
                  <c:v>0.18584866578308956</c:v>
                </c:pt>
                <c:pt idx="378">
                  <c:v>0.18340530822763768</c:v>
                </c:pt>
                <c:pt idx="379">
                  <c:v>0.18171378456385234</c:v>
                </c:pt>
                <c:pt idx="380">
                  <c:v>0.18092087659779343</c:v>
                </c:pt>
                <c:pt idx="381">
                  <c:v>0.18119901413279882</c:v>
                </c:pt>
                <c:pt idx="382">
                  <c:v>0.18253485363758171</c:v>
                </c:pt>
                <c:pt idx="383">
                  <c:v>0.18471427009635444</c:v>
                </c:pt>
                <c:pt idx="384">
                  <c:v>0.18745066783800324</c:v>
                </c:pt>
                <c:pt idx="385">
                  <c:v>0.19034596280681182</c:v>
                </c:pt>
                <c:pt idx="386">
                  <c:v>0.19284335173841582</c:v>
                </c:pt>
                <c:pt idx="387">
                  <c:v>0.19412542882208372</c:v>
                </c:pt>
                <c:pt idx="388">
                  <c:v>0.19362945327239056</c:v>
                </c:pt>
                <c:pt idx="389">
                  <c:v>0.19095777431457694</c:v>
                </c:pt>
                <c:pt idx="390">
                  <c:v>0.18568306922701661</c:v>
                </c:pt>
                <c:pt idx="391">
                  <c:v>0.17761927305390968</c:v>
                </c:pt>
                <c:pt idx="392">
                  <c:v>0.1669341425557398</c:v>
                </c:pt>
                <c:pt idx="393">
                  <c:v>0.15411981788299034</c:v>
                </c:pt>
                <c:pt idx="394">
                  <c:v>0.13978990450081796</c:v>
                </c:pt>
                <c:pt idx="395">
                  <c:v>0.12460538432081103</c:v>
                </c:pt>
                <c:pt idx="396">
                  <c:v>0.10919504906482635</c:v>
                </c:pt>
                <c:pt idx="397">
                  <c:v>9.3892941803590535E-2</c:v>
                </c:pt>
                <c:pt idx="398">
                  <c:v>7.9089654314426383E-2</c:v>
                </c:pt>
                <c:pt idx="399">
                  <c:v>6.5328067614681018E-2</c:v>
                </c:pt>
                <c:pt idx="400">
                  <c:v>5.2875001593166049E-2</c:v>
                </c:pt>
                <c:pt idx="401">
                  <c:v>4.1725073659342193E-2</c:v>
                </c:pt>
                <c:pt idx="402">
                  <c:v>3.2032205963665072E-2</c:v>
                </c:pt>
                <c:pt idx="403">
                  <c:v>2.3973638189433766E-2</c:v>
                </c:pt>
                <c:pt idx="404">
                  <c:v>1.7506157622395158E-2</c:v>
                </c:pt>
                <c:pt idx="405">
                  <c:v>1.2668610471139985E-2</c:v>
                </c:pt>
                <c:pt idx="406">
                  <c:v>9.6222469579030356E-3</c:v>
                </c:pt>
                <c:pt idx="407">
                  <c:v>8.393020145073038E-3</c:v>
                </c:pt>
                <c:pt idx="408">
                  <c:v>8.8698342092574656E-3</c:v>
                </c:pt>
                <c:pt idx="409">
                  <c:v>1.0959528647490835E-2</c:v>
                </c:pt>
                <c:pt idx="410">
                  <c:v>1.4357914287069562E-2</c:v>
                </c:pt>
                <c:pt idx="411">
                  <c:v>1.8644419061191631E-2</c:v>
                </c:pt>
                <c:pt idx="412">
                  <c:v>2.3568672923082623E-2</c:v>
                </c:pt>
                <c:pt idx="413">
                  <c:v>2.8884814255606184E-2</c:v>
                </c:pt>
                <c:pt idx="414">
                  <c:v>3.4259693877456421E-2</c:v>
                </c:pt>
                <c:pt idx="415">
                  <c:v>3.9381311638708727E-2</c:v>
                </c:pt>
                <c:pt idx="416">
                  <c:v>4.3959138242027906E-2</c:v>
                </c:pt>
                <c:pt idx="417">
                  <c:v>4.7941781486808832E-2</c:v>
                </c:pt>
                <c:pt idx="418">
                  <c:v>5.1276292294946124E-2</c:v>
                </c:pt>
                <c:pt idx="419">
                  <c:v>5.4099993686502978E-2</c:v>
                </c:pt>
                <c:pt idx="420">
                  <c:v>5.6806973259187599E-2</c:v>
                </c:pt>
                <c:pt idx="421">
                  <c:v>5.9555189531957486E-2</c:v>
                </c:pt>
                <c:pt idx="422">
                  <c:v>6.2433766576137417E-2</c:v>
                </c:pt>
                <c:pt idx="423">
                  <c:v>6.5700713387272458E-2</c:v>
                </c:pt>
                <c:pt idx="424">
                  <c:v>6.9462496118092742E-2</c:v>
                </c:pt>
                <c:pt idx="425">
                  <c:v>7.3814987927762088E-2</c:v>
                </c:pt>
                <c:pt idx="426">
                  <c:v>7.8809579564293575E-2</c:v>
                </c:pt>
                <c:pt idx="427">
                  <c:v>8.4284505754644856E-2</c:v>
                </c:pt>
                <c:pt idx="428">
                  <c:v>9.0026991571602322E-2</c:v>
                </c:pt>
                <c:pt idx="429">
                  <c:v>9.5789893241457369E-2</c:v>
                </c:pt>
                <c:pt idx="430">
                  <c:v>0.1012216863889126</c:v>
                </c:pt>
                <c:pt idx="431">
                  <c:v>0.10610852362534784</c:v>
                </c:pt>
                <c:pt idx="432">
                  <c:v>0.11040055762039791</c:v>
                </c:pt>
                <c:pt idx="433">
                  <c:v>0.11412505569453035</c:v>
                </c:pt>
                <c:pt idx="434">
                  <c:v>0.11726695968130207</c:v>
                </c:pt>
                <c:pt idx="435">
                  <c:v>0.11963624968860698</c:v>
                </c:pt>
                <c:pt idx="436">
                  <c:v>0.12124859465897564</c:v>
                </c:pt>
                <c:pt idx="437">
                  <c:v>0.12223790733337414</c:v>
                </c:pt>
                <c:pt idx="438">
                  <c:v>0.12280350149113461</c:v>
                </c:pt>
                <c:pt idx="439">
                  <c:v>0.12313950967973009</c:v>
                </c:pt>
                <c:pt idx="440">
                  <c:v>0.12322717165235053</c:v>
                </c:pt>
                <c:pt idx="441">
                  <c:v>0.12315329219915272</c:v>
                </c:pt>
                <c:pt idx="442">
                  <c:v>0.1230778108752526</c:v>
                </c:pt>
                <c:pt idx="443">
                  <c:v>0.12298504851629399</c:v>
                </c:pt>
                <c:pt idx="444">
                  <c:v>0.12285974413805434</c:v>
                </c:pt>
                <c:pt idx="445">
                  <c:v>0.12275896202195802</c:v>
                </c:pt>
                <c:pt idx="446">
                  <c:v>0.1227696211169178</c:v>
                </c:pt>
                <c:pt idx="447">
                  <c:v>0.12284850655154611</c:v>
                </c:pt>
                <c:pt idx="448">
                  <c:v>0.12289610980838761</c:v>
                </c:pt>
                <c:pt idx="449">
                  <c:v>0.12291057623858315</c:v>
                </c:pt>
                <c:pt idx="450">
                  <c:v>0.12298994845599376</c:v>
                </c:pt>
                <c:pt idx="451">
                  <c:v>0.12311534807567615</c:v>
                </c:pt>
                <c:pt idx="452">
                  <c:v>0.12338610409199058</c:v>
                </c:pt>
                <c:pt idx="453">
                  <c:v>0.12381877567285859</c:v>
                </c:pt>
                <c:pt idx="454">
                  <c:v>0.12433219039622401</c:v>
                </c:pt>
                <c:pt idx="455">
                  <c:v>0.12497446603736861</c:v>
                </c:pt>
                <c:pt idx="456">
                  <c:v>0.12570898907564576</c:v>
                </c:pt>
                <c:pt idx="457">
                  <c:v>0.12643121777991206</c:v>
                </c:pt>
                <c:pt idx="458">
                  <c:v>0.12723724623842303</c:v>
                </c:pt>
                <c:pt idx="459">
                  <c:v>0.12810362386153318</c:v>
                </c:pt>
                <c:pt idx="460">
                  <c:v>0.12899137164039165</c:v>
                </c:pt>
                <c:pt idx="461">
                  <c:v>0.12999410717992776</c:v>
                </c:pt>
                <c:pt idx="462">
                  <c:v>0.1312081380702983</c:v>
                </c:pt>
                <c:pt idx="463">
                  <c:v>0.13263558828647137</c:v>
                </c:pt>
                <c:pt idx="464">
                  <c:v>0.13422087589545662</c:v>
                </c:pt>
                <c:pt idx="465">
                  <c:v>0.13591559140716192</c:v>
                </c:pt>
                <c:pt idx="466">
                  <c:v>0.13783223215185125</c:v>
                </c:pt>
                <c:pt idx="467">
                  <c:v>0.13991695418798389</c:v>
                </c:pt>
                <c:pt idx="468">
                  <c:v>0.14212943250898125</c:v>
                </c:pt>
                <c:pt idx="469">
                  <c:v>0.14437292011877445</c:v>
                </c:pt>
                <c:pt idx="470">
                  <c:v>0.14649623022742086</c:v>
                </c:pt>
                <c:pt idx="471">
                  <c:v>0.14850120434743275</c:v>
                </c:pt>
                <c:pt idx="472">
                  <c:v>0.15041138560353184</c:v>
                </c:pt>
                <c:pt idx="473">
                  <c:v>0.15210507083303026</c:v>
                </c:pt>
                <c:pt idx="474">
                  <c:v>0.15364921585171176</c:v>
                </c:pt>
                <c:pt idx="475">
                  <c:v>0.15517105774827611</c:v>
                </c:pt>
                <c:pt idx="476">
                  <c:v>0.1566098576089936</c:v>
                </c:pt>
                <c:pt idx="477">
                  <c:v>0.15777149649137989</c:v>
                </c:pt>
                <c:pt idx="478">
                  <c:v>0.15891383305986251</c:v>
                </c:pt>
                <c:pt idx="479">
                  <c:v>0.16018464123967435</c:v>
                </c:pt>
                <c:pt idx="480">
                  <c:v>0.16147139834360202</c:v>
                </c:pt>
                <c:pt idx="481">
                  <c:v>0.16260312282227685</c:v>
                </c:pt>
                <c:pt idx="482">
                  <c:v>0.16387281754296645</c:v>
                </c:pt>
                <c:pt idx="483">
                  <c:v>0.16514324963727933</c:v>
                </c:pt>
                <c:pt idx="484">
                  <c:v>0.16641428726814689</c:v>
                </c:pt>
                <c:pt idx="485">
                  <c:v>0.1677332739832389</c:v>
                </c:pt>
                <c:pt idx="486">
                  <c:v>0.16903858824239837</c:v>
                </c:pt>
                <c:pt idx="487">
                  <c:v>0.17034494461537042</c:v>
                </c:pt>
                <c:pt idx="488">
                  <c:v>0.17159385968768048</c:v>
                </c:pt>
                <c:pt idx="489">
                  <c:v>0.17280189337881224</c:v>
                </c:pt>
                <c:pt idx="490">
                  <c:v>0.17402963499145407</c:v>
                </c:pt>
                <c:pt idx="491">
                  <c:v>0.17524232701852194</c:v>
                </c:pt>
                <c:pt idx="492">
                  <c:v>0.17658244147965507</c:v>
                </c:pt>
                <c:pt idx="493">
                  <c:v>0.17772950723256686</c:v>
                </c:pt>
                <c:pt idx="494">
                  <c:v>0.1788691861449907</c:v>
                </c:pt>
                <c:pt idx="495">
                  <c:v>0.18018800326188056</c:v>
                </c:pt>
                <c:pt idx="496">
                  <c:v>0.18183258827343418</c:v>
                </c:pt>
                <c:pt idx="497">
                  <c:v>0.18380657449660509</c:v>
                </c:pt>
                <c:pt idx="498">
                  <c:v>0.18597993558699866</c:v>
                </c:pt>
                <c:pt idx="499">
                  <c:v>0.18799473303343239</c:v>
                </c:pt>
                <c:pt idx="500">
                  <c:v>0.19005417063036312</c:v>
                </c:pt>
                <c:pt idx="501">
                  <c:v>0.19196696891570619</c:v>
                </c:pt>
                <c:pt idx="502">
                  <c:v>0.19366492915353972</c:v>
                </c:pt>
                <c:pt idx="503">
                  <c:v>0.19537003067568226</c:v>
                </c:pt>
                <c:pt idx="504">
                  <c:v>0.19720267982201234</c:v>
                </c:pt>
                <c:pt idx="505">
                  <c:v>0.19889449811142401</c:v>
                </c:pt>
                <c:pt idx="506">
                  <c:v>0.20038110874305648</c:v>
                </c:pt>
                <c:pt idx="507">
                  <c:v>0.20200578005308834</c:v>
                </c:pt>
                <c:pt idx="508">
                  <c:v>0.20418419349871186</c:v>
                </c:pt>
                <c:pt idx="509">
                  <c:v>0.20652686387767316</c:v>
                </c:pt>
                <c:pt idx="510">
                  <c:v>0.20881768169294079</c:v>
                </c:pt>
                <c:pt idx="511">
                  <c:v>0.21119995657195978</c:v>
                </c:pt>
                <c:pt idx="512">
                  <c:v>0.21343539304116765</c:v>
                </c:pt>
                <c:pt idx="513">
                  <c:v>0.21570123545621867</c:v>
                </c:pt>
                <c:pt idx="514">
                  <c:v>0.21795084017423116</c:v>
                </c:pt>
                <c:pt idx="515">
                  <c:v>0.2196162883734587</c:v>
                </c:pt>
                <c:pt idx="516">
                  <c:v>0.22097459895625482</c:v>
                </c:pt>
                <c:pt idx="517">
                  <c:v>0.22205762310043031</c:v>
                </c:pt>
                <c:pt idx="518">
                  <c:v>0.22268383166945593</c:v>
                </c:pt>
                <c:pt idx="519">
                  <c:v>0.22270029441370864</c:v>
                </c:pt>
                <c:pt idx="520">
                  <c:v>0.2223360117381119</c:v>
                </c:pt>
                <c:pt idx="521">
                  <c:v>0.22167195536972817</c:v>
                </c:pt>
                <c:pt idx="522">
                  <c:v>0.22026292685586779</c:v>
                </c:pt>
                <c:pt idx="523">
                  <c:v>0.21837852354178433</c:v>
                </c:pt>
                <c:pt idx="524">
                  <c:v>0.21618664620588457</c:v>
                </c:pt>
                <c:pt idx="525">
                  <c:v>0.21368493652118903</c:v>
                </c:pt>
                <c:pt idx="526">
                  <c:v>0.21131354317310858</c:v>
                </c:pt>
                <c:pt idx="527">
                  <c:v>0.20909726788413829</c:v>
                </c:pt>
                <c:pt idx="528">
                  <c:v>0.20660582787044079</c:v>
                </c:pt>
                <c:pt idx="529">
                  <c:v>0.20407190023268229</c:v>
                </c:pt>
                <c:pt idx="530">
                  <c:v>0.20206089583466302</c:v>
                </c:pt>
                <c:pt idx="531">
                  <c:v>0.20000794625810459</c:v>
                </c:pt>
                <c:pt idx="532">
                  <c:v>0.19845141210535466</c:v>
                </c:pt>
                <c:pt idx="533">
                  <c:v>0.19770480932464007</c:v>
                </c:pt>
                <c:pt idx="534">
                  <c:v>0.1975694002713928</c:v>
                </c:pt>
                <c:pt idx="535">
                  <c:v>0.19781998816462032</c:v>
                </c:pt>
                <c:pt idx="536">
                  <c:v>0.19846396353190077</c:v>
                </c:pt>
                <c:pt idx="537">
                  <c:v>0.19957871374679548</c:v>
                </c:pt>
                <c:pt idx="538">
                  <c:v>0.20107657350011365</c:v>
                </c:pt>
                <c:pt idx="539">
                  <c:v>0.20253862838637371</c:v>
                </c:pt>
                <c:pt idx="540">
                  <c:v>0.20407085804256764</c:v>
                </c:pt>
                <c:pt idx="541">
                  <c:v>0.20528148290704262</c:v>
                </c:pt>
                <c:pt idx="542">
                  <c:v>0.20553342461001645</c:v>
                </c:pt>
                <c:pt idx="543">
                  <c:v>0.20528447886522905</c:v>
                </c:pt>
                <c:pt idx="544">
                  <c:v>0.20454545215648468</c:v>
                </c:pt>
                <c:pt idx="545">
                  <c:v>0.20275975062101281</c:v>
                </c:pt>
                <c:pt idx="546">
                  <c:v>0.20051457201592759</c:v>
                </c:pt>
                <c:pt idx="547">
                  <c:v>0.19776636662859581</c:v>
                </c:pt>
                <c:pt idx="548">
                  <c:v>0.19422689260926207</c:v>
                </c:pt>
                <c:pt idx="549">
                  <c:v>0.18993007033909604</c:v>
                </c:pt>
                <c:pt idx="550">
                  <c:v>0.18489970671506661</c:v>
                </c:pt>
                <c:pt idx="551">
                  <c:v>0.17932219485900935</c:v>
                </c:pt>
                <c:pt idx="552">
                  <c:v>0.17358165718898144</c:v>
                </c:pt>
                <c:pt idx="553">
                  <c:v>0.16757265290180223</c:v>
                </c:pt>
                <c:pt idx="554">
                  <c:v>0.16133801089364375</c:v>
                </c:pt>
                <c:pt idx="555">
                  <c:v>0.1549972670604165</c:v>
                </c:pt>
                <c:pt idx="556">
                  <c:v>0.14876122555784255</c:v>
                </c:pt>
                <c:pt idx="557">
                  <c:v>0.14329394238896587</c:v>
                </c:pt>
                <c:pt idx="558">
                  <c:v>0.13849342789131502</c:v>
                </c:pt>
                <c:pt idx="559">
                  <c:v>0.13396155046006131</c:v>
                </c:pt>
                <c:pt idx="560">
                  <c:v>0.13131801056639869</c:v>
                </c:pt>
                <c:pt idx="561">
                  <c:v>0.13093481130747442</c:v>
                </c:pt>
                <c:pt idx="562">
                  <c:v>0.13182795941757508</c:v>
                </c:pt>
                <c:pt idx="563">
                  <c:v>0.13410884723416183</c:v>
                </c:pt>
                <c:pt idx="564">
                  <c:v>0.1385538309729526</c:v>
                </c:pt>
                <c:pt idx="565">
                  <c:v>0.14525945596115819</c:v>
                </c:pt>
                <c:pt idx="566">
                  <c:v>0.15400198025350198</c:v>
                </c:pt>
                <c:pt idx="567">
                  <c:v>0.16365277740273454</c:v>
                </c:pt>
                <c:pt idx="568">
                  <c:v>0.17205663577599939</c:v>
                </c:pt>
                <c:pt idx="569">
                  <c:v>0.18265447742328988</c:v>
                </c:pt>
                <c:pt idx="570">
                  <c:v>0.19452293014076361</c:v>
                </c:pt>
                <c:pt idx="571">
                  <c:v>0.20704808187822965</c:v>
                </c:pt>
                <c:pt idx="572">
                  <c:v>0.21987272426441895</c:v>
                </c:pt>
                <c:pt idx="573">
                  <c:v>0.23250967039420756</c:v>
                </c:pt>
                <c:pt idx="574">
                  <c:v>0.24657192073815359</c:v>
                </c:pt>
                <c:pt idx="575">
                  <c:v>0.25978365291826999</c:v>
                </c:pt>
                <c:pt idx="576">
                  <c:v>0.27181842755567676</c:v>
                </c:pt>
                <c:pt idx="577">
                  <c:v>0.28324630955876429</c:v>
                </c:pt>
                <c:pt idx="578">
                  <c:v>0.29374995461053421</c:v>
                </c:pt>
                <c:pt idx="579">
                  <c:v>0.30298812054028446</c:v>
                </c:pt>
                <c:pt idx="580">
                  <c:v>0.31080279288865964</c:v>
                </c:pt>
                <c:pt idx="581">
                  <c:v>0.31575651719340847</c:v>
                </c:pt>
                <c:pt idx="582">
                  <c:v>0.31849826407702242</c:v>
                </c:pt>
                <c:pt idx="583">
                  <c:v>0.32282938565068986</c:v>
                </c:pt>
                <c:pt idx="584">
                  <c:v>0.32608118889368631</c:v>
                </c:pt>
                <c:pt idx="585">
                  <c:v>0.32802024926040829</c:v>
                </c:pt>
                <c:pt idx="586">
                  <c:v>0.33017741905163112</c:v>
                </c:pt>
                <c:pt idx="587">
                  <c:v>0.33191866220703004</c:v>
                </c:pt>
                <c:pt idx="588">
                  <c:v>0.33381582438294433</c:v>
                </c:pt>
                <c:pt idx="589">
                  <c:v>0.33455626021997187</c:v>
                </c:pt>
                <c:pt idx="590">
                  <c:v>0.33496836829987964</c:v>
                </c:pt>
                <c:pt idx="591">
                  <c:v>0.33434556971019691</c:v>
                </c:pt>
                <c:pt idx="592">
                  <c:v>0.33231931236959067</c:v>
                </c:pt>
                <c:pt idx="593">
                  <c:v>0.32918891130935646</c:v>
                </c:pt>
                <c:pt idx="594">
                  <c:v>0.3248406481875048</c:v>
                </c:pt>
                <c:pt idx="595">
                  <c:v>0.31851833861631418</c:v>
                </c:pt>
                <c:pt idx="596">
                  <c:v>0.31142268581269716</c:v>
                </c:pt>
                <c:pt idx="597">
                  <c:v>0.30344739294277057</c:v>
                </c:pt>
                <c:pt idx="598">
                  <c:v>0.2943691422306427</c:v>
                </c:pt>
                <c:pt idx="599">
                  <c:v>0.28454697203064749</c:v>
                </c:pt>
                <c:pt idx="600">
                  <c:v>0.27523537355182914</c:v>
                </c:pt>
                <c:pt idx="601">
                  <c:v>0.2658038031568084</c:v>
                </c:pt>
                <c:pt idx="602">
                  <c:v>0.25710620984914412</c:v>
                </c:pt>
                <c:pt idx="603">
                  <c:v>0.24882124195421373</c:v>
                </c:pt>
                <c:pt idx="604">
                  <c:v>0.2410321220266971</c:v>
                </c:pt>
                <c:pt idx="605">
                  <c:v>0.23419894232023952</c:v>
                </c:pt>
                <c:pt idx="606">
                  <c:v>0.22839150300765421</c:v>
                </c:pt>
                <c:pt idx="607">
                  <c:v>0.22332387218524929</c:v>
                </c:pt>
                <c:pt idx="608">
                  <c:v>0.21903173423025368</c:v>
                </c:pt>
                <c:pt idx="609">
                  <c:v>0.21539233469141084</c:v>
                </c:pt>
                <c:pt idx="610">
                  <c:v>0.21276296476113954</c:v>
                </c:pt>
                <c:pt idx="611">
                  <c:v>0.21076022999312904</c:v>
                </c:pt>
                <c:pt idx="612">
                  <c:v>0.20958717074739175</c:v>
                </c:pt>
                <c:pt idx="613">
                  <c:v>0.20890155972994551</c:v>
                </c:pt>
                <c:pt idx="614">
                  <c:v>0.20867054789302486</c:v>
                </c:pt>
                <c:pt idx="615">
                  <c:v>0.20944054984632388</c:v>
                </c:pt>
                <c:pt idx="616">
                  <c:v>0.21096136606556826</c:v>
                </c:pt>
                <c:pt idx="617">
                  <c:v>0.21269095274378058</c:v>
                </c:pt>
                <c:pt idx="618">
                  <c:v>0.21508600518867604</c:v>
                </c:pt>
                <c:pt idx="619">
                  <c:v>0.21876767282114074</c:v>
                </c:pt>
                <c:pt idx="620">
                  <c:v>0.22317312120146138</c:v>
                </c:pt>
                <c:pt idx="621">
                  <c:v>0.22826190163754201</c:v>
                </c:pt>
                <c:pt idx="622">
                  <c:v>0.23428079292087611</c:v>
                </c:pt>
                <c:pt idx="623">
                  <c:v>0.2416638914760405</c:v>
                </c:pt>
                <c:pt idx="624">
                  <c:v>0.24957160601178963</c:v>
                </c:pt>
                <c:pt idx="625">
                  <c:v>0.25755776269806541</c:v>
                </c:pt>
                <c:pt idx="626">
                  <c:v>0.26744156119956441</c:v>
                </c:pt>
                <c:pt idx="627">
                  <c:v>0.2787020228601178</c:v>
                </c:pt>
                <c:pt idx="628">
                  <c:v>0.29015421733093194</c:v>
                </c:pt>
                <c:pt idx="629">
                  <c:v>0.30295391933603555</c:v>
                </c:pt>
                <c:pt idx="630">
                  <c:v>0.31650331238517904</c:v>
                </c:pt>
                <c:pt idx="631">
                  <c:v>0.3305699572222689</c:v>
                </c:pt>
                <c:pt idx="632">
                  <c:v>0.34583116186188478</c:v>
                </c:pt>
                <c:pt idx="633">
                  <c:v>0.36198553160009306</c:v>
                </c:pt>
                <c:pt idx="634">
                  <c:v>0.3775671228916484</c:v>
                </c:pt>
                <c:pt idx="635">
                  <c:v>0.3925968807582334</c:v>
                </c:pt>
                <c:pt idx="636">
                  <c:v>0.40760159794855055</c:v>
                </c:pt>
                <c:pt idx="637">
                  <c:v>0.42170480955953793</c:v>
                </c:pt>
                <c:pt idx="638">
                  <c:v>0.43346175374486684</c:v>
                </c:pt>
                <c:pt idx="639">
                  <c:v>0.44277692682628511</c:v>
                </c:pt>
                <c:pt idx="640">
                  <c:v>0.45034455936324891</c:v>
                </c:pt>
                <c:pt idx="641">
                  <c:v>0.45548548232956043</c:v>
                </c:pt>
                <c:pt idx="642">
                  <c:v>0.45791537170555463</c:v>
                </c:pt>
                <c:pt idx="643">
                  <c:v>0.45895209331520781</c:v>
                </c:pt>
                <c:pt idx="644">
                  <c:v>0.45762141685006696</c:v>
                </c:pt>
                <c:pt idx="645">
                  <c:v>0.45427129054277438</c:v>
                </c:pt>
                <c:pt idx="646">
                  <c:v>0.44985190708751599</c:v>
                </c:pt>
                <c:pt idx="647">
                  <c:v>0.44390721758534157</c:v>
                </c:pt>
                <c:pt idx="648">
                  <c:v>0.43621525197422328</c:v>
                </c:pt>
                <c:pt idx="649">
                  <c:v>0.42761917229216873</c:v>
                </c:pt>
                <c:pt idx="650">
                  <c:v>0.41819274168917331</c:v>
                </c:pt>
                <c:pt idx="651">
                  <c:v>0.40713580230235391</c:v>
                </c:pt>
                <c:pt idx="652">
                  <c:v>0.39498763546640325</c:v>
                </c:pt>
                <c:pt idx="653">
                  <c:v>0.3812673043656849</c:v>
                </c:pt>
                <c:pt idx="654">
                  <c:v>0.36627922194044449</c:v>
                </c:pt>
                <c:pt idx="655">
                  <c:v>0.35131707208113672</c:v>
                </c:pt>
                <c:pt idx="656">
                  <c:v>0.33580759203595623</c:v>
                </c:pt>
                <c:pt idx="657">
                  <c:v>0.31964608159342567</c:v>
                </c:pt>
                <c:pt idx="658">
                  <c:v>0.30316169826886541</c:v>
                </c:pt>
                <c:pt idx="659">
                  <c:v>0.28660951576781502</c:v>
                </c:pt>
                <c:pt idx="660">
                  <c:v>0.27067173244796328</c:v>
                </c:pt>
                <c:pt idx="661">
                  <c:v>0.25413396709202241</c:v>
                </c:pt>
                <c:pt idx="662">
                  <c:v>0.23778613236714463</c:v>
                </c:pt>
                <c:pt idx="663">
                  <c:v>0.22161429389347798</c:v>
                </c:pt>
                <c:pt idx="664">
                  <c:v>0.20539234712678156</c:v>
                </c:pt>
                <c:pt idx="665">
                  <c:v>0.18936006829559315</c:v>
                </c:pt>
                <c:pt idx="666">
                  <c:v>0.17427153936742301</c:v>
                </c:pt>
                <c:pt idx="667">
                  <c:v>0.15892291274286685</c:v>
                </c:pt>
                <c:pt idx="668">
                  <c:v>0.14399721154233891</c:v>
                </c:pt>
                <c:pt idx="669">
                  <c:v>0.1294358099380315</c:v>
                </c:pt>
                <c:pt idx="670">
                  <c:v>0.11505551802127645</c:v>
                </c:pt>
                <c:pt idx="671">
                  <c:v>0.10113945149459203</c:v>
                </c:pt>
                <c:pt idx="672">
                  <c:v>8.8346566229326351E-2</c:v>
                </c:pt>
                <c:pt idx="673">
                  <c:v>7.6415468400759634E-2</c:v>
                </c:pt>
                <c:pt idx="674">
                  <c:v>6.562857321725013E-2</c:v>
                </c:pt>
                <c:pt idx="675">
                  <c:v>5.5123433639253872E-2</c:v>
                </c:pt>
                <c:pt idx="676">
                  <c:v>4.6055470522576636E-2</c:v>
                </c:pt>
                <c:pt idx="677">
                  <c:v>3.8106422818744212E-2</c:v>
                </c:pt>
                <c:pt idx="678">
                  <c:v>3.1802612207354253E-2</c:v>
                </c:pt>
                <c:pt idx="679">
                  <c:v>2.6882172250342062E-2</c:v>
                </c:pt>
                <c:pt idx="680">
                  <c:v>2.3189784388172763E-2</c:v>
                </c:pt>
                <c:pt idx="681">
                  <c:v>1.9946516907547229E-2</c:v>
                </c:pt>
                <c:pt idx="682">
                  <c:v>1.7611885092031709E-2</c:v>
                </c:pt>
                <c:pt idx="683">
                  <c:v>1.5509276945113948E-2</c:v>
                </c:pt>
                <c:pt idx="684">
                  <c:v>1.3826302327228479E-2</c:v>
                </c:pt>
                <c:pt idx="685">
                  <c:v>1.2015637060210249E-2</c:v>
                </c:pt>
                <c:pt idx="686">
                  <c:v>1.0412529240180879E-2</c:v>
                </c:pt>
                <c:pt idx="687">
                  <c:v>9.2071939998386032E-3</c:v>
                </c:pt>
                <c:pt idx="688">
                  <c:v>8.1160235793422686E-3</c:v>
                </c:pt>
                <c:pt idx="689">
                  <c:v>6.9224199314605883E-3</c:v>
                </c:pt>
                <c:pt idx="690">
                  <c:v>5.856555856878165E-3</c:v>
                </c:pt>
                <c:pt idx="691">
                  <c:v>4.9178519513044527E-3</c:v>
                </c:pt>
                <c:pt idx="692">
                  <c:v>4.5939452126677605E-3</c:v>
                </c:pt>
                <c:pt idx="693">
                  <c:v>3.9501863505391199E-3</c:v>
                </c:pt>
                <c:pt idx="694">
                  <c:v>3.2620895882662371E-3</c:v>
                </c:pt>
                <c:pt idx="695">
                  <c:v>2.9298831344635179E-3</c:v>
                </c:pt>
                <c:pt idx="696">
                  <c:v>3.0457656751379236E-3</c:v>
                </c:pt>
                <c:pt idx="697">
                  <c:v>2.8965234409148444E-3</c:v>
                </c:pt>
                <c:pt idx="698">
                  <c:v>2.8074747911566167E-3</c:v>
                </c:pt>
                <c:pt idx="699">
                  <c:v>2.4604598695545654E-3</c:v>
                </c:pt>
                <c:pt idx="700">
                  <c:v>2.2484200504671037E-3</c:v>
                </c:pt>
                <c:pt idx="701">
                  <c:v>2.4716411187610809E-3</c:v>
                </c:pt>
                <c:pt idx="702">
                  <c:v>2.5443262562774294E-3</c:v>
                </c:pt>
                <c:pt idx="703">
                  <c:v>2.3887494822247834E-3</c:v>
                </c:pt>
                <c:pt idx="704">
                  <c:v>2.4000162255399804E-3</c:v>
                </c:pt>
                <c:pt idx="705">
                  <c:v>2.083435971537595E-3</c:v>
                </c:pt>
                <c:pt idx="706">
                  <c:v>2.1082232289308944E-3</c:v>
                </c:pt>
                <c:pt idx="707">
                  <c:v>2.1148566786135525E-3</c:v>
                </c:pt>
                <c:pt idx="708">
                  <c:v>2.4073965375472905E-3</c:v>
                </c:pt>
                <c:pt idx="709">
                  <c:v>2.8124141741177056E-3</c:v>
                </c:pt>
                <c:pt idx="710">
                  <c:v>3.14103116045783E-3</c:v>
                </c:pt>
                <c:pt idx="711">
                  <c:v>3.1658351079475455E-3</c:v>
                </c:pt>
                <c:pt idx="712">
                  <c:v>3.2665965708420508E-3</c:v>
                </c:pt>
                <c:pt idx="713">
                  <c:v>3.5161726185253261E-3</c:v>
                </c:pt>
                <c:pt idx="714">
                  <c:v>3.8817351134863287E-3</c:v>
                </c:pt>
                <c:pt idx="715">
                  <c:v>4.0908037830682531E-3</c:v>
                </c:pt>
                <c:pt idx="716">
                  <c:v>4.2036199417399001E-3</c:v>
                </c:pt>
                <c:pt idx="717">
                  <c:v>4.4296034634934145E-3</c:v>
                </c:pt>
                <c:pt idx="718">
                  <c:v>5.0020185448842458E-3</c:v>
                </c:pt>
                <c:pt idx="719">
                  <c:v>5.4192265633588033E-3</c:v>
                </c:pt>
                <c:pt idx="720">
                  <c:v>6.0387890172410863E-3</c:v>
                </c:pt>
                <c:pt idx="721">
                  <c:v>6.4530715867812116E-3</c:v>
                </c:pt>
                <c:pt idx="722">
                  <c:v>6.8919290813456158E-3</c:v>
                </c:pt>
                <c:pt idx="723">
                  <c:v>7.0928286201066282E-3</c:v>
                </c:pt>
                <c:pt idx="724">
                  <c:v>7.1227596595475617E-3</c:v>
                </c:pt>
                <c:pt idx="725">
                  <c:v>7.1310153386825448E-3</c:v>
                </c:pt>
                <c:pt idx="726">
                  <c:v>7.245330684241269E-3</c:v>
                </c:pt>
                <c:pt idx="727">
                  <c:v>7.524777101061586E-3</c:v>
                </c:pt>
                <c:pt idx="728">
                  <c:v>7.8199680861004151E-3</c:v>
                </c:pt>
                <c:pt idx="729">
                  <c:v>7.7337947252695827E-3</c:v>
                </c:pt>
                <c:pt idx="730">
                  <c:v>7.6840173941454815E-3</c:v>
                </c:pt>
                <c:pt idx="731">
                  <c:v>7.9263708973946745E-3</c:v>
                </c:pt>
                <c:pt idx="732">
                  <c:v>8.2048397643625925E-3</c:v>
                </c:pt>
                <c:pt idx="733">
                  <c:v>8.4159561915069236E-3</c:v>
                </c:pt>
                <c:pt idx="734">
                  <c:v>8.7732595715619421E-3</c:v>
                </c:pt>
                <c:pt idx="735">
                  <c:v>8.8297657593487955E-3</c:v>
                </c:pt>
                <c:pt idx="736">
                  <c:v>9.2153563159365071E-3</c:v>
                </c:pt>
                <c:pt idx="737">
                  <c:v>9.7743518506909766E-3</c:v>
                </c:pt>
                <c:pt idx="738">
                  <c:v>1.0403009921759354E-2</c:v>
                </c:pt>
                <c:pt idx="739">
                  <c:v>1.1077039339875139E-2</c:v>
                </c:pt>
                <c:pt idx="740">
                  <c:v>1.1861986557030857E-2</c:v>
                </c:pt>
                <c:pt idx="741">
                  <c:v>1.2630470278461869E-2</c:v>
                </c:pt>
                <c:pt idx="742">
                  <c:v>1.320135821849755E-2</c:v>
                </c:pt>
                <c:pt idx="743">
                  <c:v>1.2979311750923594E-2</c:v>
                </c:pt>
                <c:pt idx="744">
                  <c:v>1.2758049615593903E-2</c:v>
                </c:pt>
                <c:pt idx="745">
                  <c:v>1.2589338068629052E-2</c:v>
                </c:pt>
                <c:pt idx="746">
                  <c:v>1.2380652135237646E-2</c:v>
                </c:pt>
                <c:pt idx="747">
                  <c:v>1.2424892864598025E-2</c:v>
                </c:pt>
                <c:pt idx="748">
                  <c:v>1.2854575116300948E-2</c:v>
                </c:pt>
                <c:pt idx="749">
                  <c:v>1.2885755916387964E-2</c:v>
                </c:pt>
                <c:pt idx="750">
                  <c:v>1.3449857214208771E-2</c:v>
                </c:pt>
                <c:pt idx="751">
                  <c:v>1.4140390638603062E-2</c:v>
                </c:pt>
                <c:pt idx="752">
                  <c:v>1.4703833808730415E-2</c:v>
                </c:pt>
                <c:pt idx="753">
                  <c:v>1.5433039404994187E-2</c:v>
                </c:pt>
                <c:pt idx="754">
                  <c:v>1.6403704132233132E-2</c:v>
                </c:pt>
                <c:pt idx="755">
                  <c:v>1.6831428884584332E-2</c:v>
                </c:pt>
                <c:pt idx="756">
                  <c:v>1.6805425778845917E-2</c:v>
                </c:pt>
                <c:pt idx="757">
                  <c:v>1.6508622175847254E-2</c:v>
                </c:pt>
                <c:pt idx="758">
                  <c:v>1.6540066439828527E-2</c:v>
                </c:pt>
                <c:pt idx="759">
                  <c:v>1.6587485266428503E-2</c:v>
                </c:pt>
                <c:pt idx="760">
                  <c:v>1.6769990025030435E-2</c:v>
                </c:pt>
                <c:pt idx="761">
                  <c:v>1.6986486663089995E-2</c:v>
                </c:pt>
                <c:pt idx="762">
                  <c:v>1.747364866025447E-2</c:v>
                </c:pt>
                <c:pt idx="763">
                  <c:v>1.7643137959488131E-2</c:v>
                </c:pt>
                <c:pt idx="764">
                  <c:v>1.8009067815227153E-2</c:v>
                </c:pt>
                <c:pt idx="765">
                  <c:v>1.839564931084281E-2</c:v>
                </c:pt>
                <c:pt idx="766">
                  <c:v>1.8836044883917991E-2</c:v>
                </c:pt>
                <c:pt idx="767">
                  <c:v>1.9422647744325117E-2</c:v>
                </c:pt>
                <c:pt idx="768">
                  <c:v>2.0009361844276929E-2</c:v>
                </c:pt>
                <c:pt idx="769">
                  <c:v>1.9923418449395491E-2</c:v>
                </c:pt>
                <c:pt idx="770">
                  <c:v>1.9786944368292092E-2</c:v>
                </c:pt>
                <c:pt idx="771">
                  <c:v>1.9771899384405822E-2</c:v>
                </c:pt>
                <c:pt idx="772">
                  <c:v>1.994465261633338E-2</c:v>
                </c:pt>
                <c:pt idx="773">
                  <c:v>2.0000448405459892E-2</c:v>
                </c:pt>
                <c:pt idx="774">
                  <c:v>2.0101644877521307E-2</c:v>
                </c:pt>
                <c:pt idx="775">
                  <c:v>2.0370373394947183E-2</c:v>
                </c:pt>
                <c:pt idx="776">
                  <c:v>2.1100410258202196E-2</c:v>
                </c:pt>
                <c:pt idx="777">
                  <c:v>2.1742495092286651E-2</c:v>
                </c:pt>
                <c:pt idx="778">
                  <c:v>2.285732050445155E-2</c:v>
                </c:pt>
                <c:pt idx="779">
                  <c:v>2.4003562248765542E-2</c:v>
                </c:pt>
                <c:pt idx="780">
                  <c:v>2.5172073665247208E-2</c:v>
                </c:pt>
                <c:pt idx="781">
                  <c:v>2.6422099451299585E-2</c:v>
                </c:pt>
                <c:pt idx="782">
                  <c:v>2.8138712470892946E-2</c:v>
                </c:pt>
                <c:pt idx="783">
                  <c:v>2.9214401126765432E-2</c:v>
                </c:pt>
                <c:pt idx="784">
                  <c:v>2.9820736122119218E-2</c:v>
                </c:pt>
                <c:pt idx="785">
                  <c:v>2.9803618465615411E-2</c:v>
                </c:pt>
                <c:pt idx="786">
                  <c:v>2.9428455422285005E-2</c:v>
                </c:pt>
                <c:pt idx="787">
                  <c:v>2.8779044727948344E-2</c:v>
                </c:pt>
                <c:pt idx="788">
                  <c:v>2.8406156281748807E-2</c:v>
                </c:pt>
                <c:pt idx="789">
                  <c:v>2.766767968123518E-2</c:v>
                </c:pt>
                <c:pt idx="790">
                  <c:v>2.6511277531984234E-2</c:v>
                </c:pt>
                <c:pt idx="791">
                  <c:v>2.5234942949862393E-2</c:v>
                </c:pt>
                <c:pt idx="792">
                  <c:v>2.462136709690399E-2</c:v>
                </c:pt>
                <c:pt idx="793">
                  <c:v>2.3872912068294339E-2</c:v>
                </c:pt>
                <c:pt idx="794">
                  <c:v>2.3499763675209007E-2</c:v>
                </c:pt>
                <c:pt idx="795">
                  <c:v>2.3881767688044508E-2</c:v>
                </c:pt>
                <c:pt idx="796">
                  <c:v>2.4647980324537189E-2</c:v>
                </c:pt>
                <c:pt idx="797">
                  <c:v>2.4742219889281492E-2</c:v>
                </c:pt>
                <c:pt idx="798">
                  <c:v>2.4873361834638175E-2</c:v>
                </c:pt>
                <c:pt idx="799">
                  <c:v>2.4414216587123061E-2</c:v>
                </c:pt>
                <c:pt idx="800">
                  <c:v>2.4420464580496404E-2</c:v>
                </c:pt>
                <c:pt idx="801">
                  <c:v>2.4772564784282691E-2</c:v>
                </c:pt>
                <c:pt idx="802">
                  <c:v>2.5210963181280022E-2</c:v>
                </c:pt>
                <c:pt idx="803">
                  <c:v>2.4909465008379206E-2</c:v>
                </c:pt>
                <c:pt idx="804">
                  <c:v>2.5061085111325765E-2</c:v>
                </c:pt>
                <c:pt idx="805">
                  <c:v>2.5520869055825735E-2</c:v>
                </c:pt>
                <c:pt idx="806">
                  <c:v>2.5639254278388535E-2</c:v>
                </c:pt>
                <c:pt idx="807">
                  <c:v>2.4565617901432635E-2</c:v>
                </c:pt>
                <c:pt idx="808">
                  <c:v>2.3376552036961318E-2</c:v>
                </c:pt>
                <c:pt idx="809">
                  <c:v>2.2851323837501658E-2</c:v>
                </c:pt>
                <c:pt idx="810">
                  <c:v>2.2517609411647488E-2</c:v>
                </c:pt>
                <c:pt idx="811">
                  <c:v>2.0502569114445146E-2</c:v>
                </c:pt>
                <c:pt idx="812">
                  <c:v>1.7405609265803257E-2</c:v>
                </c:pt>
                <c:pt idx="813">
                  <c:v>1.4170631887249874E-2</c:v>
                </c:pt>
                <c:pt idx="814">
                  <c:v>1.3881721085861942E-2</c:v>
                </c:pt>
                <c:pt idx="815">
                  <c:v>1.5683674503537581E-2</c:v>
                </c:pt>
                <c:pt idx="816">
                  <c:v>1.8265044462583369E-2</c:v>
                </c:pt>
                <c:pt idx="817">
                  <c:v>2.1253944271639735E-2</c:v>
                </c:pt>
                <c:pt idx="818">
                  <c:v>2.5183026809783016E-2</c:v>
                </c:pt>
                <c:pt idx="819">
                  <c:v>2.8290537309128228E-2</c:v>
                </c:pt>
                <c:pt idx="820">
                  <c:v>3.0377939897455297E-2</c:v>
                </c:pt>
                <c:pt idx="821">
                  <c:v>3.1269900817942897E-2</c:v>
                </c:pt>
                <c:pt idx="822">
                  <c:v>3.223273236190427E-2</c:v>
                </c:pt>
                <c:pt idx="823">
                  <c:v>3.3074334200684508E-2</c:v>
                </c:pt>
                <c:pt idx="824">
                  <c:v>3.2748596522941043E-2</c:v>
                </c:pt>
                <c:pt idx="825">
                  <c:v>3.0218399805754581E-2</c:v>
                </c:pt>
                <c:pt idx="826">
                  <c:v>2.6892706572548386E-2</c:v>
                </c:pt>
                <c:pt idx="827">
                  <c:v>2.4376454893487498E-2</c:v>
                </c:pt>
                <c:pt idx="828">
                  <c:v>2.4686271300726315E-2</c:v>
                </c:pt>
                <c:pt idx="829">
                  <c:v>2.506858468801676E-2</c:v>
                </c:pt>
                <c:pt idx="830">
                  <c:v>2.4573154884606874E-2</c:v>
                </c:pt>
                <c:pt idx="831">
                  <c:v>2.4047901378968284E-2</c:v>
                </c:pt>
                <c:pt idx="832">
                  <c:v>2.3473449921199485E-2</c:v>
                </c:pt>
                <c:pt idx="833">
                  <c:v>2.3053699875168254E-2</c:v>
                </c:pt>
                <c:pt idx="834">
                  <c:v>2.3003921276588235E-2</c:v>
                </c:pt>
                <c:pt idx="835">
                  <c:v>2.1941888240519125E-2</c:v>
                </c:pt>
                <c:pt idx="836">
                  <c:v>2.2814933626936096E-2</c:v>
                </c:pt>
                <c:pt idx="837">
                  <c:v>2.4755552991100105E-2</c:v>
                </c:pt>
                <c:pt idx="838">
                  <c:v>2.7148658225634392E-2</c:v>
                </c:pt>
                <c:pt idx="839">
                  <c:v>2.9961331098465882E-2</c:v>
                </c:pt>
                <c:pt idx="840">
                  <c:v>3.2645299747043888E-2</c:v>
                </c:pt>
                <c:pt idx="841">
                  <c:v>3.4625697691528456E-2</c:v>
                </c:pt>
                <c:pt idx="842">
                  <c:v>3.6747392620313013E-2</c:v>
                </c:pt>
                <c:pt idx="843">
                  <c:v>3.8286057636936599E-2</c:v>
                </c:pt>
                <c:pt idx="844">
                  <c:v>3.9541732990770351E-2</c:v>
                </c:pt>
                <c:pt idx="845">
                  <c:v>4.0048736165729126E-2</c:v>
                </c:pt>
                <c:pt idx="846">
                  <c:v>3.9773314124618597E-2</c:v>
                </c:pt>
                <c:pt idx="847">
                  <c:v>3.8116284682537582E-2</c:v>
                </c:pt>
                <c:pt idx="848">
                  <c:v>3.5492265673465528E-2</c:v>
                </c:pt>
                <c:pt idx="849">
                  <c:v>3.3558120925355706E-2</c:v>
                </c:pt>
                <c:pt idx="850">
                  <c:v>3.4120331524951197E-2</c:v>
                </c:pt>
                <c:pt idx="851">
                  <c:v>3.5080564464090802E-2</c:v>
                </c:pt>
                <c:pt idx="852">
                  <c:v>3.6322318036651202E-2</c:v>
                </c:pt>
                <c:pt idx="853">
                  <c:v>3.8949282068096336E-2</c:v>
                </c:pt>
                <c:pt idx="854">
                  <c:v>4.2611782842353785E-2</c:v>
                </c:pt>
                <c:pt idx="855">
                  <c:v>4.5875779532326355E-2</c:v>
                </c:pt>
                <c:pt idx="856">
                  <c:v>4.9492075976678596E-2</c:v>
                </c:pt>
                <c:pt idx="857">
                  <c:v>5.3063893993404054E-2</c:v>
                </c:pt>
                <c:pt idx="858">
                  <c:v>5.5916618105820159E-2</c:v>
                </c:pt>
                <c:pt idx="859">
                  <c:v>5.757249704564793E-2</c:v>
                </c:pt>
                <c:pt idx="860">
                  <c:v>5.7699058296212691E-2</c:v>
                </c:pt>
                <c:pt idx="861">
                  <c:v>5.6077632905028318E-2</c:v>
                </c:pt>
                <c:pt idx="862">
                  <c:v>5.4999444473396775E-2</c:v>
                </c:pt>
                <c:pt idx="863">
                  <c:v>5.4936649947456839E-2</c:v>
                </c:pt>
                <c:pt idx="864">
                  <c:v>5.4832915931048554E-2</c:v>
                </c:pt>
                <c:pt idx="865">
                  <c:v>5.5099372536026037E-2</c:v>
                </c:pt>
                <c:pt idx="866">
                  <c:v>5.6162783913625391E-2</c:v>
                </c:pt>
                <c:pt idx="867">
                  <c:v>5.823010490953795E-2</c:v>
                </c:pt>
                <c:pt idx="868">
                  <c:v>6.0906464722471076E-2</c:v>
                </c:pt>
                <c:pt idx="869">
                  <c:v>6.3037617834522663E-2</c:v>
                </c:pt>
                <c:pt idx="870">
                  <c:v>6.4120367938867329E-2</c:v>
                </c:pt>
                <c:pt idx="871">
                  <c:v>6.3802241255547232E-2</c:v>
                </c:pt>
                <c:pt idx="872">
                  <c:v>6.2940013436649345E-2</c:v>
                </c:pt>
                <c:pt idx="873">
                  <c:v>6.1999587105848519E-2</c:v>
                </c:pt>
                <c:pt idx="874">
                  <c:v>6.0344440242023456E-2</c:v>
                </c:pt>
                <c:pt idx="875">
                  <c:v>5.8732417130776371E-2</c:v>
                </c:pt>
                <c:pt idx="876">
                  <c:v>5.8368581519194551E-2</c:v>
                </c:pt>
                <c:pt idx="877">
                  <c:v>5.693152912868138E-2</c:v>
                </c:pt>
                <c:pt idx="878">
                  <c:v>5.454347877134369E-2</c:v>
                </c:pt>
                <c:pt idx="879">
                  <c:v>5.5248296671190245E-2</c:v>
                </c:pt>
                <c:pt idx="880">
                  <c:v>5.7938445193158605E-2</c:v>
                </c:pt>
                <c:pt idx="881">
                  <c:v>6.1699628909813287E-2</c:v>
                </c:pt>
                <c:pt idx="882">
                  <c:v>6.5540081476216372E-2</c:v>
                </c:pt>
                <c:pt idx="883">
                  <c:v>6.8446686550716063E-2</c:v>
                </c:pt>
                <c:pt idx="884">
                  <c:v>7.025639450272414E-2</c:v>
                </c:pt>
                <c:pt idx="885">
                  <c:v>7.0645507929012696E-2</c:v>
                </c:pt>
                <c:pt idx="886">
                  <c:v>7.0436657064776309E-2</c:v>
                </c:pt>
                <c:pt idx="887">
                  <c:v>7.0159604468618575E-2</c:v>
                </c:pt>
                <c:pt idx="888">
                  <c:v>6.9647986589499888E-2</c:v>
                </c:pt>
                <c:pt idx="889">
                  <c:v>6.8566336563309349E-2</c:v>
                </c:pt>
                <c:pt idx="890">
                  <c:v>6.6954570809787173E-2</c:v>
                </c:pt>
                <c:pt idx="891">
                  <c:v>6.3555327899665004E-2</c:v>
                </c:pt>
                <c:pt idx="892">
                  <c:v>6.0803043561222347E-2</c:v>
                </c:pt>
                <c:pt idx="893">
                  <c:v>6.0581195835706758E-2</c:v>
                </c:pt>
                <c:pt idx="894">
                  <c:v>6.0457735375411659E-2</c:v>
                </c:pt>
                <c:pt idx="895">
                  <c:v>6.047201166069649E-2</c:v>
                </c:pt>
                <c:pt idx="896">
                  <c:v>6.07728212538452E-2</c:v>
                </c:pt>
                <c:pt idx="897">
                  <c:v>6.1063242203074353E-2</c:v>
                </c:pt>
                <c:pt idx="898">
                  <c:v>6.1937224813863878E-2</c:v>
                </c:pt>
                <c:pt idx="899">
                  <c:v>6.1695974603289905E-2</c:v>
                </c:pt>
                <c:pt idx="900">
                  <c:v>6.0696150951362826E-2</c:v>
                </c:pt>
                <c:pt idx="901">
                  <c:v>5.9092278461944314E-2</c:v>
                </c:pt>
                <c:pt idx="902">
                  <c:v>5.7718898826755183E-2</c:v>
                </c:pt>
                <c:pt idx="903">
                  <c:v>5.6023131185371389E-2</c:v>
                </c:pt>
                <c:pt idx="904">
                  <c:v>5.5430428296407985E-2</c:v>
                </c:pt>
                <c:pt idx="905">
                  <c:v>5.2309061776846244E-2</c:v>
                </c:pt>
                <c:pt idx="906">
                  <c:v>4.6028912900134777E-2</c:v>
                </c:pt>
                <c:pt idx="907">
                  <c:v>4.0380950838192042E-2</c:v>
                </c:pt>
                <c:pt idx="908">
                  <c:v>3.5866904205875239E-2</c:v>
                </c:pt>
                <c:pt idx="909">
                  <c:v>3.2944721961506884E-2</c:v>
                </c:pt>
                <c:pt idx="910">
                  <c:v>3.3495067283775271E-2</c:v>
                </c:pt>
                <c:pt idx="911">
                  <c:v>3.6188192708145106E-2</c:v>
                </c:pt>
                <c:pt idx="912">
                  <c:v>4.0522194033295156E-2</c:v>
                </c:pt>
                <c:pt idx="913">
                  <c:v>4.5019142364490117E-2</c:v>
                </c:pt>
                <c:pt idx="914">
                  <c:v>5.0407678776464238E-2</c:v>
                </c:pt>
                <c:pt idx="915">
                  <c:v>5.5619102867538794E-2</c:v>
                </c:pt>
                <c:pt idx="916">
                  <c:v>6.1420088180616395E-2</c:v>
                </c:pt>
                <c:pt idx="917">
                  <c:v>6.7181828249604614E-2</c:v>
                </c:pt>
                <c:pt idx="918">
                  <c:v>7.2098438897872708E-2</c:v>
                </c:pt>
                <c:pt idx="919">
                  <c:v>7.2867537372474755E-2</c:v>
                </c:pt>
                <c:pt idx="920">
                  <c:v>7.1475619694367332E-2</c:v>
                </c:pt>
                <c:pt idx="921">
                  <c:v>7.0983570712025434E-2</c:v>
                </c:pt>
                <c:pt idx="922">
                  <c:v>7.0468070236658908E-2</c:v>
                </c:pt>
                <c:pt idx="923">
                  <c:v>7.0704993624290724E-2</c:v>
                </c:pt>
                <c:pt idx="924">
                  <c:v>7.2967963987063955E-2</c:v>
                </c:pt>
                <c:pt idx="925">
                  <c:v>7.5161093276372437E-2</c:v>
                </c:pt>
                <c:pt idx="926">
                  <c:v>7.6593177370554377E-2</c:v>
                </c:pt>
                <c:pt idx="927">
                  <c:v>7.7314911996117397E-2</c:v>
                </c:pt>
                <c:pt idx="928">
                  <c:v>7.9113362439858337E-2</c:v>
                </c:pt>
                <c:pt idx="929">
                  <c:v>7.9612992952660999E-2</c:v>
                </c:pt>
                <c:pt idx="930">
                  <c:v>7.8869048440121103E-2</c:v>
                </c:pt>
                <c:pt idx="931">
                  <c:v>7.806669695761026E-2</c:v>
                </c:pt>
                <c:pt idx="932">
                  <c:v>7.7603163123378449E-2</c:v>
                </c:pt>
                <c:pt idx="933">
                  <c:v>7.6761837647448594E-2</c:v>
                </c:pt>
                <c:pt idx="934">
                  <c:v>7.4860009863255694E-2</c:v>
                </c:pt>
                <c:pt idx="935">
                  <c:v>7.3701345227170201E-2</c:v>
                </c:pt>
                <c:pt idx="936">
                  <c:v>7.4574449704513768E-2</c:v>
                </c:pt>
                <c:pt idx="937">
                  <c:v>7.5469774579426607E-2</c:v>
                </c:pt>
                <c:pt idx="938">
                  <c:v>7.5811666794010746E-2</c:v>
                </c:pt>
                <c:pt idx="939">
                  <c:v>7.6077498944802313E-2</c:v>
                </c:pt>
                <c:pt idx="940">
                  <c:v>7.6649908309687875E-2</c:v>
                </c:pt>
                <c:pt idx="941">
                  <c:v>7.7698042857886174E-2</c:v>
                </c:pt>
                <c:pt idx="942">
                  <c:v>7.9775315359669419E-2</c:v>
                </c:pt>
                <c:pt idx="943">
                  <c:v>8.0727565089475872E-2</c:v>
                </c:pt>
                <c:pt idx="944">
                  <c:v>8.1332221891875278E-2</c:v>
                </c:pt>
                <c:pt idx="945">
                  <c:v>8.272156976063072E-2</c:v>
                </c:pt>
                <c:pt idx="946">
                  <c:v>8.4171886213267211E-2</c:v>
                </c:pt>
                <c:pt idx="947">
                  <c:v>8.4642699234154906E-2</c:v>
                </c:pt>
                <c:pt idx="948">
                  <c:v>8.4819161404021681E-2</c:v>
                </c:pt>
                <c:pt idx="949">
                  <c:v>8.6051007727470985E-2</c:v>
                </c:pt>
                <c:pt idx="950">
                  <c:v>8.7567916929825129E-2</c:v>
                </c:pt>
                <c:pt idx="951">
                  <c:v>8.8252045605818896E-2</c:v>
                </c:pt>
                <c:pt idx="952">
                  <c:v>8.890698071453218E-2</c:v>
                </c:pt>
                <c:pt idx="953">
                  <c:v>9.0015022696453117E-2</c:v>
                </c:pt>
                <c:pt idx="954">
                  <c:v>9.1591016119587865E-2</c:v>
                </c:pt>
                <c:pt idx="955">
                  <c:v>9.3093692618656965E-2</c:v>
                </c:pt>
                <c:pt idx="956">
                  <c:v>9.4135986600360155E-2</c:v>
                </c:pt>
                <c:pt idx="957">
                  <c:v>9.4947533986331045E-2</c:v>
                </c:pt>
                <c:pt idx="958">
                  <c:v>9.5653139514158658E-2</c:v>
                </c:pt>
                <c:pt idx="959">
                  <c:v>9.5564591979180546E-2</c:v>
                </c:pt>
                <c:pt idx="960">
                  <c:v>9.4891766167564118E-2</c:v>
                </c:pt>
                <c:pt idx="961">
                  <c:v>9.4029250158102151E-2</c:v>
                </c:pt>
                <c:pt idx="962">
                  <c:v>9.3143901986343813E-2</c:v>
                </c:pt>
                <c:pt idx="963">
                  <c:v>9.2290379207701001E-2</c:v>
                </c:pt>
                <c:pt idx="964">
                  <c:v>9.182177642682765E-2</c:v>
                </c:pt>
                <c:pt idx="965">
                  <c:v>9.1546133484789127E-2</c:v>
                </c:pt>
                <c:pt idx="966">
                  <c:v>9.1526455225901193E-2</c:v>
                </c:pt>
                <c:pt idx="967">
                  <c:v>9.1819040056353662E-2</c:v>
                </c:pt>
                <c:pt idx="968">
                  <c:v>9.3070500326253081E-2</c:v>
                </c:pt>
                <c:pt idx="969">
                  <c:v>9.4605150446951836E-2</c:v>
                </c:pt>
                <c:pt idx="970">
                  <c:v>9.5929777405210803E-2</c:v>
                </c:pt>
                <c:pt idx="971">
                  <c:v>9.7306161623637255E-2</c:v>
                </c:pt>
                <c:pt idx="972">
                  <c:v>9.8858442180147499E-2</c:v>
                </c:pt>
                <c:pt idx="973">
                  <c:v>0.10049225843390985</c:v>
                </c:pt>
                <c:pt idx="974">
                  <c:v>0.10234322377216798</c:v>
                </c:pt>
                <c:pt idx="975">
                  <c:v>0.1040399467113946</c:v>
                </c:pt>
                <c:pt idx="976">
                  <c:v>0.10505455579903922</c:v>
                </c:pt>
                <c:pt idx="977">
                  <c:v>0.1055191139563143</c:v>
                </c:pt>
                <c:pt idx="978">
                  <c:v>0.10585464194393546</c:v>
                </c:pt>
                <c:pt idx="979">
                  <c:v>0.10568271863377632</c:v>
                </c:pt>
                <c:pt idx="980">
                  <c:v>0.10531378150669868</c:v>
                </c:pt>
                <c:pt idx="981">
                  <c:v>0.10491363735811676</c:v>
                </c:pt>
                <c:pt idx="982">
                  <c:v>0.1044346464965733</c:v>
                </c:pt>
                <c:pt idx="983">
                  <c:v>0.10374850001477798</c:v>
                </c:pt>
                <c:pt idx="984">
                  <c:v>0.10301311261177437</c:v>
                </c:pt>
                <c:pt idx="985">
                  <c:v>0.10243404408372836</c:v>
                </c:pt>
                <c:pt idx="986">
                  <c:v>0.10226456849955934</c:v>
                </c:pt>
                <c:pt idx="987">
                  <c:v>0.1023699401245115</c:v>
                </c:pt>
                <c:pt idx="988">
                  <c:v>0.10261618174223286</c:v>
                </c:pt>
                <c:pt idx="989">
                  <c:v>0.10312643075562722</c:v>
                </c:pt>
                <c:pt idx="990">
                  <c:v>0.10352184415301857</c:v>
                </c:pt>
                <c:pt idx="991">
                  <c:v>0.10366363494006126</c:v>
                </c:pt>
                <c:pt idx="992">
                  <c:v>0.10417914661622185</c:v>
                </c:pt>
                <c:pt idx="993">
                  <c:v>0.10489533458943212</c:v>
                </c:pt>
                <c:pt idx="994">
                  <c:v>0.10520769328722879</c:v>
                </c:pt>
                <c:pt idx="995">
                  <c:v>0.10449822730877689</c:v>
                </c:pt>
                <c:pt idx="996">
                  <c:v>0.10316200707769685</c:v>
                </c:pt>
                <c:pt idx="997">
                  <c:v>0.10158639386976409</c:v>
                </c:pt>
                <c:pt idx="998">
                  <c:v>0.10014739159835839</c:v>
                </c:pt>
                <c:pt idx="999">
                  <c:v>9.8926665708217509E-2</c:v>
                </c:pt>
                <c:pt idx="1000">
                  <c:v>9.7815374301606139E-2</c:v>
                </c:pt>
                <c:pt idx="1001">
                  <c:v>9.6805523469241983E-2</c:v>
                </c:pt>
                <c:pt idx="1002">
                  <c:v>9.5689029139436776E-2</c:v>
                </c:pt>
                <c:pt idx="1003">
                  <c:v>9.4531285459886316E-2</c:v>
                </c:pt>
                <c:pt idx="1004">
                  <c:v>9.4083397151597081E-2</c:v>
                </c:pt>
                <c:pt idx="1005">
                  <c:v>9.4744275352029339E-2</c:v>
                </c:pt>
                <c:pt idx="1006">
                  <c:v>9.6663295260757787E-2</c:v>
                </c:pt>
                <c:pt idx="1007">
                  <c:v>9.8618790429499281E-2</c:v>
                </c:pt>
                <c:pt idx="1008">
                  <c:v>9.9339944292096583E-2</c:v>
                </c:pt>
                <c:pt idx="1009">
                  <c:v>9.8993754447747717E-2</c:v>
                </c:pt>
                <c:pt idx="1010">
                  <c:v>9.8968226779047264E-2</c:v>
                </c:pt>
                <c:pt idx="1011">
                  <c:v>9.8687575921647896E-2</c:v>
                </c:pt>
                <c:pt idx="1012">
                  <c:v>9.7620883105817846E-2</c:v>
                </c:pt>
                <c:pt idx="1013">
                  <c:v>9.6039636740730128E-2</c:v>
                </c:pt>
                <c:pt idx="1014">
                  <c:v>9.4218956032447121E-2</c:v>
                </c:pt>
                <c:pt idx="1015">
                  <c:v>9.2195103832562353E-2</c:v>
                </c:pt>
                <c:pt idx="1016">
                  <c:v>9.037562289247858E-2</c:v>
                </c:pt>
                <c:pt idx="1017">
                  <c:v>8.9430392232644929E-2</c:v>
                </c:pt>
                <c:pt idx="1018">
                  <c:v>8.995913669017197E-2</c:v>
                </c:pt>
                <c:pt idx="1019">
                  <c:v>9.1492623573517617E-2</c:v>
                </c:pt>
                <c:pt idx="1020">
                  <c:v>9.3809226115673328E-2</c:v>
                </c:pt>
                <c:pt idx="1021">
                  <c:v>9.6380334017504676E-2</c:v>
                </c:pt>
                <c:pt idx="1022">
                  <c:v>9.898759057836215E-2</c:v>
                </c:pt>
                <c:pt idx="1023">
                  <c:v>0.10209988379015922</c:v>
                </c:pt>
                <c:pt idx="1024">
                  <c:v>0.10562887846972679</c:v>
                </c:pt>
                <c:pt idx="1025">
                  <c:v>0.10830078521684694</c:v>
                </c:pt>
                <c:pt idx="1026">
                  <c:v>0.11011175177047217</c:v>
                </c:pt>
                <c:pt idx="1027">
                  <c:v>0.11171489491020026</c:v>
                </c:pt>
                <c:pt idx="1028">
                  <c:v>0.11309362272907242</c:v>
                </c:pt>
                <c:pt idx="1029">
                  <c:v>0.11405011066815018</c:v>
                </c:pt>
                <c:pt idx="1030">
                  <c:v>0.11492704810237342</c:v>
                </c:pt>
                <c:pt idx="1031">
                  <c:v>0.11561942392280744</c:v>
                </c:pt>
                <c:pt idx="1032">
                  <c:v>0.11601844035328335</c:v>
                </c:pt>
                <c:pt idx="1033">
                  <c:v>0.11629632963288028</c:v>
                </c:pt>
                <c:pt idx="1034">
                  <c:v>0.11666068667014429</c:v>
                </c:pt>
                <c:pt idx="1035">
                  <c:v>0.11690317390367699</c:v>
                </c:pt>
                <c:pt idx="1036">
                  <c:v>0.11714636536675305</c:v>
                </c:pt>
                <c:pt idx="1037">
                  <c:v>0.11756261428221815</c:v>
                </c:pt>
                <c:pt idx="1038">
                  <c:v>0.11814426659778898</c:v>
                </c:pt>
                <c:pt idx="1039">
                  <c:v>0.11879663195229773</c:v>
                </c:pt>
                <c:pt idx="1040">
                  <c:v>0.11951116423730723</c:v>
                </c:pt>
                <c:pt idx="1041">
                  <c:v>0.12024640734646685</c:v>
                </c:pt>
                <c:pt idx="1042">
                  <c:v>0.12103873248969821</c:v>
                </c:pt>
                <c:pt idx="1043">
                  <c:v>0.12183733524959961</c:v>
                </c:pt>
                <c:pt idx="1044">
                  <c:v>0.12249256963615363</c:v>
                </c:pt>
                <c:pt idx="1045">
                  <c:v>0.12300055557365397</c:v>
                </c:pt>
                <c:pt idx="1046">
                  <c:v>0.12365697127812458</c:v>
                </c:pt>
                <c:pt idx="1047">
                  <c:v>0.12424875677079861</c:v>
                </c:pt>
                <c:pt idx="1048">
                  <c:v>0.12458305035570572</c:v>
                </c:pt>
                <c:pt idx="1049">
                  <c:v>0.12469559977039646</c:v>
                </c:pt>
                <c:pt idx="1050">
                  <c:v>0.12481084124069675</c:v>
                </c:pt>
                <c:pt idx="1051">
                  <c:v>0.12497788278181621</c:v>
                </c:pt>
                <c:pt idx="1052">
                  <c:v>0.12527779233873781</c:v>
                </c:pt>
                <c:pt idx="1053">
                  <c:v>0.12565400028821982</c:v>
                </c:pt>
                <c:pt idx="1054">
                  <c:v>0.12625263889790217</c:v>
                </c:pt>
                <c:pt idx="1055">
                  <c:v>0.12691294512484363</c:v>
                </c:pt>
                <c:pt idx="1056">
                  <c:v>0.12766637311982976</c:v>
                </c:pt>
                <c:pt idx="1057">
                  <c:v>0.12839431848379634</c:v>
                </c:pt>
                <c:pt idx="1058">
                  <c:v>0.12900919889371809</c:v>
                </c:pt>
                <c:pt idx="1059">
                  <c:v>0.12962524376547169</c:v>
                </c:pt>
                <c:pt idx="1060">
                  <c:v>0.13036926483358968</c:v>
                </c:pt>
                <c:pt idx="1061">
                  <c:v>0.13097961007434167</c:v>
                </c:pt>
                <c:pt idx="1062">
                  <c:v>0.13158140643399574</c:v>
                </c:pt>
                <c:pt idx="1063">
                  <c:v>0.13204592716099151</c:v>
                </c:pt>
                <c:pt idx="1064">
                  <c:v>0.13230593671208335</c:v>
                </c:pt>
                <c:pt idx="1065">
                  <c:v>0.13265574668768831</c:v>
                </c:pt>
                <c:pt idx="1066">
                  <c:v>0.13318054790480782</c:v>
                </c:pt>
                <c:pt idx="1067">
                  <c:v>0.13370704762204322</c:v>
                </c:pt>
                <c:pt idx="1068">
                  <c:v>0.13423590200037183</c:v>
                </c:pt>
                <c:pt idx="1069">
                  <c:v>0.13458561280219383</c:v>
                </c:pt>
                <c:pt idx="1070">
                  <c:v>0.13504968495273117</c:v>
                </c:pt>
                <c:pt idx="1071">
                  <c:v>0.13553798749717694</c:v>
                </c:pt>
                <c:pt idx="1072">
                  <c:v>0.13590412964266529</c:v>
                </c:pt>
                <c:pt idx="1073">
                  <c:v>0.13623729744119206</c:v>
                </c:pt>
                <c:pt idx="1074">
                  <c:v>0.13662425436073922</c:v>
                </c:pt>
                <c:pt idx="1075">
                  <c:v>0.13702935866038679</c:v>
                </c:pt>
                <c:pt idx="1076">
                  <c:v>0.13738823939830391</c:v>
                </c:pt>
                <c:pt idx="1077">
                  <c:v>0.13754010097441571</c:v>
                </c:pt>
                <c:pt idx="1078">
                  <c:v>0.13767686951361258</c:v>
                </c:pt>
                <c:pt idx="1079">
                  <c:v>0.1379208226801627</c:v>
                </c:pt>
                <c:pt idx="1080">
                  <c:v>0.13813172294495768</c:v>
                </c:pt>
                <c:pt idx="1081">
                  <c:v>0.13823482324304703</c:v>
                </c:pt>
                <c:pt idx="1082">
                  <c:v>0.13832827343562371</c:v>
                </c:pt>
                <c:pt idx="1083">
                  <c:v>0.13839175938110881</c:v>
                </c:pt>
                <c:pt idx="1084">
                  <c:v>0.13850262821400983</c:v>
                </c:pt>
                <c:pt idx="1085">
                  <c:v>0.13873574816578671</c:v>
                </c:pt>
                <c:pt idx="1086">
                  <c:v>0.13932966070226649</c:v>
                </c:pt>
                <c:pt idx="1087">
                  <c:v>0.13991683431227142</c:v>
                </c:pt>
                <c:pt idx="1088">
                  <c:v>0.1404561901566439</c:v>
                </c:pt>
                <c:pt idx="1089">
                  <c:v>0.14108094760317846</c:v>
                </c:pt>
                <c:pt idx="1090">
                  <c:v>0.14175385317742739</c:v>
                </c:pt>
                <c:pt idx="1091">
                  <c:v>0.14258264347999416</c:v>
                </c:pt>
                <c:pt idx="1092">
                  <c:v>0.14348607515562284</c:v>
                </c:pt>
                <c:pt idx="1093">
                  <c:v>0.14427404341572037</c:v>
                </c:pt>
                <c:pt idx="1094">
                  <c:v>0.14500243194056672</c:v>
                </c:pt>
                <c:pt idx="1095">
                  <c:v>0.14561451690810689</c:v>
                </c:pt>
                <c:pt idx="1096">
                  <c:v>0.14607320511833333</c:v>
                </c:pt>
                <c:pt idx="1097">
                  <c:v>0.14647103790033067</c:v>
                </c:pt>
                <c:pt idx="1098">
                  <c:v>0.14687130622655631</c:v>
                </c:pt>
                <c:pt idx="1099">
                  <c:v>0.14734351860048456</c:v>
                </c:pt>
                <c:pt idx="1100">
                  <c:v>0.14771279782323599</c:v>
                </c:pt>
                <c:pt idx="1101">
                  <c:v>0.14768015147808433</c:v>
                </c:pt>
                <c:pt idx="1102">
                  <c:v>0.14772829806870269</c:v>
                </c:pt>
                <c:pt idx="1103">
                  <c:v>0.14808043690005368</c:v>
                </c:pt>
                <c:pt idx="1104">
                  <c:v>0.14857206487499952</c:v>
                </c:pt>
                <c:pt idx="1105">
                  <c:v>0.149158896688667</c:v>
                </c:pt>
                <c:pt idx="1106">
                  <c:v>0.14969992947140831</c:v>
                </c:pt>
                <c:pt idx="1107">
                  <c:v>0.15031996487381494</c:v>
                </c:pt>
                <c:pt idx="1108">
                  <c:v>0.15108520141427584</c:v>
                </c:pt>
                <c:pt idx="1109">
                  <c:v>0.15181414792974479</c:v>
                </c:pt>
                <c:pt idx="1110">
                  <c:v>0.15240248067792628</c:v>
                </c:pt>
                <c:pt idx="1111">
                  <c:v>0.15302373297737026</c:v>
                </c:pt>
                <c:pt idx="1112">
                  <c:v>0.15377568297812938</c:v>
                </c:pt>
                <c:pt idx="1113">
                  <c:v>0.15443769925208595</c:v>
                </c:pt>
                <c:pt idx="1114">
                  <c:v>0.15478632896418065</c:v>
                </c:pt>
                <c:pt idx="1115">
                  <c:v>0.15492628115772877</c:v>
                </c:pt>
                <c:pt idx="1116">
                  <c:v>0.15508868470624604</c:v>
                </c:pt>
                <c:pt idx="1117">
                  <c:v>0.15520936312039169</c:v>
                </c:pt>
                <c:pt idx="1118">
                  <c:v>0.15533442232688688</c:v>
                </c:pt>
                <c:pt idx="1119">
                  <c:v>0.15543814819223378</c:v>
                </c:pt>
                <c:pt idx="1120">
                  <c:v>0.15560186185809854</c:v>
                </c:pt>
                <c:pt idx="1121">
                  <c:v>0.1560070310945898</c:v>
                </c:pt>
                <c:pt idx="1122">
                  <c:v>0.15648916307757932</c:v>
                </c:pt>
                <c:pt idx="1123">
                  <c:v>0.15696915034830328</c:v>
                </c:pt>
                <c:pt idx="1124">
                  <c:v>0.15744686038321976</c:v>
                </c:pt>
                <c:pt idx="1125">
                  <c:v>0.15799070064211973</c:v>
                </c:pt>
                <c:pt idx="1126">
                  <c:v>0.15874604963931382</c:v>
                </c:pt>
                <c:pt idx="1127">
                  <c:v>0.15966169539715236</c:v>
                </c:pt>
                <c:pt idx="1128">
                  <c:v>0.16057386994625489</c:v>
                </c:pt>
                <c:pt idx="1129">
                  <c:v>0.16125213055433596</c:v>
                </c:pt>
                <c:pt idx="1130">
                  <c:v>0.16183915018484551</c:v>
                </c:pt>
                <c:pt idx="1131">
                  <c:v>0.16239395047034733</c:v>
                </c:pt>
                <c:pt idx="1132">
                  <c:v>0.16300659916065952</c:v>
                </c:pt>
                <c:pt idx="1133">
                  <c:v>0.16351992081396216</c:v>
                </c:pt>
                <c:pt idx="1134">
                  <c:v>0.16402200167443914</c:v>
                </c:pt>
                <c:pt idx="1135">
                  <c:v>0.16457649075874148</c:v>
                </c:pt>
                <c:pt idx="1136">
                  <c:v>0.16512730578321877</c:v>
                </c:pt>
                <c:pt idx="1137">
                  <c:v>0.16567818428445147</c:v>
                </c:pt>
                <c:pt idx="1138">
                  <c:v>0.16624542839213174</c:v>
                </c:pt>
                <c:pt idx="1139">
                  <c:v>0.16674742026713973</c:v>
                </c:pt>
                <c:pt idx="1140">
                  <c:v>0.16741349602020228</c:v>
                </c:pt>
                <c:pt idx="1141">
                  <c:v>0.16830026706450463</c:v>
                </c:pt>
                <c:pt idx="1142">
                  <c:v>0.16909018763380712</c:v>
                </c:pt>
                <c:pt idx="1143">
                  <c:v>0.16970106451001188</c:v>
                </c:pt>
                <c:pt idx="1144">
                  <c:v>0.1703281015115492</c:v>
                </c:pt>
                <c:pt idx="1145">
                  <c:v>0.17092990828747978</c:v>
                </c:pt>
                <c:pt idx="1146">
                  <c:v>0.17152771538242906</c:v>
                </c:pt>
                <c:pt idx="1147">
                  <c:v>0.17205837840758953</c:v>
                </c:pt>
                <c:pt idx="1148">
                  <c:v>0.17256565227668097</c:v>
                </c:pt>
                <c:pt idx="1149">
                  <c:v>0.1731888824386274</c:v>
                </c:pt>
                <c:pt idx="1150">
                  <c:v>0.17398049234050172</c:v>
                </c:pt>
                <c:pt idx="1151">
                  <c:v>0.17482388448267483</c:v>
                </c:pt>
                <c:pt idx="1152">
                  <c:v>0.17581355139871757</c:v>
                </c:pt>
                <c:pt idx="1153">
                  <c:v>0.17678897042328678</c:v>
                </c:pt>
                <c:pt idx="1154">
                  <c:v>0.1777947063288372</c:v>
                </c:pt>
                <c:pt idx="1155">
                  <c:v>0.17875964552973933</c:v>
                </c:pt>
                <c:pt idx="1156">
                  <c:v>0.17961710771288275</c:v>
                </c:pt>
                <c:pt idx="1157">
                  <c:v>0.18052917684971725</c:v>
                </c:pt>
                <c:pt idx="1158">
                  <c:v>0.1814605111727996</c:v>
                </c:pt>
                <c:pt idx="1159">
                  <c:v>0.18236377416827532</c:v>
                </c:pt>
                <c:pt idx="1160">
                  <c:v>0.18327819198872097</c:v>
                </c:pt>
                <c:pt idx="1161">
                  <c:v>0.184149541944159</c:v>
                </c:pt>
                <c:pt idx="1162">
                  <c:v>0.18507657667874255</c:v>
                </c:pt>
                <c:pt idx="1163">
                  <c:v>0.18610624526107244</c:v>
                </c:pt>
                <c:pt idx="1164">
                  <c:v>0.18710728953941658</c:v>
                </c:pt>
                <c:pt idx="1165">
                  <c:v>0.18797638791860116</c:v>
                </c:pt>
                <c:pt idx="1166">
                  <c:v>0.18882207250132899</c:v>
                </c:pt>
                <c:pt idx="1167">
                  <c:v>0.18961624478320038</c:v>
                </c:pt>
                <c:pt idx="1168">
                  <c:v>0.19037800728832321</c:v>
                </c:pt>
                <c:pt idx="1169">
                  <c:v>0.19096795376010256</c:v>
                </c:pt>
                <c:pt idx="1170">
                  <c:v>0.19139347920829897</c:v>
                </c:pt>
                <c:pt idx="1171">
                  <c:v>0.19173641511474249</c:v>
                </c:pt>
                <c:pt idx="1172">
                  <c:v>0.19199778174154436</c:v>
                </c:pt>
                <c:pt idx="1173">
                  <c:v>0.19226627016834286</c:v>
                </c:pt>
                <c:pt idx="1174">
                  <c:v>0.19262363339562594</c:v>
                </c:pt>
                <c:pt idx="1175">
                  <c:v>0.19298596415336799</c:v>
                </c:pt>
                <c:pt idx="1176">
                  <c:v>0.19330697952559261</c:v>
                </c:pt>
                <c:pt idx="1177">
                  <c:v>0.19369416671375883</c:v>
                </c:pt>
                <c:pt idx="1178">
                  <c:v>0.19414546162749224</c:v>
                </c:pt>
                <c:pt idx="1179">
                  <c:v>0.19463169324753204</c:v>
                </c:pt>
                <c:pt idx="1180">
                  <c:v>0.19525481884075635</c:v>
                </c:pt>
                <c:pt idx="1181">
                  <c:v>0.19594143441677048</c:v>
                </c:pt>
                <c:pt idx="1182">
                  <c:v>0.1966059162535867</c:v>
                </c:pt>
                <c:pt idx="1183">
                  <c:v>0.19712773181811016</c:v>
                </c:pt>
                <c:pt idx="1184">
                  <c:v>0.19755783290125661</c:v>
                </c:pt>
                <c:pt idx="1185">
                  <c:v>0.19799555427426574</c:v>
                </c:pt>
                <c:pt idx="1186">
                  <c:v>0.19846410070796527</c:v>
                </c:pt>
                <c:pt idx="1187">
                  <c:v>0.19901191582717437</c:v>
                </c:pt>
                <c:pt idx="1188">
                  <c:v>0.19965064716131575</c:v>
                </c:pt>
                <c:pt idx="1189">
                  <c:v>0.20022737020788495</c:v>
                </c:pt>
                <c:pt idx="1190">
                  <c:v>0.20070384736266655</c:v>
                </c:pt>
                <c:pt idx="1191">
                  <c:v>0.20118450584155556</c:v>
                </c:pt>
                <c:pt idx="1192">
                  <c:v>0.20170812361523005</c:v>
                </c:pt>
                <c:pt idx="1193">
                  <c:v>0.20228800237329425</c:v>
                </c:pt>
                <c:pt idx="1194">
                  <c:v>0.2028936698295063</c:v>
                </c:pt>
                <c:pt idx="1195">
                  <c:v>0.20342941311595597</c:v>
                </c:pt>
                <c:pt idx="1196">
                  <c:v>0.20398971385069764</c:v>
                </c:pt>
                <c:pt idx="1197">
                  <c:v>0.20449850491680732</c:v>
                </c:pt>
                <c:pt idx="1198">
                  <c:v>0.20501562167270482</c:v>
                </c:pt>
                <c:pt idx="1199">
                  <c:v>0.20563877469110547</c:v>
                </c:pt>
                <c:pt idx="1200">
                  <c:v>0.20628405222135426</c:v>
                </c:pt>
                <c:pt idx="1201">
                  <c:v>0.20694735519792129</c:v>
                </c:pt>
                <c:pt idx="1202">
                  <c:v>0.20762946536109195</c:v>
                </c:pt>
                <c:pt idx="1203">
                  <c:v>0.20825077078025278</c:v>
                </c:pt>
                <c:pt idx="1204">
                  <c:v>0.20884894087669648</c:v>
                </c:pt>
                <c:pt idx="1205">
                  <c:v>0.20944273050475704</c:v>
                </c:pt>
                <c:pt idx="1206">
                  <c:v>0.21005233716256666</c:v>
                </c:pt>
                <c:pt idx="1207">
                  <c:v>0.2106519373949105</c:v>
                </c:pt>
                <c:pt idx="1208">
                  <c:v>0.21120009783037652</c:v>
                </c:pt>
                <c:pt idx="1209">
                  <c:v>0.21171734098550909</c:v>
                </c:pt>
                <c:pt idx="1210">
                  <c:v>0.21225835239434154</c:v>
                </c:pt>
                <c:pt idx="1211">
                  <c:v>0.21279167366782326</c:v>
                </c:pt>
                <c:pt idx="1212">
                  <c:v>0.2134030211284359</c:v>
                </c:pt>
                <c:pt idx="1213">
                  <c:v>0.21402120186132145</c:v>
                </c:pt>
                <c:pt idx="1214">
                  <c:v>0.21467265684996639</c:v>
                </c:pt>
                <c:pt idx="1215">
                  <c:v>0.2153308661118829</c:v>
                </c:pt>
                <c:pt idx="1216">
                  <c:v>0.21594108822987712</c:v>
                </c:pt>
                <c:pt idx="1217">
                  <c:v>0.21650698015428826</c:v>
                </c:pt>
                <c:pt idx="1218">
                  <c:v>0.21710876296870474</c:v>
                </c:pt>
                <c:pt idx="1219">
                  <c:v>0.21774558120323473</c:v>
                </c:pt>
                <c:pt idx="1220">
                  <c:v>0.21830823081676698</c:v>
                </c:pt>
                <c:pt idx="1221">
                  <c:v>0.21887858350021072</c:v>
                </c:pt>
                <c:pt idx="1222">
                  <c:v>0.21954341906013575</c:v>
                </c:pt>
                <c:pt idx="1223">
                  <c:v>0.22020595690509848</c:v>
                </c:pt>
                <c:pt idx="1224">
                  <c:v>0.22087810122148688</c:v>
                </c:pt>
                <c:pt idx="1225">
                  <c:v>0.22159512332931208</c:v>
                </c:pt>
                <c:pt idx="1226">
                  <c:v>0.2223398523295812</c:v>
                </c:pt>
                <c:pt idx="1227">
                  <c:v>0.22304056747937606</c:v>
                </c:pt>
                <c:pt idx="1228">
                  <c:v>0.22377825697452391</c:v>
                </c:pt>
                <c:pt idx="1229">
                  <c:v>0.22446498672282167</c:v>
                </c:pt>
                <c:pt idx="1230">
                  <c:v>0.22508899048280773</c:v>
                </c:pt>
                <c:pt idx="1231">
                  <c:v>0.22568855162523982</c:v>
                </c:pt>
                <c:pt idx="1232">
                  <c:v>0.22635834397894183</c:v>
                </c:pt>
                <c:pt idx="1233">
                  <c:v>0.22711869285072961</c:v>
                </c:pt>
                <c:pt idx="1234">
                  <c:v>0.22787186155052264</c:v>
                </c:pt>
                <c:pt idx="1235">
                  <c:v>0.22863802866731731</c:v>
                </c:pt>
                <c:pt idx="1236">
                  <c:v>0.22946941157924905</c:v>
                </c:pt>
                <c:pt idx="1237">
                  <c:v>0.23034918407506377</c:v>
                </c:pt>
                <c:pt idx="1238">
                  <c:v>0.23127001856653528</c:v>
                </c:pt>
                <c:pt idx="1239">
                  <c:v>0.2321827284813025</c:v>
                </c:pt>
                <c:pt idx="1240">
                  <c:v>0.233110137216062</c:v>
                </c:pt>
                <c:pt idx="1241">
                  <c:v>0.23408203964403995</c:v>
                </c:pt>
                <c:pt idx="1242">
                  <c:v>0.2350485110463616</c:v>
                </c:pt>
                <c:pt idx="1243">
                  <c:v>0.23606746972446846</c:v>
                </c:pt>
                <c:pt idx="1244">
                  <c:v>0.237142954668355</c:v>
                </c:pt>
                <c:pt idx="1245">
                  <c:v>0.2381575261158182</c:v>
                </c:pt>
                <c:pt idx="1246">
                  <c:v>0.23919458644284552</c:v>
                </c:pt>
                <c:pt idx="1247">
                  <c:v>0.24021600651059183</c:v>
                </c:pt>
                <c:pt idx="1248">
                  <c:v>0.24116506171708196</c:v>
                </c:pt>
                <c:pt idx="1249">
                  <c:v>0.24208457113071713</c:v>
                </c:pt>
                <c:pt idx="1250">
                  <c:v>0.24304448714971394</c:v>
                </c:pt>
                <c:pt idx="1251">
                  <c:v>0.24404096031130917</c:v>
                </c:pt>
                <c:pt idx="1252">
                  <c:v>0.24505255253633829</c:v>
                </c:pt>
                <c:pt idx="1253">
                  <c:v>0.24611395982206363</c:v>
                </c:pt>
                <c:pt idx="1254">
                  <c:v>0.24723590214789182</c:v>
                </c:pt>
                <c:pt idx="1255">
                  <c:v>0.24836321241849402</c:v>
                </c:pt>
                <c:pt idx="1256">
                  <c:v>0.24951567328950963</c:v>
                </c:pt>
                <c:pt idx="1257">
                  <c:v>0.25079180457457184</c:v>
                </c:pt>
                <c:pt idx="1258">
                  <c:v>0.25214255034590449</c:v>
                </c:pt>
                <c:pt idx="1259">
                  <c:v>0.25346816030033259</c:v>
                </c:pt>
                <c:pt idx="1260">
                  <c:v>0.2547982973706604</c:v>
                </c:pt>
                <c:pt idx="1261">
                  <c:v>0.25612954438979352</c:v>
                </c:pt>
                <c:pt idx="1262">
                  <c:v>0.25754149581720087</c:v>
                </c:pt>
                <c:pt idx="1263">
                  <c:v>0.2590572437465366</c:v>
                </c:pt>
                <c:pt idx="1264">
                  <c:v>0.26061288327424292</c:v>
                </c:pt>
                <c:pt idx="1265">
                  <c:v>0.262174671105462</c:v>
                </c:pt>
                <c:pt idx="1266">
                  <c:v>0.26383034633421487</c:v>
                </c:pt>
                <c:pt idx="1267">
                  <c:v>0.26559009070457318</c:v>
                </c:pt>
                <c:pt idx="1268">
                  <c:v>0.26733489091365659</c:v>
                </c:pt>
                <c:pt idx="1269">
                  <c:v>0.26907954703258463</c:v>
                </c:pt>
                <c:pt idx="1270">
                  <c:v>0.2708979282552566</c:v>
                </c:pt>
                <c:pt idx="1271">
                  <c:v>0.27282593392274856</c:v>
                </c:pt>
                <c:pt idx="1272">
                  <c:v>0.27494236689022467</c:v>
                </c:pt>
                <c:pt idx="1273">
                  <c:v>0.2772067831206757</c:v>
                </c:pt>
                <c:pt idx="1274">
                  <c:v>0.27952555452929007</c:v>
                </c:pt>
                <c:pt idx="1275">
                  <c:v>0.28185228494363179</c:v>
                </c:pt>
                <c:pt idx="1276">
                  <c:v>0.28435091785361055</c:v>
                </c:pt>
                <c:pt idx="1277">
                  <c:v>0.28709148213122049</c:v>
                </c:pt>
                <c:pt idx="1278">
                  <c:v>0.28988669848129445</c:v>
                </c:pt>
                <c:pt idx="1279">
                  <c:v>0.29251677665831588</c:v>
                </c:pt>
                <c:pt idx="1280">
                  <c:v>0.29502759088101516</c:v>
                </c:pt>
                <c:pt idx="1281">
                  <c:v>0.29732153839801412</c:v>
                </c:pt>
                <c:pt idx="1282">
                  <c:v>0.2992713678703065</c:v>
                </c:pt>
                <c:pt idx="1283">
                  <c:v>0.30094792176264096</c:v>
                </c:pt>
                <c:pt idx="1284">
                  <c:v>0.30231471303919011</c:v>
                </c:pt>
                <c:pt idx="1285">
                  <c:v>0.30341140881931472</c:v>
                </c:pt>
                <c:pt idx="1286">
                  <c:v>0.30425283709962292</c:v>
                </c:pt>
                <c:pt idx="1287">
                  <c:v>0.30484004821794919</c:v>
                </c:pt>
                <c:pt idx="1288">
                  <c:v>0.30518104041867056</c:v>
                </c:pt>
                <c:pt idx="1289">
                  <c:v>0.30540962874731781</c:v>
                </c:pt>
                <c:pt idx="1290">
                  <c:v>0.30571190791215774</c:v>
                </c:pt>
                <c:pt idx="1291">
                  <c:v>0.3061107924006119</c:v>
                </c:pt>
                <c:pt idx="1292">
                  <c:v>0.3066080441447514</c:v>
                </c:pt>
                <c:pt idx="1293">
                  <c:v>0.30712594917668246</c:v>
                </c:pt>
                <c:pt idx="1294">
                  <c:v>0.30770947486569744</c:v>
                </c:pt>
                <c:pt idx="1295">
                  <c:v>0.30835278999923288</c:v>
                </c:pt>
                <c:pt idx="1296">
                  <c:v>0.30900404843186169</c:v>
                </c:pt>
                <c:pt idx="1297">
                  <c:v>0.3097830920621012</c:v>
                </c:pt>
                <c:pt idx="1298">
                  <c:v>0.31067746392400886</c:v>
                </c:pt>
                <c:pt idx="1299">
                  <c:v>0.3116571652974609</c:v>
                </c:pt>
                <c:pt idx="1300">
                  <c:v>0.31280736820211197</c:v>
                </c:pt>
                <c:pt idx="1301">
                  <c:v>0.31411769809869505</c:v>
                </c:pt>
                <c:pt idx="1302">
                  <c:v>0.31551685097956028</c:v>
                </c:pt>
                <c:pt idx="1303">
                  <c:v>0.31692539124388519</c:v>
                </c:pt>
                <c:pt idx="1304">
                  <c:v>0.31826385853032502</c:v>
                </c:pt>
                <c:pt idx="1305">
                  <c:v>0.31965387868693518</c:v>
                </c:pt>
                <c:pt idx="1306">
                  <c:v>0.32111649368133111</c:v>
                </c:pt>
                <c:pt idx="1307">
                  <c:v>0.32235500255960226</c:v>
                </c:pt>
                <c:pt idx="1308">
                  <c:v>0.3233974646194564</c:v>
                </c:pt>
                <c:pt idx="1309">
                  <c:v>0.3242205588476057</c:v>
                </c:pt>
                <c:pt idx="1310">
                  <c:v>0.32458903989130006</c:v>
                </c:pt>
                <c:pt idx="1311">
                  <c:v>0.32455171924981818</c:v>
                </c:pt>
                <c:pt idx="1312">
                  <c:v>0.32429835380679184</c:v>
                </c:pt>
                <c:pt idx="1313">
                  <c:v>0.32366522010017262</c:v>
                </c:pt>
                <c:pt idx="1314">
                  <c:v>0.32267241766423815</c:v>
                </c:pt>
                <c:pt idx="1315">
                  <c:v>0.32125315294157297</c:v>
                </c:pt>
                <c:pt idx="1316">
                  <c:v>0.31936584183449024</c:v>
                </c:pt>
                <c:pt idx="1317">
                  <c:v>0.31711553725857811</c:v>
                </c:pt>
                <c:pt idx="1318">
                  <c:v>0.31462958517210238</c:v>
                </c:pt>
                <c:pt idx="1319">
                  <c:v>0.31208917026011673</c:v>
                </c:pt>
                <c:pt idx="1320">
                  <c:v>0.30952570610943564</c:v>
                </c:pt>
                <c:pt idx="1321">
                  <c:v>0.30697059205715416</c:v>
                </c:pt>
                <c:pt idx="1322">
                  <c:v>0.30465388657215242</c:v>
                </c:pt>
                <c:pt idx="1323">
                  <c:v>0.30257335097975679</c:v>
                </c:pt>
                <c:pt idx="1324">
                  <c:v>0.3007365985808228</c:v>
                </c:pt>
                <c:pt idx="1325">
                  <c:v>0.29916523566836073</c:v>
                </c:pt>
                <c:pt idx="1326">
                  <c:v>0.2978840963189735</c:v>
                </c:pt>
                <c:pt idx="1327">
                  <c:v>0.29671455584648188</c:v>
                </c:pt>
                <c:pt idx="1328">
                  <c:v>0.29552345556014226</c:v>
                </c:pt>
                <c:pt idx="1329">
                  <c:v>0.29423666579599361</c:v>
                </c:pt>
                <c:pt idx="1330">
                  <c:v>0.29286109652933301</c:v>
                </c:pt>
                <c:pt idx="1331">
                  <c:v>0.2913344850466133</c:v>
                </c:pt>
                <c:pt idx="1332">
                  <c:v>0.28959260949124865</c:v>
                </c:pt>
                <c:pt idx="1333">
                  <c:v>0.28775785103249918</c:v>
                </c:pt>
                <c:pt idx="1334">
                  <c:v>0.28585615472721404</c:v>
                </c:pt>
                <c:pt idx="1335">
                  <c:v>0.28383457784559418</c:v>
                </c:pt>
                <c:pt idx="1336">
                  <c:v>0.28179934913392923</c:v>
                </c:pt>
                <c:pt idx="1337">
                  <c:v>0.27980545812859559</c:v>
                </c:pt>
                <c:pt idx="1338">
                  <c:v>0.27788400268403368</c:v>
                </c:pt>
                <c:pt idx="1339">
                  <c:v>0.27607334519545779</c:v>
                </c:pt>
                <c:pt idx="1340">
                  <c:v>0.27444934128994181</c:v>
                </c:pt>
                <c:pt idx="1341">
                  <c:v>0.27309560564093371</c:v>
                </c:pt>
                <c:pt idx="1342">
                  <c:v>0.27191060925087274</c:v>
                </c:pt>
                <c:pt idx="1343">
                  <c:v>0.27081365816809266</c:v>
                </c:pt>
                <c:pt idx="1344">
                  <c:v>0.2699180032171522</c:v>
                </c:pt>
                <c:pt idx="1345">
                  <c:v>0.2693284916233436</c:v>
                </c:pt>
                <c:pt idx="1346">
                  <c:v>0.26900450418855049</c:v>
                </c:pt>
                <c:pt idx="1347">
                  <c:v>0.26894915831354083</c:v>
                </c:pt>
                <c:pt idx="1348">
                  <c:v>0.26914112412587921</c:v>
                </c:pt>
                <c:pt idx="1349">
                  <c:v>0.26951182026525156</c:v>
                </c:pt>
                <c:pt idx="1350">
                  <c:v>0.27016629641999756</c:v>
                </c:pt>
                <c:pt idx="1351">
                  <c:v>0.271033442911643</c:v>
                </c:pt>
                <c:pt idx="1352">
                  <c:v>0.27209803800833199</c:v>
                </c:pt>
                <c:pt idx="1353">
                  <c:v>0.27346977555816077</c:v>
                </c:pt>
                <c:pt idx="1354">
                  <c:v>0.27489713661877602</c:v>
                </c:pt>
                <c:pt idx="1355">
                  <c:v>0.27634463126121345</c:v>
                </c:pt>
                <c:pt idx="1356">
                  <c:v>0.27781639786287404</c:v>
                </c:pt>
                <c:pt idx="1357">
                  <c:v>0.27919882893411074</c:v>
                </c:pt>
                <c:pt idx="1358">
                  <c:v>0.28059553558867911</c:v>
                </c:pt>
                <c:pt idx="1359">
                  <c:v>0.2821652116758544</c:v>
                </c:pt>
                <c:pt idx="1360">
                  <c:v>0.28382397512519963</c:v>
                </c:pt>
                <c:pt idx="1361">
                  <c:v>0.28548851178819423</c:v>
                </c:pt>
                <c:pt idx="1362">
                  <c:v>0.28716769741976944</c:v>
                </c:pt>
                <c:pt idx="1363">
                  <c:v>0.28895628207646817</c:v>
                </c:pt>
                <c:pt idx="1364">
                  <c:v>0.29093221962324156</c:v>
                </c:pt>
                <c:pt idx="1365">
                  <c:v>0.29284345212785623</c:v>
                </c:pt>
                <c:pt idx="1366">
                  <c:v>0.29469207848780199</c:v>
                </c:pt>
                <c:pt idx="1367">
                  <c:v>0.29647536949502884</c:v>
                </c:pt>
                <c:pt idx="1368">
                  <c:v>0.29804348227987654</c:v>
                </c:pt>
                <c:pt idx="1369">
                  <c:v>0.29965329504150851</c:v>
                </c:pt>
                <c:pt idx="1370">
                  <c:v>0.30132246116413497</c:v>
                </c:pt>
                <c:pt idx="1371">
                  <c:v>0.30284784293750477</c:v>
                </c:pt>
                <c:pt idx="1372">
                  <c:v>0.30431260771635538</c:v>
                </c:pt>
                <c:pt idx="1373">
                  <c:v>0.30593172779604405</c:v>
                </c:pt>
                <c:pt idx="1374">
                  <c:v>0.30774546404505054</c:v>
                </c:pt>
                <c:pt idx="1375">
                  <c:v>0.30953739813603254</c:v>
                </c:pt>
                <c:pt idx="1376">
                  <c:v>0.31118859960081324</c:v>
                </c:pt>
                <c:pt idx="1377">
                  <c:v>0.31277292038076498</c:v>
                </c:pt>
                <c:pt idx="1378">
                  <c:v>0.31435507060644952</c:v>
                </c:pt>
                <c:pt idx="1379">
                  <c:v>0.31576792889102356</c:v>
                </c:pt>
                <c:pt idx="1380">
                  <c:v>0.31711544712226214</c:v>
                </c:pt>
                <c:pt idx="1381">
                  <c:v>0.31840369111908706</c:v>
                </c:pt>
                <c:pt idx="1382">
                  <c:v>0.31963420489441963</c:v>
                </c:pt>
                <c:pt idx="1383">
                  <c:v>0.32080366769311763</c:v>
                </c:pt>
                <c:pt idx="1384">
                  <c:v>0.32194374848631191</c:v>
                </c:pt>
                <c:pt idx="1385">
                  <c:v>0.32306955875089605</c:v>
                </c:pt>
                <c:pt idx="1386">
                  <c:v>0.32415093089131997</c:v>
                </c:pt>
                <c:pt idx="1387">
                  <c:v>0.32521029877543439</c:v>
                </c:pt>
                <c:pt idx="1388">
                  <c:v>0.32628790704246291</c:v>
                </c:pt>
                <c:pt idx="1389">
                  <c:v>0.32723984002679929</c:v>
                </c:pt>
                <c:pt idx="1390">
                  <c:v>0.32809576967695975</c:v>
                </c:pt>
                <c:pt idx="1391">
                  <c:v>0.32902684900925783</c:v>
                </c:pt>
                <c:pt idx="1392">
                  <c:v>0.33002455156498089</c:v>
                </c:pt>
                <c:pt idx="1393">
                  <c:v>0.33092590861315285</c:v>
                </c:pt>
                <c:pt idx="1394">
                  <c:v>0.33173245866703494</c:v>
                </c:pt>
                <c:pt idx="1395">
                  <c:v>0.3324438560580667</c:v>
                </c:pt>
                <c:pt idx="1396">
                  <c:v>0.33312621223829653</c:v>
                </c:pt>
                <c:pt idx="1397">
                  <c:v>0.33382800164288051</c:v>
                </c:pt>
                <c:pt idx="1398">
                  <c:v>0.33462701361658742</c:v>
                </c:pt>
                <c:pt idx="1399">
                  <c:v>0.33561435261862305</c:v>
                </c:pt>
                <c:pt idx="1400">
                  <c:v>0.33662873594404252</c:v>
                </c:pt>
                <c:pt idx="1401">
                  <c:v>0.33758605795806074</c:v>
                </c:pt>
                <c:pt idx="1402">
                  <c:v>0.33863612802145138</c:v>
                </c:pt>
                <c:pt idx="1403">
                  <c:v>0.3397681246276576</c:v>
                </c:pt>
                <c:pt idx="1404">
                  <c:v>0.34097811231143149</c:v>
                </c:pt>
                <c:pt idx="1405">
                  <c:v>0.34224438742495988</c:v>
                </c:pt>
                <c:pt idx="1406">
                  <c:v>0.34346072899120084</c:v>
                </c:pt>
                <c:pt idx="1407">
                  <c:v>0.34465100263410009</c:v>
                </c:pt>
                <c:pt idx="1408">
                  <c:v>0.34589732335391066</c:v>
                </c:pt>
                <c:pt idx="1409">
                  <c:v>0.3473264421737996</c:v>
                </c:pt>
                <c:pt idx="1410">
                  <c:v>0.34888497395364659</c:v>
                </c:pt>
                <c:pt idx="1411">
                  <c:v>0.35040902202998381</c:v>
                </c:pt>
                <c:pt idx="1412">
                  <c:v>0.35188052788977719</c:v>
                </c:pt>
                <c:pt idx="1413">
                  <c:v>0.35348031400606383</c:v>
                </c:pt>
                <c:pt idx="1414">
                  <c:v>0.35531193521194049</c:v>
                </c:pt>
                <c:pt idx="1415">
                  <c:v>0.35728249530480194</c:v>
                </c:pt>
                <c:pt idx="1416">
                  <c:v>0.35936405323664489</c:v>
                </c:pt>
                <c:pt idx="1417">
                  <c:v>0.36142099812575834</c:v>
                </c:pt>
                <c:pt idx="1418">
                  <c:v>0.36332588841236091</c:v>
                </c:pt>
                <c:pt idx="1419">
                  <c:v>0.36515076631512366</c:v>
                </c:pt>
                <c:pt idx="1420">
                  <c:v>0.367086583898941</c:v>
                </c:pt>
                <c:pt idx="1421">
                  <c:v>0.36908602797934154</c:v>
                </c:pt>
                <c:pt idx="1422">
                  <c:v>0.37102358603488739</c:v>
                </c:pt>
                <c:pt idx="1423">
                  <c:v>0.37302344159574274</c:v>
                </c:pt>
                <c:pt idx="1424">
                  <c:v>0.37481281269023903</c:v>
                </c:pt>
                <c:pt idx="1425">
                  <c:v>0.37630630223083994</c:v>
                </c:pt>
                <c:pt idx="1426">
                  <c:v>0.37795724098535777</c:v>
                </c:pt>
                <c:pt idx="1427">
                  <c:v>0.37999029414878627</c:v>
                </c:pt>
                <c:pt idx="1428">
                  <c:v>0.38235132388068505</c:v>
                </c:pt>
                <c:pt idx="1429">
                  <c:v>0.38464332848881755</c:v>
                </c:pt>
                <c:pt idx="1430">
                  <c:v>0.38668281829754214</c:v>
                </c:pt>
                <c:pt idx="1431">
                  <c:v>0.38863404352929298</c:v>
                </c:pt>
                <c:pt idx="1432">
                  <c:v>0.39047047302777593</c:v>
                </c:pt>
                <c:pt idx="1433">
                  <c:v>0.39222478926035964</c:v>
                </c:pt>
                <c:pt idx="1434">
                  <c:v>0.39400365061345188</c:v>
                </c:pt>
                <c:pt idx="1435">
                  <c:v>0.39558082604578337</c:v>
                </c:pt>
                <c:pt idx="1436">
                  <c:v>0.39722661479301302</c:v>
                </c:pt>
                <c:pt idx="1437">
                  <c:v>0.39907739395429709</c:v>
                </c:pt>
                <c:pt idx="1438">
                  <c:v>0.40081465076985734</c:v>
                </c:pt>
                <c:pt idx="1439">
                  <c:v>0.402627803583127</c:v>
                </c:pt>
                <c:pt idx="1440">
                  <c:v>0.40489040617264815</c:v>
                </c:pt>
                <c:pt idx="1441">
                  <c:v>0.40734056657753315</c:v>
                </c:pt>
                <c:pt idx="1442">
                  <c:v>0.40958130146681127</c:v>
                </c:pt>
                <c:pt idx="1443">
                  <c:v>0.41148907680183955</c:v>
                </c:pt>
                <c:pt idx="1444">
                  <c:v>0.41315950570608617</c:v>
                </c:pt>
                <c:pt idx="1445">
                  <c:v>0.41482916008334736</c:v>
                </c:pt>
                <c:pt idx="1446">
                  <c:v>0.41639218405101142</c:v>
                </c:pt>
                <c:pt idx="1447">
                  <c:v>0.41773852121470467</c:v>
                </c:pt>
                <c:pt idx="1448">
                  <c:v>0.4190400314019127</c:v>
                </c:pt>
                <c:pt idx="1449">
                  <c:v>0.42036557486709758</c:v>
                </c:pt>
                <c:pt idx="1450">
                  <c:v>0.42195706495949103</c:v>
                </c:pt>
                <c:pt idx="1451">
                  <c:v>0.42362823872550459</c:v>
                </c:pt>
                <c:pt idx="1452">
                  <c:v>0.42510840796887961</c:v>
                </c:pt>
                <c:pt idx="1453">
                  <c:v>0.4265066639475239</c:v>
                </c:pt>
                <c:pt idx="1454">
                  <c:v>0.42785313596830465</c:v>
                </c:pt>
                <c:pt idx="1455">
                  <c:v>0.42902648152885625</c:v>
                </c:pt>
                <c:pt idx="1456">
                  <c:v>0.43008724411075061</c:v>
                </c:pt>
                <c:pt idx="1457">
                  <c:v>0.43090958638223942</c:v>
                </c:pt>
                <c:pt idx="1458">
                  <c:v>0.43152721992865972</c:v>
                </c:pt>
                <c:pt idx="1459">
                  <c:v>0.43228319572191998</c:v>
                </c:pt>
                <c:pt idx="1460">
                  <c:v>0.43314573800055833</c:v>
                </c:pt>
                <c:pt idx="1461">
                  <c:v>0.43403205886912755</c:v>
                </c:pt>
                <c:pt idx="1462">
                  <c:v>0.43492929558631022</c:v>
                </c:pt>
                <c:pt idx="1463">
                  <c:v>0.43600897741384737</c:v>
                </c:pt>
                <c:pt idx="1464">
                  <c:v>0.43733023633729573</c:v>
                </c:pt>
                <c:pt idx="1465">
                  <c:v>0.43866912134313396</c:v>
                </c:pt>
                <c:pt idx="1466">
                  <c:v>0.43981936537351274</c:v>
                </c:pt>
                <c:pt idx="1467">
                  <c:v>0.44077262559542718</c:v>
                </c:pt>
                <c:pt idx="1468">
                  <c:v>0.44160958870525624</c:v>
                </c:pt>
                <c:pt idx="1469">
                  <c:v>0.44238562118630131</c:v>
                </c:pt>
                <c:pt idx="1470">
                  <c:v>0.44327607620587539</c:v>
                </c:pt>
                <c:pt idx="1471">
                  <c:v>0.444034570140593</c:v>
                </c:pt>
                <c:pt idx="1472">
                  <c:v>0.44483115915666649</c:v>
                </c:pt>
                <c:pt idx="1473">
                  <c:v>0.44586508283213377</c:v>
                </c:pt>
                <c:pt idx="1474">
                  <c:v>0.44685723894185259</c:v>
                </c:pt>
                <c:pt idx="1475">
                  <c:v>0.44766620988124028</c:v>
                </c:pt>
                <c:pt idx="1476">
                  <c:v>0.44838070897680526</c:v>
                </c:pt>
                <c:pt idx="1477">
                  <c:v>0.44932742580050933</c:v>
                </c:pt>
                <c:pt idx="1478">
                  <c:v>0.45037028469760165</c:v>
                </c:pt>
                <c:pt idx="1479">
                  <c:v>0.45102900455383033</c:v>
                </c:pt>
                <c:pt idx="1480">
                  <c:v>0.45131275922212244</c:v>
                </c:pt>
                <c:pt idx="1481">
                  <c:v>0.45152188919410619</c:v>
                </c:pt>
                <c:pt idx="1482">
                  <c:v>0.45174783323772227</c:v>
                </c:pt>
                <c:pt idx="1483">
                  <c:v>0.45207866808584973</c:v>
                </c:pt>
                <c:pt idx="1484">
                  <c:v>0.4527633902017405</c:v>
                </c:pt>
                <c:pt idx="1485">
                  <c:v>0.45354790623492502</c:v>
                </c:pt>
                <c:pt idx="1486">
                  <c:v>0.45441037470039913</c:v>
                </c:pt>
                <c:pt idx="1487">
                  <c:v>0.45517929343446561</c:v>
                </c:pt>
                <c:pt idx="1488">
                  <c:v>0.45556742539828243</c:v>
                </c:pt>
                <c:pt idx="1489">
                  <c:v>0.45553556369938586</c:v>
                </c:pt>
                <c:pt idx="1490">
                  <c:v>0.45546081565882512</c:v>
                </c:pt>
                <c:pt idx="1491">
                  <c:v>0.45535286897441085</c:v>
                </c:pt>
                <c:pt idx="1492">
                  <c:v>0.45484769813222292</c:v>
                </c:pt>
                <c:pt idx="1493">
                  <c:v>0.45387999220650954</c:v>
                </c:pt>
                <c:pt idx="1494">
                  <c:v>0.45285948289141831</c:v>
                </c:pt>
                <c:pt idx="1495">
                  <c:v>0.45190799418849315</c:v>
                </c:pt>
                <c:pt idx="1496">
                  <c:v>0.45089884872556363</c:v>
                </c:pt>
                <c:pt idx="1497">
                  <c:v>0.45005458101517593</c:v>
                </c:pt>
                <c:pt idx="1498">
                  <c:v>0.44946126791082386</c:v>
                </c:pt>
                <c:pt idx="1499">
                  <c:v>0.44870239780932408</c:v>
                </c:pt>
                <c:pt idx="1500">
                  <c:v>0.4477986884581171</c:v>
                </c:pt>
                <c:pt idx="1501">
                  <c:v>0.44682661741933982</c:v>
                </c:pt>
                <c:pt idx="1502">
                  <c:v>0.44550005848178387</c:v>
                </c:pt>
                <c:pt idx="1503">
                  <c:v>0.44390818315141689</c:v>
                </c:pt>
                <c:pt idx="1504">
                  <c:v>0.4424783619526067</c:v>
                </c:pt>
                <c:pt idx="1505">
                  <c:v>0.44101474486795178</c:v>
                </c:pt>
                <c:pt idx="1506">
                  <c:v>0.4393996563441156</c:v>
                </c:pt>
                <c:pt idx="1507">
                  <c:v>0.43776365699641295</c:v>
                </c:pt>
                <c:pt idx="1508">
                  <c:v>0.43618703162329187</c:v>
                </c:pt>
                <c:pt idx="1509">
                  <c:v>0.43470933240420861</c:v>
                </c:pt>
                <c:pt idx="1510">
                  <c:v>0.43320673244864505</c:v>
                </c:pt>
                <c:pt idx="1511">
                  <c:v>0.43161591054465687</c:v>
                </c:pt>
                <c:pt idx="1512">
                  <c:v>0.42997303282722465</c:v>
                </c:pt>
                <c:pt idx="1513">
                  <c:v>0.4282795250636886</c:v>
                </c:pt>
                <c:pt idx="1514">
                  <c:v>0.42665000847464873</c:v>
                </c:pt>
                <c:pt idx="1515">
                  <c:v>0.42504206858380589</c:v>
                </c:pt>
                <c:pt idx="1516">
                  <c:v>0.42331618756217315</c:v>
                </c:pt>
                <c:pt idx="1517">
                  <c:v>0.42160917665325814</c:v>
                </c:pt>
                <c:pt idx="1518">
                  <c:v>0.4199217545510523</c:v>
                </c:pt>
                <c:pt idx="1519">
                  <c:v>0.41822630121752757</c:v>
                </c:pt>
                <c:pt idx="1520">
                  <c:v>0.41636012527764188</c:v>
                </c:pt>
                <c:pt idx="1521">
                  <c:v>0.41430661865845342</c:v>
                </c:pt>
                <c:pt idx="1522">
                  <c:v>0.41242203698852187</c:v>
                </c:pt>
                <c:pt idx="1523">
                  <c:v>0.41088003436113496</c:v>
                </c:pt>
                <c:pt idx="1524">
                  <c:v>0.4092926635800207</c:v>
                </c:pt>
                <c:pt idx="1525">
                  <c:v>0.40755863684847271</c:v>
                </c:pt>
                <c:pt idx="1526">
                  <c:v>0.40586865738758759</c:v>
                </c:pt>
                <c:pt idx="1527">
                  <c:v>0.40425264340697153</c:v>
                </c:pt>
                <c:pt idx="1528">
                  <c:v>0.40267752404758395</c:v>
                </c:pt>
                <c:pt idx="1529">
                  <c:v>0.40106522641498854</c:v>
                </c:pt>
                <c:pt idx="1530">
                  <c:v>0.39940953886815977</c:v>
                </c:pt>
                <c:pt idx="1531">
                  <c:v>0.39759195257952107</c:v>
                </c:pt>
                <c:pt idx="1532">
                  <c:v>0.3957136684320488</c:v>
                </c:pt>
                <c:pt idx="1533">
                  <c:v>0.39373754465600075</c:v>
                </c:pt>
                <c:pt idx="1534">
                  <c:v>0.39148316586148102</c:v>
                </c:pt>
                <c:pt idx="1535">
                  <c:v>0.38924287658923018</c:v>
                </c:pt>
                <c:pt idx="1536">
                  <c:v>0.38729273415802834</c:v>
                </c:pt>
                <c:pt idx="1537">
                  <c:v>0.38548084792210457</c:v>
                </c:pt>
                <c:pt idx="1538">
                  <c:v>0.38352501125622829</c:v>
                </c:pt>
                <c:pt idx="1539">
                  <c:v>0.3815318350280914</c:v>
                </c:pt>
                <c:pt idx="1540">
                  <c:v>0.37960542409658449</c:v>
                </c:pt>
                <c:pt idx="1541">
                  <c:v>0.37770244297898659</c:v>
                </c:pt>
                <c:pt idx="1542">
                  <c:v>0.37603275281609871</c:v>
                </c:pt>
                <c:pt idx="1543">
                  <c:v>0.37438128390786174</c:v>
                </c:pt>
                <c:pt idx="1544">
                  <c:v>0.37267276045894171</c:v>
                </c:pt>
                <c:pt idx="1545">
                  <c:v>0.37088033315000524</c:v>
                </c:pt>
                <c:pt idx="1546">
                  <c:v>0.36889101026796745</c:v>
                </c:pt>
                <c:pt idx="1547">
                  <c:v>0.3667161082877326</c:v>
                </c:pt>
                <c:pt idx="1548">
                  <c:v>0.36457054338853423</c:v>
                </c:pt>
                <c:pt idx="1549">
                  <c:v>0.36261135078109552</c:v>
                </c:pt>
                <c:pt idx="1550">
                  <c:v>0.3606953348955424</c:v>
                </c:pt>
                <c:pt idx="1551">
                  <c:v>0.35857894012127711</c:v>
                </c:pt>
                <c:pt idx="1552">
                  <c:v>0.35645524310526189</c:v>
                </c:pt>
                <c:pt idx="1553">
                  <c:v>0.35450129368850658</c:v>
                </c:pt>
                <c:pt idx="1554">
                  <c:v>0.3525901318484248</c:v>
                </c:pt>
                <c:pt idx="1555">
                  <c:v>0.3506562802128188</c:v>
                </c:pt>
                <c:pt idx="1556">
                  <c:v>0.3487674535854155</c:v>
                </c:pt>
                <c:pt idx="1557">
                  <c:v>0.34668857485714533</c:v>
                </c:pt>
                <c:pt idx="1558">
                  <c:v>0.34439159010613429</c:v>
                </c:pt>
                <c:pt idx="1559">
                  <c:v>0.3419490891151542</c:v>
                </c:pt>
                <c:pt idx="1560">
                  <c:v>0.33933806225244489</c:v>
                </c:pt>
                <c:pt idx="1561">
                  <c:v>0.33683610404788356</c:v>
                </c:pt>
                <c:pt idx="1562">
                  <c:v>0.33458778816123669</c:v>
                </c:pt>
                <c:pt idx="1563">
                  <c:v>0.33249577536880981</c:v>
                </c:pt>
                <c:pt idx="1564">
                  <c:v>0.33054206638333117</c:v>
                </c:pt>
                <c:pt idx="1565">
                  <c:v>0.32850650892869093</c:v>
                </c:pt>
                <c:pt idx="1566">
                  <c:v>0.32655081866179825</c:v>
                </c:pt>
                <c:pt idx="1567">
                  <c:v>0.32466240676630709</c:v>
                </c:pt>
                <c:pt idx="1568">
                  <c:v>0.3228236318956339</c:v>
                </c:pt>
                <c:pt idx="1569">
                  <c:v>0.32085685039975154</c:v>
                </c:pt>
                <c:pt idx="1570">
                  <c:v>0.31863120735411687</c:v>
                </c:pt>
                <c:pt idx="1571">
                  <c:v>0.31607525892002664</c:v>
                </c:pt>
                <c:pt idx="1572">
                  <c:v>0.31347821727333747</c:v>
                </c:pt>
                <c:pt idx="1573">
                  <c:v>0.31080741236511122</c:v>
                </c:pt>
                <c:pt idx="1574">
                  <c:v>0.30799138169337614</c:v>
                </c:pt>
                <c:pt idx="1575">
                  <c:v>0.30548763594991746</c:v>
                </c:pt>
                <c:pt idx="1576">
                  <c:v>0.30326846251740802</c:v>
                </c:pt>
                <c:pt idx="1577">
                  <c:v>0.3010684758597757</c:v>
                </c:pt>
                <c:pt idx="1578">
                  <c:v>0.29899514955348727</c:v>
                </c:pt>
                <c:pt idx="1579">
                  <c:v>0.29686465192448619</c:v>
                </c:pt>
                <c:pt idx="1580">
                  <c:v>0.29477725935560883</c:v>
                </c:pt>
                <c:pt idx="1581">
                  <c:v>0.29259182040654075</c:v>
                </c:pt>
                <c:pt idx="1582">
                  <c:v>0.29039943946111024</c:v>
                </c:pt>
                <c:pt idx="1583">
                  <c:v>0.28810667955729152</c:v>
                </c:pt>
                <c:pt idx="1584">
                  <c:v>0.28551616850299677</c:v>
                </c:pt>
                <c:pt idx="1585">
                  <c:v>0.28278224779405825</c:v>
                </c:pt>
                <c:pt idx="1586">
                  <c:v>0.28014480918320395</c:v>
                </c:pt>
                <c:pt idx="1587">
                  <c:v>0.27726072448219918</c:v>
                </c:pt>
                <c:pt idx="1588">
                  <c:v>0.27437287478021277</c:v>
                </c:pt>
                <c:pt idx="1589">
                  <c:v>0.27185968355193157</c:v>
                </c:pt>
                <c:pt idx="1590">
                  <c:v>0.26942878783882285</c:v>
                </c:pt>
                <c:pt idx="1591">
                  <c:v>0.26689538356113829</c:v>
                </c:pt>
                <c:pt idx="1592">
                  <c:v>0.26443111875195413</c:v>
                </c:pt>
                <c:pt idx="1593">
                  <c:v>0.26213837525019912</c:v>
                </c:pt>
                <c:pt idx="1594">
                  <c:v>0.25971849167954164</c:v>
                </c:pt>
                <c:pt idx="1595">
                  <c:v>0.25708548534799003</c:v>
                </c:pt>
                <c:pt idx="1596">
                  <c:v>0.2546473800793283</c:v>
                </c:pt>
                <c:pt idx="1597">
                  <c:v>0.25236527524332297</c:v>
                </c:pt>
                <c:pt idx="1598">
                  <c:v>0.24994349099532753</c:v>
                </c:pt>
                <c:pt idx="1599">
                  <c:v>0.24733091631470661</c:v>
                </c:pt>
                <c:pt idx="1600">
                  <c:v>0.24469535857539348</c:v>
                </c:pt>
                <c:pt idx="1601">
                  <c:v>0.24205302497520731</c:v>
                </c:pt>
                <c:pt idx="1602">
                  <c:v>0.23931754550166762</c:v>
                </c:pt>
                <c:pt idx="1603">
                  <c:v>0.23656758863635452</c:v>
                </c:pt>
                <c:pt idx="1604">
                  <c:v>0.23419767632654676</c:v>
                </c:pt>
                <c:pt idx="1605">
                  <c:v>0.23189077256829904</c:v>
                </c:pt>
                <c:pt idx="1606">
                  <c:v>0.22937130256948923</c:v>
                </c:pt>
                <c:pt idx="1607">
                  <c:v>0.22704162376466752</c:v>
                </c:pt>
                <c:pt idx="1608">
                  <c:v>0.22473348337213217</c:v>
                </c:pt>
                <c:pt idx="1609">
                  <c:v>0.22235753398125468</c:v>
                </c:pt>
                <c:pt idx="1610">
                  <c:v>0.22022261443405289</c:v>
                </c:pt>
                <c:pt idx="1611">
                  <c:v>0.21816258374298325</c:v>
                </c:pt>
                <c:pt idx="1612">
                  <c:v>0.21584427456038702</c:v>
                </c:pt>
                <c:pt idx="1613">
                  <c:v>0.21314037253062024</c:v>
                </c:pt>
                <c:pt idx="1614">
                  <c:v>0.21046250792722776</c:v>
                </c:pt>
                <c:pt idx="1615">
                  <c:v>0.20761748682080738</c:v>
                </c:pt>
                <c:pt idx="1616">
                  <c:v>0.20447618067662043</c:v>
                </c:pt>
                <c:pt idx="1617">
                  <c:v>0.20150252387677003</c:v>
                </c:pt>
                <c:pt idx="1618">
                  <c:v>0.19910085855935322</c:v>
                </c:pt>
                <c:pt idx="1619">
                  <c:v>0.19656678486279588</c:v>
                </c:pt>
                <c:pt idx="1620">
                  <c:v>0.19385707834463606</c:v>
                </c:pt>
                <c:pt idx="1621">
                  <c:v>0.19145293352959203</c:v>
                </c:pt>
                <c:pt idx="1622">
                  <c:v>0.1891708379642727</c:v>
                </c:pt>
                <c:pt idx="1623">
                  <c:v>0.18676044370025635</c:v>
                </c:pt>
                <c:pt idx="1624">
                  <c:v>0.18424478501180541</c:v>
                </c:pt>
                <c:pt idx="1625">
                  <c:v>0.18150997990952455</c:v>
                </c:pt>
                <c:pt idx="1626">
                  <c:v>0.1788327350932819</c:v>
                </c:pt>
                <c:pt idx="1627">
                  <c:v>0.17622864812953498</c:v>
                </c:pt>
                <c:pt idx="1628">
                  <c:v>0.17334343805509511</c:v>
                </c:pt>
                <c:pt idx="1629">
                  <c:v>0.17024858773976881</c:v>
                </c:pt>
                <c:pt idx="1630">
                  <c:v>0.16741407071941761</c:v>
                </c:pt>
                <c:pt idx="1631">
                  <c:v>0.16512076325551184</c:v>
                </c:pt>
                <c:pt idx="1632">
                  <c:v>0.16308087813803551</c:v>
                </c:pt>
                <c:pt idx="1633">
                  <c:v>0.16079625440248191</c:v>
                </c:pt>
                <c:pt idx="1634">
                  <c:v>0.15846478222825633</c:v>
                </c:pt>
                <c:pt idx="1635">
                  <c:v>0.15583383825107711</c:v>
                </c:pt>
                <c:pt idx="1636">
                  <c:v>0.15264744327305313</c:v>
                </c:pt>
                <c:pt idx="1637">
                  <c:v>0.14951912221758645</c:v>
                </c:pt>
                <c:pt idx="1638">
                  <c:v>0.14654412401906924</c:v>
                </c:pt>
                <c:pt idx="1639">
                  <c:v>0.14362001417356196</c:v>
                </c:pt>
                <c:pt idx="1640">
                  <c:v>0.14093883737167734</c:v>
                </c:pt>
                <c:pt idx="1641">
                  <c:v>0.1384311217444909</c:v>
                </c:pt>
                <c:pt idx="1642">
                  <c:v>0.13584979430540733</c:v>
                </c:pt>
                <c:pt idx="1643">
                  <c:v>0.13336264837812983</c:v>
                </c:pt>
                <c:pt idx="1644">
                  <c:v>0.13133634494026469</c:v>
                </c:pt>
                <c:pt idx="1645">
                  <c:v>0.12982172892151311</c:v>
                </c:pt>
                <c:pt idx="1646">
                  <c:v>0.12761230122055789</c:v>
                </c:pt>
                <c:pt idx="1647">
                  <c:v>0.12498755405165762</c:v>
                </c:pt>
                <c:pt idx="1648">
                  <c:v>0.12290302596987579</c:v>
                </c:pt>
                <c:pt idx="1649">
                  <c:v>0.12038998391569078</c:v>
                </c:pt>
                <c:pt idx="1650">
                  <c:v>0.11747307143987218</c:v>
                </c:pt>
                <c:pt idx="1651">
                  <c:v>0.1152472182493971</c:v>
                </c:pt>
                <c:pt idx="1652">
                  <c:v>0.11323750281446188</c:v>
                </c:pt>
                <c:pt idx="1653">
                  <c:v>0.11086336076082026</c:v>
                </c:pt>
                <c:pt idx="1654">
                  <c:v>0.10879527577411663</c:v>
                </c:pt>
                <c:pt idx="1655">
                  <c:v>0.10734740911582441</c:v>
                </c:pt>
                <c:pt idx="1656">
                  <c:v>0.10583513578027981</c:v>
                </c:pt>
                <c:pt idx="1657">
                  <c:v>0.10381992304811827</c:v>
                </c:pt>
                <c:pt idx="1658">
                  <c:v>0.10215718940229568</c:v>
                </c:pt>
                <c:pt idx="1659">
                  <c:v>0.10055466246186207</c:v>
                </c:pt>
                <c:pt idx="1660">
                  <c:v>9.8453085027545573E-2</c:v>
                </c:pt>
                <c:pt idx="1661">
                  <c:v>9.7011595509278292E-2</c:v>
                </c:pt>
                <c:pt idx="1662">
                  <c:v>9.5847996832976401E-2</c:v>
                </c:pt>
                <c:pt idx="1663">
                  <c:v>9.3825666107479E-2</c:v>
                </c:pt>
                <c:pt idx="1664">
                  <c:v>9.2106667892721816E-2</c:v>
                </c:pt>
                <c:pt idx="1665">
                  <c:v>9.0753596149747873E-2</c:v>
                </c:pt>
                <c:pt idx="1666">
                  <c:v>8.9274449354627583E-2</c:v>
                </c:pt>
                <c:pt idx="1667">
                  <c:v>8.7363302529361198E-2</c:v>
                </c:pt>
                <c:pt idx="1668">
                  <c:v>8.4850734737980549E-2</c:v>
                </c:pt>
                <c:pt idx="1669">
                  <c:v>8.3457517042359264E-2</c:v>
                </c:pt>
                <c:pt idx="1670">
                  <c:v>8.1906097225745933E-2</c:v>
                </c:pt>
                <c:pt idx="1671">
                  <c:v>8.0128292873123508E-2</c:v>
                </c:pt>
                <c:pt idx="1672">
                  <c:v>7.876188536992923E-2</c:v>
                </c:pt>
                <c:pt idx="1673">
                  <c:v>7.7334164302259589E-2</c:v>
                </c:pt>
                <c:pt idx="1674">
                  <c:v>7.5995699043514664E-2</c:v>
                </c:pt>
                <c:pt idx="1675">
                  <c:v>7.4911767106044858E-2</c:v>
                </c:pt>
                <c:pt idx="1676">
                  <c:v>7.3598999606091287E-2</c:v>
                </c:pt>
                <c:pt idx="1677">
                  <c:v>7.1941830279516727E-2</c:v>
                </c:pt>
                <c:pt idx="1678">
                  <c:v>7.0280595382147037E-2</c:v>
                </c:pt>
                <c:pt idx="1679">
                  <c:v>6.7865888979642186E-2</c:v>
                </c:pt>
                <c:pt idx="1680">
                  <c:v>6.6182814168690429E-2</c:v>
                </c:pt>
                <c:pt idx="1681">
                  <c:v>6.460459704337751E-2</c:v>
                </c:pt>
                <c:pt idx="1682">
                  <c:v>6.2422634773793284E-2</c:v>
                </c:pt>
                <c:pt idx="1683">
                  <c:v>6.1727212407201693E-2</c:v>
                </c:pt>
                <c:pt idx="1684">
                  <c:v>6.1126978907819707E-2</c:v>
                </c:pt>
                <c:pt idx="1685">
                  <c:v>6.0573706332321064E-2</c:v>
                </c:pt>
                <c:pt idx="1686">
                  <c:v>6.0122228065399685E-2</c:v>
                </c:pt>
                <c:pt idx="1687">
                  <c:v>5.9707792435475859E-2</c:v>
                </c:pt>
                <c:pt idx="1688">
                  <c:v>5.9043765594094966E-2</c:v>
                </c:pt>
                <c:pt idx="1689">
                  <c:v>5.7948718215638406E-2</c:v>
                </c:pt>
                <c:pt idx="1690">
                  <c:v>5.7215923644996725E-2</c:v>
                </c:pt>
                <c:pt idx="1691">
                  <c:v>5.6137775559651715E-2</c:v>
                </c:pt>
                <c:pt idx="1692">
                  <c:v>5.3730678304689361E-2</c:v>
                </c:pt>
                <c:pt idx="1693">
                  <c:v>5.1415111115825418E-2</c:v>
                </c:pt>
                <c:pt idx="1694">
                  <c:v>5.0574812047361251E-2</c:v>
                </c:pt>
                <c:pt idx="1695">
                  <c:v>5.0043535441668618E-2</c:v>
                </c:pt>
                <c:pt idx="1696">
                  <c:v>4.9442093031915046E-2</c:v>
                </c:pt>
                <c:pt idx="1697">
                  <c:v>4.9564164725788507E-2</c:v>
                </c:pt>
                <c:pt idx="1698">
                  <c:v>4.9689046277026749E-2</c:v>
                </c:pt>
                <c:pt idx="1699">
                  <c:v>4.8899561873894548E-2</c:v>
                </c:pt>
                <c:pt idx="1700">
                  <c:v>4.8110345623659345E-2</c:v>
                </c:pt>
                <c:pt idx="1701">
                  <c:v>4.7417298721066814E-2</c:v>
                </c:pt>
                <c:pt idx="1702">
                  <c:v>4.659615036708753E-2</c:v>
                </c:pt>
                <c:pt idx="1703">
                  <c:v>4.5984058349440637E-2</c:v>
                </c:pt>
                <c:pt idx="1704">
                  <c:v>4.6160171662298577E-2</c:v>
                </c:pt>
                <c:pt idx="1705">
                  <c:v>4.5535815684048186E-2</c:v>
                </c:pt>
                <c:pt idx="1706">
                  <c:v>4.391757219029313E-2</c:v>
                </c:pt>
                <c:pt idx="1707">
                  <c:v>4.3394612448971248E-2</c:v>
                </c:pt>
                <c:pt idx="1708">
                  <c:v>4.3577216635759086E-2</c:v>
                </c:pt>
                <c:pt idx="1709">
                  <c:v>4.3977784191288283E-2</c:v>
                </c:pt>
                <c:pt idx="1710">
                  <c:v>4.4110154997857531E-2</c:v>
                </c:pt>
                <c:pt idx="1711">
                  <c:v>4.3669459974462255E-2</c:v>
                </c:pt>
                <c:pt idx="1712">
                  <c:v>4.3066799256281429E-2</c:v>
                </c:pt>
                <c:pt idx="1713">
                  <c:v>4.238237043812898E-2</c:v>
                </c:pt>
                <c:pt idx="1714">
                  <c:v>4.2127524744403066E-2</c:v>
                </c:pt>
                <c:pt idx="1715">
                  <c:v>4.2114126028831134E-2</c:v>
                </c:pt>
                <c:pt idx="1716">
                  <c:v>4.2057186098891197E-2</c:v>
                </c:pt>
                <c:pt idx="1717">
                  <c:v>4.1934957935420236E-2</c:v>
                </c:pt>
                <c:pt idx="1718">
                  <c:v>4.1662878643376366E-2</c:v>
                </c:pt>
                <c:pt idx="1719">
                  <c:v>4.1079176925861605E-2</c:v>
                </c:pt>
                <c:pt idx="1720">
                  <c:v>4.1107009024760055E-2</c:v>
                </c:pt>
                <c:pt idx="1721">
                  <c:v>4.1243521936610072E-2</c:v>
                </c:pt>
                <c:pt idx="1722">
                  <c:v>4.0719906773703629E-2</c:v>
                </c:pt>
                <c:pt idx="1723">
                  <c:v>3.9705925408242582E-2</c:v>
                </c:pt>
                <c:pt idx="1724">
                  <c:v>3.9195614586355898E-2</c:v>
                </c:pt>
                <c:pt idx="1725">
                  <c:v>3.8978783285909646E-2</c:v>
                </c:pt>
                <c:pt idx="1726">
                  <c:v>3.967114055133858E-2</c:v>
                </c:pt>
                <c:pt idx="1727">
                  <c:v>4.0285734135760087E-2</c:v>
                </c:pt>
                <c:pt idx="1728">
                  <c:v>3.970773372596037E-2</c:v>
                </c:pt>
                <c:pt idx="1729">
                  <c:v>3.981167706161437E-2</c:v>
                </c:pt>
                <c:pt idx="1730">
                  <c:v>3.9914597857835243E-2</c:v>
                </c:pt>
                <c:pt idx="1731">
                  <c:v>3.953150572856301E-2</c:v>
                </c:pt>
                <c:pt idx="1732">
                  <c:v>3.8989330101255604E-2</c:v>
                </c:pt>
                <c:pt idx="1733">
                  <c:v>3.9315267414034905E-2</c:v>
                </c:pt>
                <c:pt idx="1734">
                  <c:v>4.0011685661815788E-2</c:v>
                </c:pt>
                <c:pt idx="1735">
                  <c:v>3.9907361186002577E-2</c:v>
                </c:pt>
                <c:pt idx="1736">
                  <c:v>3.9359818823174519E-2</c:v>
                </c:pt>
                <c:pt idx="1737">
                  <c:v>3.9309799839837956E-2</c:v>
                </c:pt>
                <c:pt idx="1738">
                  <c:v>3.9746424011565251E-2</c:v>
                </c:pt>
                <c:pt idx="1739">
                  <c:v>3.9945593125795709E-2</c:v>
                </c:pt>
                <c:pt idx="1740">
                  <c:v>4.0026876938565215E-2</c:v>
                </c:pt>
                <c:pt idx="1741">
                  <c:v>3.9043445943629962E-2</c:v>
                </c:pt>
                <c:pt idx="1742">
                  <c:v>3.7834456396736327E-2</c:v>
                </c:pt>
                <c:pt idx="1743">
                  <c:v>3.7747186440566294E-2</c:v>
                </c:pt>
                <c:pt idx="1744">
                  <c:v>3.721309941722617E-2</c:v>
                </c:pt>
                <c:pt idx="1745">
                  <c:v>3.595662778492037E-2</c:v>
                </c:pt>
                <c:pt idx="1746">
                  <c:v>3.4820931811470279E-2</c:v>
                </c:pt>
                <c:pt idx="1747">
                  <c:v>3.4979206419015973E-2</c:v>
                </c:pt>
                <c:pt idx="1748">
                  <c:v>3.4873354180684712E-2</c:v>
                </c:pt>
                <c:pt idx="1749">
                  <c:v>3.421533364439755E-2</c:v>
                </c:pt>
                <c:pt idx="1750">
                  <c:v>3.3851928955321631E-2</c:v>
                </c:pt>
                <c:pt idx="1751">
                  <c:v>3.4040756229353653E-2</c:v>
                </c:pt>
                <c:pt idx="1752">
                  <c:v>3.4267119020159109E-2</c:v>
                </c:pt>
                <c:pt idx="1753">
                  <c:v>3.4674803748173222E-2</c:v>
                </c:pt>
                <c:pt idx="1754">
                  <c:v>3.4732336392828023E-2</c:v>
                </c:pt>
                <c:pt idx="1755">
                  <c:v>3.4272664462708047E-2</c:v>
                </c:pt>
                <c:pt idx="1756">
                  <c:v>3.4565404553579482E-2</c:v>
                </c:pt>
                <c:pt idx="1757">
                  <c:v>3.3963966271543189E-2</c:v>
                </c:pt>
                <c:pt idx="1758">
                  <c:v>3.3216783582317611E-2</c:v>
                </c:pt>
                <c:pt idx="1759">
                  <c:v>3.2796554056901739E-2</c:v>
                </c:pt>
                <c:pt idx="1760">
                  <c:v>3.1827986821113763E-2</c:v>
                </c:pt>
                <c:pt idx="1761">
                  <c:v>3.1394345567515414E-2</c:v>
                </c:pt>
                <c:pt idx="1762">
                  <c:v>3.0992619062966575E-2</c:v>
                </c:pt>
                <c:pt idx="1763">
                  <c:v>3.0766697467671689E-2</c:v>
                </c:pt>
                <c:pt idx="1764">
                  <c:v>3.0726095333450054E-2</c:v>
                </c:pt>
                <c:pt idx="1765">
                  <c:v>3.0196890126628517E-2</c:v>
                </c:pt>
                <c:pt idx="1766">
                  <c:v>3.0040348516828796E-2</c:v>
                </c:pt>
                <c:pt idx="1767">
                  <c:v>2.9259229031417755E-2</c:v>
                </c:pt>
                <c:pt idx="1768">
                  <c:v>2.8177127110354805E-2</c:v>
                </c:pt>
                <c:pt idx="1769">
                  <c:v>2.7810542541918837E-2</c:v>
                </c:pt>
                <c:pt idx="1770">
                  <c:v>2.7531017891098575E-2</c:v>
                </c:pt>
                <c:pt idx="1771">
                  <c:v>2.6808716317326731E-2</c:v>
                </c:pt>
                <c:pt idx="1772">
                  <c:v>2.6977637328488013E-2</c:v>
                </c:pt>
                <c:pt idx="1773">
                  <c:v>2.7265268376045926E-2</c:v>
                </c:pt>
                <c:pt idx="1774">
                  <c:v>2.7047932631910632E-2</c:v>
                </c:pt>
                <c:pt idx="1775">
                  <c:v>2.7449587357414984E-2</c:v>
                </c:pt>
                <c:pt idx="1776">
                  <c:v>2.7810820350875343E-2</c:v>
                </c:pt>
                <c:pt idx="1777">
                  <c:v>2.744833825790427E-2</c:v>
                </c:pt>
                <c:pt idx="1778">
                  <c:v>2.6756657905563141E-2</c:v>
                </c:pt>
                <c:pt idx="1779">
                  <c:v>2.5616081400976931E-2</c:v>
                </c:pt>
                <c:pt idx="1780">
                  <c:v>2.4810268971257932E-2</c:v>
                </c:pt>
                <c:pt idx="1781">
                  <c:v>2.3824507597032474E-2</c:v>
                </c:pt>
                <c:pt idx="1782">
                  <c:v>2.3643050328143733E-2</c:v>
                </c:pt>
                <c:pt idx="1783">
                  <c:v>2.3969002898416525E-2</c:v>
                </c:pt>
                <c:pt idx="1784">
                  <c:v>2.2913720690866057E-2</c:v>
                </c:pt>
                <c:pt idx="1785">
                  <c:v>2.2409171971979003E-2</c:v>
                </c:pt>
                <c:pt idx="1786">
                  <c:v>2.2838964556126218E-2</c:v>
                </c:pt>
                <c:pt idx="1787">
                  <c:v>2.3614572640453302E-2</c:v>
                </c:pt>
                <c:pt idx="1788">
                  <c:v>2.4525085881442976E-2</c:v>
                </c:pt>
                <c:pt idx="1789">
                  <c:v>2.5133509749843297E-2</c:v>
                </c:pt>
                <c:pt idx="1790">
                  <c:v>2.4946077151381196E-2</c:v>
                </c:pt>
                <c:pt idx="1791">
                  <c:v>2.4596731780167636E-2</c:v>
                </c:pt>
                <c:pt idx="1792">
                  <c:v>2.4116438568022369E-2</c:v>
                </c:pt>
                <c:pt idx="1793">
                  <c:v>2.2982628586204701E-2</c:v>
                </c:pt>
                <c:pt idx="1794">
                  <c:v>2.2424811635641362E-2</c:v>
                </c:pt>
                <c:pt idx="1795">
                  <c:v>2.1693186124968289E-2</c:v>
                </c:pt>
                <c:pt idx="1796">
                  <c:v>2.1360907519909711E-2</c:v>
                </c:pt>
                <c:pt idx="1797">
                  <c:v>2.0834100275694656E-2</c:v>
                </c:pt>
                <c:pt idx="1798">
                  <c:v>1.9370558946743888E-2</c:v>
                </c:pt>
                <c:pt idx="1799">
                  <c:v>1.912073764533706E-2</c:v>
                </c:pt>
                <c:pt idx="1800">
                  <c:v>1.9462615486478985E-2</c:v>
                </c:pt>
                <c:pt idx="1801">
                  <c:v>1.9275570878510617E-2</c:v>
                </c:pt>
                <c:pt idx="1802">
                  <c:v>1.9748719311546648E-2</c:v>
                </c:pt>
                <c:pt idx="1803">
                  <c:v>2.0175749294053302E-2</c:v>
                </c:pt>
                <c:pt idx="1804">
                  <c:v>1.9862677186550215E-2</c:v>
                </c:pt>
                <c:pt idx="1805">
                  <c:v>1.9873178998062846E-2</c:v>
                </c:pt>
                <c:pt idx="1806">
                  <c:v>1.973535724347264E-2</c:v>
                </c:pt>
                <c:pt idx="1807">
                  <c:v>1.9438588982337413E-2</c:v>
                </c:pt>
                <c:pt idx="1808">
                  <c:v>1.9298498696431521E-2</c:v>
                </c:pt>
                <c:pt idx="1809">
                  <c:v>1.8679826740892747E-2</c:v>
                </c:pt>
                <c:pt idx="1810">
                  <c:v>1.8366199765629698E-2</c:v>
                </c:pt>
                <c:pt idx="1811">
                  <c:v>1.7764009577992734E-2</c:v>
                </c:pt>
                <c:pt idx="1812">
                  <c:v>1.6931121882205247E-2</c:v>
                </c:pt>
                <c:pt idx="1813">
                  <c:v>1.6349991934766495E-2</c:v>
                </c:pt>
                <c:pt idx="1814">
                  <c:v>1.5691554208821401E-2</c:v>
                </c:pt>
                <c:pt idx="1815">
                  <c:v>1.5214661885124769E-2</c:v>
                </c:pt>
                <c:pt idx="1816">
                  <c:v>1.5727262322340341E-2</c:v>
                </c:pt>
                <c:pt idx="1817">
                  <c:v>1.556351545557888E-2</c:v>
                </c:pt>
                <c:pt idx="1818">
                  <c:v>1.5027189575959055E-2</c:v>
                </c:pt>
                <c:pt idx="1819">
                  <c:v>1.52309891621627E-2</c:v>
                </c:pt>
                <c:pt idx="1820">
                  <c:v>1.5570222596770211E-2</c:v>
                </c:pt>
                <c:pt idx="1821">
                  <c:v>1.5260766658408809E-2</c:v>
                </c:pt>
                <c:pt idx="1822">
                  <c:v>1.4869369074963057E-2</c:v>
                </c:pt>
                <c:pt idx="1823">
                  <c:v>1.4525832492485735E-2</c:v>
                </c:pt>
                <c:pt idx="1824">
                  <c:v>1.3879658448725074E-2</c:v>
                </c:pt>
                <c:pt idx="1825">
                  <c:v>1.3386610605791827E-2</c:v>
                </c:pt>
                <c:pt idx="1826">
                  <c:v>1.3326911033295641E-2</c:v>
                </c:pt>
                <c:pt idx="1827">
                  <c:v>1.3309893903540537E-2</c:v>
                </c:pt>
                <c:pt idx="1828">
                  <c:v>1.3336942495851156E-2</c:v>
                </c:pt>
                <c:pt idx="1829">
                  <c:v>1.3576422878225802E-2</c:v>
                </c:pt>
                <c:pt idx="1830">
                  <c:v>1.3341779176660351E-2</c:v>
                </c:pt>
                <c:pt idx="1831">
                  <c:v>1.2600827869911901E-2</c:v>
                </c:pt>
                <c:pt idx="1832">
                  <c:v>1.2248448369768683E-2</c:v>
                </c:pt>
                <c:pt idx="1833">
                  <c:v>1.2024522060928744E-2</c:v>
                </c:pt>
                <c:pt idx="1834">
                  <c:v>1.1511454474381511E-2</c:v>
                </c:pt>
                <c:pt idx="1835">
                  <c:v>1.0839823383066882E-2</c:v>
                </c:pt>
                <c:pt idx="1836">
                  <c:v>1.0513162086511096E-2</c:v>
                </c:pt>
                <c:pt idx="1837">
                  <c:v>9.9899657516042684E-3</c:v>
                </c:pt>
                <c:pt idx="1838">
                  <c:v>9.4077474847997777E-3</c:v>
                </c:pt>
                <c:pt idx="1839">
                  <c:v>9.0397672890845104E-3</c:v>
                </c:pt>
                <c:pt idx="1840">
                  <c:v>8.7755639938484897E-3</c:v>
                </c:pt>
                <c:pt idx="1841">
                  <c:v>8.5549710073600238E-3</c:v>
                </c:pt>
                <c:pt idx="1842">
                  <c:v>8.4234837294387965E-3</c:v>
                </c:pt>
                <c:pt idx="1843">
                  <c:v>8.382482367689903E-3</c:v>
                </c:pt>
                <c:pt idx="1844">
                  <c:v>8.023597919190717E-3</c:v>
                </c:pt>
                <c:pt idx="1845">
                  <c:v>7.5054671634611214E-3</c:v>
                </c:pt>
                <c:pt idx="1846">
                  <c:v>7.207266381790367E-3</c:v>
                </c:pt>
                <c:pt idx="1847">
                  <c:v>6.6831397295472605E-3</c:v>
                </c:pt>
                <c:pt idx="1848">
                  <c:v>6.0136443069525036E-3</c:v>
                </c:pt>
                <c:pt idx="1849">
                  <c:v>5.5929616351801936E-3</c:v>
                </c:pt>
                <c:pt idx="1850">
                  <c:v>5.368306769464537E-3</c:v>
                </c:pt>
                <c:pt idx="1851">
                  <c:v>5.1127866071447592E-3</c:v>
                </c:pt>
                <c:pt idx="1852">
                  <c:v>4.9048067108092841E-3</c:v>
                </c:pt>
                <c:pt idx="1853">
                  <c:v>4.5683573496391183E-3</c:v>
                </c:pt>
                <c:pt idx="1854">
                  <c:v>4.1444678230677656E-3</c:v>
                </c:pt>
                <c:pt idx="1855">
                  <c:v>3.8625864746033578E-3</c:v>
                </c:pt>
                <c:pt idx="1856">
                  <c:v>3.8023854989623906E-3</c:v>
                </c:pt>
                <c:pt idx="1857">
                  <c:v>3.7650598275449365E-3</c:v>
                </c:pt>
                <c:pt idx="1858">
                  <c:v>3.6492480000591687E-3</c:v>
                </c:pt>
                <c:pt idx="1859">
                  <c:v>3.427784760750674E-3</c:v>
                </c:pt>
                <c:pt idx="1860">
                  <c:v>3.3022165058411712E-3</c:v>
                </c:pt>
                <c:pt idx="1861">
                  <c:v>3.15100506428867E-3</c:v>
                </c:pt>
                <c:pt idx="1862">
                  <c:v>3.5806252301702202E-3</c:v>
                </c:pt>
                <c:pt idx="1863">
                  <c:v>3.8316962853144343E-3</c:v>
                </c:pt>
                <c:pt idx="1864">
                  <c:v>3.4600033128673324E-3</c:v>
                </c:pt>
                <c:pt idx="1865">
                  <c:v>2.7015319954899475E-3</c:v>
                </c:pt>
                <c:pt idx="1866">
                  <c:v>1.3656558855394962E-3</c:v>
                </c:pt>
                <c:pt idx="1867">
                  <c:v>0</c:v>
                </c:pt>
                <c:pt idx="186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5C-4AC2-B0E1-3EC866BCA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568856"/>
        <c:axId val="699569184"/>
      </c:scatterChart>
      <c:valAx>
        <c:axId val="699568856"/>
        <c:scaling>
          <c:orientation val="maxMin"/>
          <c:max val="3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9184"/>
        <c:crosses val="autoZero"/>
        <c:crossBetween val="midCat"/>
      </c:valAx>
      <c:valAx>
        <c:axId val="699569184"/>
        <c:scaling>
          <c:orientation val="minMax"/>
        </c:scaling>
        <c:delete val="0"/>
        <c:axPos val="r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9568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203199</xdr:colOff>
      <xdr:row>0</xdr:row>
      <xdr:rowOff>103187</xdr:rowOff>
    </xdr:from>
    <xdr:to>
      <xdr:col>18</xdr:col>
      <xdr:colOff>146050</xdr:colOff>
      <xdr:row>14</xdr:row>
      <xdr:rowOff>179387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EC0BF0-2F23-4289-A706-76B848D5EB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178593</xdr:colOff>
      <xdr:row>0</xdr:row>
      <xdr:rowOff>96837</xdr:rowOff>
    </xdr:from>
    <xdr:to>
      <xdr:col>22</xdr:col>
      <xdr:colOff>452436</xdr:colOff>
      <xdr:row>22</xdr:row>
      <xdr:rowOff>59530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F0C774-CAD7-475A-BF32-7546C39606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130419</xdr:colOff>
      <xdr:row>0</xdr:row>
      <xdr:rowOff>106240</xdr:rowOff>
    </xdr:from>
    <xdr:to>
      <xdr:col>16</xdr:col>
      <xdr:colOff>244719</xdr:colOff>
      <xdr:row>14</xdr:row>
      <xdr:rowOff>182440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CB783A-88AD-4B2E-A54D-A81BE0003B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380999</xdr:colOff>
      <xdr:row>1</xdr:row>
      <xdr:rowOff>157162</xdr:rowOff>
    </xdr:from>
    <xdr:to>
      <xdr:col>20</xdr:col>
      <xdr:colOff>581024</xdr:colOff>
      <xdr:row>16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D63612-F657-47ED-891A-C9D80FED18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390525</xdr:colOff>
      <xdr:row>16</xdr:row>
      <xdr:rowOff>152400</xdr:rowOff>
    </xdr:from>
    <xdr:to>
      <xdr:col>20</xdr:col>
      <xdr:colOff>590550</xdr:colOff>
      <xdr:row>31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896BF2D-1746-42F4-8641-5FF02EFBE6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0.00774</cdr:x>
      <cdr:y>0.01213</cdr:y>
    </cdr:from>
    <cdr:to>
      <cdr:x>0.06177</cdr:x>
      <cdr:y>0.13408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A1089AE5-EBA0-451B-82F0-7F8D1913CAD4}"/>
            </a:ext>
          </a:extLst>
        </cdr:cNvPr>
        <cdr:cNvSpPr txBox="1"/>
      </cdr:nvSpPr>
      <cdr:spPr>
        <a:xfrm xmlns:a="http://schemas.openxmlformats.org/drawingml/2006/main">
          <a:off x="39293" y="33288"/>
          <a:ext cx="274320" cy="334515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horzOverflow="clip" wrap="square" rtlCol="0" anchor="ctr">
          <a:spAutoFit/>
        </a:bodyPr>
        <a:lstStyle xmlns:a="http://schemas.openxmlformats.org/drawingml/2006/main"/>
        <a:p xmlns:a="http://schemas.openxmlformats.org/drawingml/2006/main">
          <a:pPr algn="ctr"/>
          <a:r>
            <a:rPr lang="en-US" sz="1400">
              <a:latin typeface="Palatino Linotype" panose="02040502050505030304" pitchFamily="18" charset="0"/>
            </a:rPr>
            <a:t>A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0.01001</cdr:x>
      <cdr:y>0.01852</cdr:y>
    </cdr:from>
    <cdr:to>
      <cdr:x>0.06404</cdr:x>
      <cdr:y>0.14046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246B2D09-6333-42FD-90FB-B467EF1C286A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274320" cy="334515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ctr">
          <a:sp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>
              <a:latin typeface="Palatino Linotype" panose="02040502050505030304" pitchFamily="18" charset="0"/>
            </a:rPr>
            <a:t>B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589645</xdr:colOff>
      <xdr:row>9</xdr:row>
      <xdr:rowOff>152399</xdr:rowOff>
    </xdr:from>
    <xdr:to>
      <xdr:col>6</xdr:col>
      <xdr:colOff>256270</xdr:colOff>
      <xdr:row>24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94EBE9-D635-472A-8833-1EAD2BEA10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769367</xdr:colOff>
      <xdr:row>26</xdr:row>
      <xdr:rowOff>97692</xdr:rowOff>
    </xdr:from>
    <xdr:to>
      <xdr:col>21</xdr:col>
      <xdr:colOff>187253</xdr:colOff>
      <xdr:row>45</xdr:row>
      <xdr:rowOff>66188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28EF74-6F24-4B3C-98EA-38246D5AE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431800</xdr:colOff>
      <xdr:row>3</xdr:row>
      <xdr:rowOff>103188</xdr:rowOff>
    </xdr:from>
    <xdr:to>
      <xdr:col>11</xdr:col>
      <xdr:colOff>657489</xdr:colOff>
      <xdr:row>22</xdr:row>
      <xdr:rowOff>86092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EDD1F3-F8D6-4CB3-B603-98370D37BF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776071</xdr:colOff>
      <xdr:row>3</xdr:row>
      <xdr:rowOff>133432</xdr:rowOff>
    </xdr:from>
    <xdr:to>
      <xdr:col>21</xdr:col>
      <xdr:colOff>186082</xdr:colOff>
      <xdr:row>26</xdr:row>
      <xdr:rowOff>14363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99E7D06-6ABA-4143-9E6C-DCF3276DFD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464343</xdr:colOff>
      <xdr:row>25</xdr:row>
      <xdr:rowOff>107157</xdr:rowOff>
    </xdr:from>
    <xdr:to>
      <xdr:col>9</xdr:col>
      <xdr:colOff>678126</xdr:colOff>
      <xdr:row>44</xdr:row>
      <xdr:rowOff>90061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EDAE2B2-685F-4C54-8C15-991A1CC42C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08A5-17A1-4D06-AD44-BF557BD33188}">
  <dimension ref="A1:Y32"/>
  <sheetViews>
    <sheetView zoomScale="60" zoomScaleNormal="60" workbookViewId="0">
      <selection activeCell="Q29" sqref="Q29"/>
    </sheetView>
  </sheetViews>
  <sheetFormatPr defaultRowHeight="15" x14ac:dyDescent="0.25"/>
  <sheetData>
    <row r="1" spans="1:7" x14ac:dyDescent="0.25">
      <c r="B1" s="130" t="s">
        <v>23</v>
      </c>
      <c r="C1" s="130"/>
      <c r="D1" s="130"/>
      <c r="E1" s="130"/>
      <c r="F1" s="130"/>
      <c r="G1" s="130"/>
    </row>
    <row r="2" spans="1:7" x14ac:dyDescent="0.25">
      <c r="A2" s="1" t="s">
        <v>0</v>
      </c>
      <c r="B2" s="1">
        <v>20</v>
      </c>
      <c r="C2" s="1">
        <v>30</v>
      </c>
      <c r="D2" s="1">
        <v>40</v>
      </c>
      <c r="E2" s="1">
        <v>50</v>
      </c>
      <c r="F2" s="1">
        <v>60</v>
      </c>
      <c r="G2" s="1">
        <v>70</v>
      </c>
    </row>
    <row r="3" spans="1:7" x14ac:dyDescent="0.25">
      <c r="A3" t="s">
        <v>1</v>
      </c>
      <c r="B3" s="2">
        <v>1.7999999999999999E-2</v>
      </c>
      <c r="C3" s="2">
        <v>1.9E-2</v>
      </c>
      <c r="D3" s="2">
        <v>3.3000000000000002E-2</v>
      </c>
      <c r="E3" s="2">
        <v>2.5000000000000001E-2</v>
      </c>
      <c r="F3" s="2">
        <v>2.5999999999999999E-2</v>
      </c>
      <c r="G3" s="2">
        <v>2.9000000000000001E-2</v>
      </c>
    </row>
    <row r="4" spans="1:7" x14ac:dyDescent="0.25">
      <c r="B4" s="2">
        <v>1.7999999999999999E-2</v>
      </c>
      <c r="C4" s="2">
        <v>1.9E-2</v>
      </c>
      <c r="D4" s="2">
        <v>0.03</v>
      </c>
      <c r="E4" s="2">
        <v>2.5000000000000001E-2</v>
      </c>
      <c r="F4" s="2">
        <v>2.4E-2</v>
      </c>
      <c r="G4" s="2">
        <v>2.8000000000000001E-2</v>
      </c>
    </row>
    <row r="5" spans="1:7" x14ac:dyDescent="0.25">
      <c r="A5" s="1" t="s">
        <v>2</v>
      </c>
      <c r="B5" s="3">
        <f t="shared" ref="B5:G5" si="0">AVERAGE(B3:B4)</f>
        <v>1.7999999999999999E-2</v>
      </c>
      <c r="C5" s="3">
        <f t="shared" si="0"/>
        <v>1.9E-2</v>
      </c>
      <c r="D5" s="3">
        <f t="shared" si="0"/>
        <v>3.15E-2</v>
      </c>
      <c r="E5" s="3">
        <f t="shared" si="0"/>
        <v>2.5000000000000001E-2</v>
      </c>
      <c r="F5" s="3">
        <f t="shared" si="0"/>
        <v>2.5000000000000001E-2</v>
      </c>
      <c r="G5" s="3">
        <f t="shared" si="0"/>
        <v>2.8500000000000001E-2</v>
      </c>
    </row>
    <row r="6" spans="1:7" x14ac:dyDescent="0.25">
      <c r="A6" s="4" t="s">
        <v>3</v>
      </c>
      <c r="B6" s="5">
        <v>1.1950000000000001</v>
      </c>
      <c r="C6" s="5">
        <v>1.744</v>
      </c>
      <c r="D6" s="5">
        <v>1.708</v>
      </c>
      <c r="E6" s="5">
        <v>2.1709999999999998</v>
      </c>
      <c r="F6" s="5">
        <v>0.69399999999999995</v>
      </c>
      <c r="G6" s="5">
        <v>0.32100000000000001</v>
      </c>
    </row>
    <row r="7" spans="1:7" x14ac:dyDescent="0.25">
      <c r="B7" s="2">
        <v>1.095</v>
      </c>
      <c r="C7" s="2">
        <v>1.2929999999999999</v>
      </c>
      <c r="D7" s="2">
        <v>1.913</v>
      </c>
      <c r="E7" s="2">
        <v>1.897</v>
      </c>
      <c r="F7" s="2">
        <v>0.70099999999999996</v>
      </c>
      <c r="G7" s="2">
        <v>0.40300000000000002</v>
      </c>
    </row>
    <row r="8" spans="1:7" x14ac:dyDescent="0.25">
      <c r="B8" s="2">
        <v>1.3540000000000001</v>
      </c>
      <c r="C8" s="2">
        <v>1.2030000000000001</v>
      </c>
      <c r="D8" s="2">
        <v>1.8</v>
      </c>
      <c r="E8" s="2">
        <v>2.306</v>
      </c>
      <c r="F8" s="2">
        <v>0.82499999999999996</v>
      </c>
      <c r="G8" s="2">
        <v>0.42</v>
      </c>
    </row>
    <row r="9" spans="1:7" x14ac:dyDescent="0.25">
      <c r="A9" s="1" t="s">
        <v>2</v>
      </c>
      <c r="B9" s="3">
        <f t="shared" ref="B9:G9" si="1">AVERAGE(B6:B8)</f>
        <v>1.2146666666666668</v>
      </c>
      <c r="C9" s="3">
        <f t="shared" si="1"/>
        <v>1.4133333333333333</v>
      </c>
      <c r="D9" s="3">
        <f t="shared" si="1"/>
        <v>1.8070000000000002</v>
      </c>
      <c r="E9" s="3">
        <f t="shared" si="1"/>
        <v>2.1246666666666667</v>
      </c>
      <c r="F9" s="3">
        <f t="shared" si="1"/>
        <v>0.73999999999999988</v>
      </c>
      <c r="G9" s="3">
        <f t="shared" si="1"/>
        <v>0.3813333333333333</v>
      </c>
    </row>
    <row r="10" spans="1:7" x14ac:dyDescent="0.25">
      <c r="A10" t="s">
        <v>4</v>
      </c>
      <c r="B10" s="6">
        <f>((B6-B5)/0.0079)/(30*0.1)</f>
        <v>49.662447257383967</v>
      </c>
      <c r="C10" s="6">
        <f t="shared" ref="C10:G10" si="2">((C9-C5)/0.0079)/(30*0.1)</f>
        <v>58.832630098452881</v>
      </c>
      <c r="D10" s="6">
        <f t="shared" si="2"/>
        <v>74.915611814345979</v>
      </c>
      <c r="E10" s="6">
        <f t="shared" si="2"/>
        <v>88.593530239099849</v>
      </c>
      <c r="F10" s="6">
        <f t="shared" si="2"/>
        <v>30.168776371308009</v>
      </c>
      <c r="G10" s="6">
        <f t="shared" si="2"/>
        <v>14.887482419127984</v>
      </c>
    </row>
    <row r="11" spans="1:7" x14ac:dyDescent="0.25">
      <c r="A11" s="7"/>
      <c r="B11" s="6">
        <f>((B7-B5)/0.0079)/(30*0.1)</f>
        <v>45.443037974683534</v>
      </c>
      <c r="C11" s="6">
        <f t="shared" ref="C11:G11" si="3">((C7-C5)/0.0079)/(30*0.1)</f>
        <v>53.755274261603375</v>
      </c>
      <c r="D11" s="6">
        <f t="shared" si="3"/>
        <v>79.388185654008424</v>
      </c>
      <c r="E11" s="6">
        <f t="shared" si="3"/>
        <v>78.987341772151893</v>
      </c>
      <c r="F11" s="6">
        <f t="shared" si="3"/>
        <v>28.523206751054847</v>
      </c>
      <c r="G11" s="6">
        <f t="shared" si="3"/>
        <v>15.801687763713078</v>
      </c>
    </row>
    <row r="12" spans="1:7" x14ac:dyDescent="0.25">
      <c r="A12" s="7"/>
      <c r="B12" s="6">
        <f>((B8-B5)/0.0079)/(30*0.1)</f>
        <v>56.371308016877634</v>
      </c>
      <c r="C12" s="6">
        <f t="shared" ref="C12:G12" si="4">((C8-C5)/0.0079)/(30*0.1)</f>
        <v>49.957805907172997</v>
      </c>
      <c r="D12" s="6">
        <f t="shared" si="4"/>
        <v>74.620253164556956</v>
      </c>
      <c r="E12" s="6">
        <f t="shared" si="4"/>
        <v>96.24472573839661</v>
      </c>
      <c r="F12" s="6">
        <f t="shared" si="4"/>
        <v>33.755274261603368</v>
      </c>
      <c r="G12" s="6">
        <f t="shared" si="4"/>
        <v>16.518987341772149</v>
      </c>
    </row>
    <row r="13" spans="1:7" x14ac:dyDescent="0.25">
      <c r="A13" s="8" t="s">
        <v>2</v>
      </c>
      <c r="B13" s="9">
        <f>AVERAGE(B10:B12)</f>
        <v>50.492264416315045</v>
      </c>
      <c r="C13" s="9">
        <f t="shared" ref="C13:G13" si="5">AVERAGE(C10:C12)</f>
        <v>54.181903422409754</v>
      </c>
      <c r="D13" s="9">
        <f t="shared" si="5"/>
        <v>76.308016877637115</v>
      </c>
      <c r="E13" s="9">
        <f t="shared" si="5"/>
        <v>87.941865916549446</v>
      </c>
      <c r="F13" s="9">
        <f t="shared" si="5"/>
        <v>30.815752461322074</v>
      </c>
      <c r="G13" s="9">
        <f t="shared" si="5"/>
        <v>15.736052508204404</v>
      </c>
    </row>
    <row r="14" spans="1:7" x14ac:dyDescent="0.25">
      <c r="A14" t="s">
        <v>5</v>
      </c>
      <c r="B14" s="10">
        <f>B13/E13*100</f>
        <v>57.41550271883996</v>
      </c>
      <c r="C14" s="10">
        <f>C13/E13*100</f>
        <v>61.611045953726418</v>
      </c>
      <c r="D14" s="10">
        <f>D13/E13*100</f>
        <v>86.770977716174428</v>
      </c>
      <c r="E14" s="10">
        <f>E13/E13*100</f>
        <v>100</v>
      </c>
      <c r="F14" s="10">
        <f>F13/E13*100</f>
        <v>35.041049152361659</v>
      </c>
      <c r="G14" s="10">
        <f>G13/E13*100</f>
        <v>17.893698688559549</v>
      </c>
    </row>
    <row r="15" spans="1:7" x14ac:dyDescent="0.25">
      <c r="A15" t="s">
        <v>6</v>
      </c>
      <c r="B15" s="10">
        <f>STDEV(B10:B12)</f>
        <v>5.5111903357370631</v>
      </c>
      <c r="C15" s="10">
        <f t="shared" ref="C15:G15" si="6">STDEV(C10:C12)</f>
        <v>4.4527671662876589</v>
      </c>
      <c r="D15" s="10">
        <f t="shared" si="6"/>
        <v>2.67158921827455</v>
      </c>
      <c r="E15" s="10">
        <f t="shared" si="6"/>
        <v>8.6471281435840801</v>
      </c>
      <c r="F15" s="10">
        <f t="shared" si="6"/>
        <v>2.6753628080172169</v>
      </c>
      <c r="G15" s="10">
        <f t="shared" si="6"/>
        <v>0.81773043738587992</v>
      </c>
    </row>
    <row r="16" spans="1:7" x14ac:dyDescent="0.25">
      <c r="A16" t="s">
        <v>7</v>
      </c>
      <c r="B16" s="10">
        <f>B15/SQRT(COUNT(B10:B12))</f>
        <v>3.1818872238930576</v>
      </c>
      <c r="C16" s="10">
        <f t="shared" ref="C16:G16" si="7">C15/SQRT(COUNT(C10:C12))</f>
        <v>2.5708063220949073</v>
      </c>
      <c r="D16" s="10">
        <f t="shared" si="7"/>
        <v>1.5424427543349133</v>
      </c>
      <c r="E16" s="10">
        <f t="shared" si="7"/>
        <v>4.992421761415458</v>
      </c>
      <c r="F16" s="10">
        <f t="shared" si="7"/>
        <v>1.5446214373886533</v>
      </c>
      <c r="G16" s="10">
        <f t="shared" si="7"/>
        <v>0.47211688814928821</v>
      </c>
    </row>
    <row r="18" spans="1:25" x14ac:dyDescent="0.25">
      <c r="B18" s="130" t="s">
        <v>13</v>
      </c>
      <c r="C18" s="130"/>
      <c r="D18" s="130"/>
      <c r="E18" s="130"/>
      <c r="F18" s="130"/>
      <c r="G18" s="130"/>
      <c r="H18" s="130" t="s">
        <v>20</v>
      </c>
      <c r="I18" s="130"/>
      <c r="J18" s="130"/>
      <c r="K18" s="130"/>
      <c r="L18" s="130"/>
      <c r="M18" s="130"/>
      <c r="N18" s="130" t="s">
        <v>21</v>
      </c>
      <c r="O18" s="130"/>
      <c r="P18" s="130"/>
      <c r="Q18" s="130"/>
      <c r="R18" s="130"/>
      <c r="S18" s="130"/>
      <c r="T18" s="130" t="s">
        <v>14</v>
      </c>
      <c r="U18" s="130"/>
      <c r="V18" s="130"/>
      <c r="W18" s="130"/>
      <c r="X18" s="130"/>
      <c r="Y18" s="130"/>
    </row>
    <row r="19" spans="1:25" x14ac:dyDescent="0.25">
      <c r="A19" t="s">
        <v>1</v>
      </c>
      <c r="B19" s="2">
        <v>6.0000000000000001E-3</v>
      </c>
      <c r="C19" s="2">
        <v>7.0000000000000001E-3</v>
      </c>
      <c r="D19" s="2">
        <v>0.01</v>
      </c>
      <c r="E19" s="2">
        <v>0.01</v>
      </c>
      <c r="F19" s="2">
        <v>8.0000000000000002E-3</v>
      </c>
      <c r="G19" s="11">
        <v>1.2E-2</v>
      </c>
      <c r="H19" s="2">
        <v>5.1999999999999998E-2</v>
      </c>
      <c r="I19" s="2">
        <v>5.3999999999999999E-2</v>
      </c>
      <c r="J19" s="2"/>
      <c r="K19" s="2">
        <v>7.0999999999999994E-2</v>
      </c>
      <c r="L19" s="2">
        <v>5.1999999999999998E-2</v>
      </c>
      <c r="M19" s="11">
        <v>6.2E-2</v>
      </c>
      <c r="N19" s="2">
        <v>0.13800000000000001</v>
      </c>
      <c r="O19" s="2">
        <v>0.14599999999999999</v>
      </c>
      <c r="P19" s="2">
        <v>0.13100000000000001</v>
      </c>
      <c r="Q19" s="2">
        <v>0.10299999999999999</v>
      </c>
      <c r="R19" s="2">
        <v>7.5999999999999998E-2</v>
      </c>
      <c r="S19" s="11">
        <v>9.6000000000000002E-2</v>
      </c>
      <c r="T19" s="2">
        <v>3.5999999999999997E-2</v>
      </c>
      <c r="U19" s="2">
        <v>2.8000000000000001E-2</v>
      </c>
      <c r="V19" s="2">
        <v>3.5999999999999997E-2</v>
      </c>
      <c r="W19" s="2">
        <v>3.5999999999999997E-2</v>
      </c>
      <c r="X19" s="2">
        <v>3.4000000000000002E-2</v>
      </c>
      <c r="Y19" s="11">
        <v>7.5999999999999998E-2</v>
      </c>
    </row>
    <row r="20" spans="1:25" x14ac:dyDescent="0.25">
      <c r="B20" s="2">
        <v>1.9E-2</v>
      </c>
      <c r="C20" s="2">
        <v>1.4E-2</v>
      </c>
      <c r="D20" s="2">
        <v>1.2999999999999999E-2</v>
      </c>
      <c r="E20" s="2">
        <v>8.9999999999999993E-3</v>
      </c>
      <c r="F20" s="2">
        <v>8.9999999999999993E-3</v>
      </c>
      <c r="G20" s="11">
        <v>1.9E-2</v>
      </c>
      <c r="H20" s="2">
        <v>6.0999999999999999E-2</v>
      </c>
      <c r="I20" s="2">
        <v>5.5E-2</v>
      </c>
      <c r="J20" s="2">
        <v>8.2000000000000003E-2</v>
      </c>
      <c r="K20" s="2">
        <v>6.4000000000000001E-2</v>
      </c>
      <c r="L20" s="2">
        <v>6.2E-2</v>
      </c>
      <c r="M20" s="11">
        <v>5.8999999999999997E-2</v>
      </c>
      <c r="N20" s="2">
        <v>9.4E-2</v>
      </c>
      <c r="O20" s="2">
        <v>0.14599999999999999</v>
      </c>
      <c r="P20" s="2">
        <v>0.14000000000000001</v>
      </c>
      <c r="Q20" s="2">
        <v>8.4000000000000005E-2</v>
      </c>
      <c r="R20" s="2">
        <v>9.2999999999999999E-2</v>
      </c>
      <c r="S20" s="11">
        <v>8.8999999999999996E-2</v>
      </c>
      <c r="T20" s="2">
        <v>4.2999999999999997E-2</v>
      </c>
      <c r="U20" s="2">
        <v>3.9E-2</v>
      </c>
      <c r="V20" s="2">
        <v>4.1000000000000002E-2</v>
      </c>
      <c r="W20" s="2">
        <v>4.5999999999999999E-2</v>
      </c>
      <c r="X20" s="2">
        <v>3.4000000000000002E-2</v>
      </c>
      <c r="Y20" s="11">
        <v>7.5999999999999998E-2</v>
      </c>
    </row>
    <row r="21" spans="1:25" x14ac:dyDescent="0.25">
      <c r="A21" s="12" t="s">
        <v>2</v>
      </c>
      <c r="B21" s="13">
        <f t="shared" ref="B21:G21" si="8">AVERAGE(B19:B20)</f>
        <v>1.2500000000000001E-2</v>
      </c>
      <c r="C21" s="13">
        <f t="shared" si="8"/>
        <v>1.0500000000000001E-2</v>
      </c>
      <c r="D21" s="13">
        <f t="shared" si="8"/>
        <v>1.15E-2</v>
      </c>
      <c r="E21" s="13">
        <f t="shared" si="8"/>
        <v>9.4999999999999998E-3</v>
      </c>
      <c r="F21" s="13">
        <f t="shared" si="8"/>
        <v>8.5000000000000006E-3</v>
      </c>
      <c r="G21" s="14">
        <f t="shared" si="8"/>
        <v>1.55E-2</v>
      </c>
      <c r="H21" s="13">
        <f t="shared" ref="H21:M21" si="9">AVERAGE(H19:H20)</f>
        <v>5.6499999999999995E-2</v>
      </c>
      <c r="I21" s="13">
        <f t="shared" si="9"/>
        <v>5.45E-2</v>
      </c>
      <c r="J21" s="13">
        <f t="shared" si="9"/>
        <v>8.2000000000000003E-2</v>
      </c>
      <c r="K21" s="13">
        <f t="shared" si="9"/>
        <v>6.7500000000000004E-2</v>
      </c>
      <c r="L21" s="13">
        <f t="shared" si="9"/>
        <v>5.6999999999999995E-2</v>
      </c>
      <c r="M21" s="14">
        <f t="shared" si="9"/>
        <v>6.0499999999999998E-2</v>
      </c>
      <c r="N21" s="13">
        <f t="shared" ref="N21:S21" si="10">AVERAGE(N19:N20)</f>
        <v>0.11600000000000001</v>
      </c>
      <c r="O21" s="13">
        <f t="shared" si="10"/>
        <v>0.14599999999999999</v>
      </c>
      <c r="P21" s="13">
        <f t="shared" si="10"/>
        <v>0.13550000000000001</v>
      </c>
      <c r="Q21" s="13">
        <f t="shared" si="10"/>
        <v>9.35E-2</v>
      </c>
      <c r="R21" s="13">
        <f t="shared" si="10"/>
        <v>8.4499999999999992E-2</v>
      </c>
      <c r="S21" s="14">
        <f t="shared" si="10"/>
        <v>9.2499999999999999E-2</v>
      </c>
      <c r="T21" s="13">
        <f t="shared" ref="T21:Y21" si="11">AVERAGE(T19:T20)</f>
        <v>3.9499999999999993E-2</v>
      </c>
      <c r="U21" s="13">
        <f t="shared" si="11"/>
        <v>3.3500000000000002E-2</v>
      </c>
      <c r="V21" s="13">
        <f t="shared" si="11"/>
        <v>3.85E-2</v>
      </c>
      <c r="W21" s="13">
        <f t="shared" si="11"/>
        <v>4.0999999999999995E-2</v>
      </c>
      <c r="X21" s="13">
        <f t="shared" si="11"/>
        <v>3.4000000000000002E-2</v>
      </c>
      <c r="Y21" s="14">
        <f t="shared" si="11"/>
        <v>7.5999999999999998E-2</v>
      </c>
    </row>
    <row r="22" spans="1:25" x14ac:dyDescent="0.25">
      <c r="A22" s="131" t="s">
        <v>8</v>
      </c>
      <c r="B22" s="131"/>
      <c r="C22" s="131"/>
      <c r="D22" s="131"/>
      <c r="E22" s="131"/>
      <c r="F22" s="131"/>
      <c r="G22" s="132"/>
      <c r="H22" s="131"/>
      <c r="I22" s="131"/>
      <c r="J22" s="131"/>
      <c r="K22" s="131"/>
      <c r="L22" s="131"/>
      <c r="M22" s="132"/>
      <c r="N22" s="128"/>
      <c r="O22" s="128"/>
      <c r="P22" s="128"/>
      <c r="Q22" s="128"/>
      <c r="R22" s="128"/>
      <c r="S22" s="129"/>
      <c r="T22" s="128"/>
      <c r="U22" s="128"/>
      <c r="V22" s="128"/>
      <c r="W22" s="128"/>
      <c r="X22" s="128"/>
      <c r="Y22" s="129"/>
    </row>
    <row r="23" spans="1:25" x14ac:dyDescent="0.25">
      <c r="A23" t="s">
        <v>9</v>
      </c>
      <c r="B23" s="5">
        <v>0.40699999999999997</v>
      </c>
      <c r="C23" s="5">
        <v>0.61499999999999999</v>
      </c>
      <c r="D23" s="5">
        <v>0.53400000000000003</v>
      </c>
      <c r="E23" s="5">
        <v>0.73599999999999999</v>
      </c>
      <c r="F23" s="5">
        <v>0.34100000000000003</v>
      </c>
      <c r="G23" s="15">
        <v>0.188</v>
      </c>
      <c r="H23" s="2">
        <v>9.9000000000000005E-2</v>
      </c>
      <c r="I23" s="2">
        <v>9.4E-2</v>
      </c>
      <c r="J23" s="2">
        <v>0.23100000000000001</v>
      </c>
      <c r="K23" s="2">
        <v>0.29599999999999999</v>
      </c>
      <c r="L23" s="2">
        <v>0.16300000000000001</v>
      </c>
      <c r="M23" s="11">
        <v>0.11799999999999999</v>
      </c>
      <c r="N23" s="5">
        <v>0.51200000000000001</v>
      </c>
      <c r="O23" s="5">
        <v>0.53800000000000003</v>
      </c>
      <c r="P23" s="5">
        <v>0.66200000000000003</v>
      </c>
      <c r="Q23" s="5">
        <v>0.84299999999999997</v>
      </c>
      <c r="R23" s="5">
        <v>0.25900000000000001</v>
      </c>
      <c r="S23" s="15">
        <v>9.1999999999999998E-2</v>
      </c>
      <c r="T23" s="5">
        <v>0.53100000000000003</v>
      </c>
      <c r="U23" s="5">
        <v>0.72</v>
      </c>
      <c r="V23" s="5">
        <v>0.76300000000000001</v>
      </c>
      <c r="W23" s="5">
        <v>1.117</v>
      </c>
      <c r="X23" s="5">
        <v>0.63700000000000001</v>
      </c>
      <c r="Y23" s="15">
        <v>0.25</v>
      </c>
    </row>
    <row r="24" spans="1:25" x14ac:dyDescent="0.25">
      <c r="B24" s="2">
        <v>0.48799999999999999</v>
      </c>
      <c r="C24" s="2">
        <v>0.55000000000000004</v>
      </c>
      <c r="D24" s="2">
        <v>0.59599999999999997</v>
      </c>
      <c r="E24" s="2">
        <v>0.79700000000000004</v>
      </c>
      <c r="F24" s="2">
        <v>0.371</v>
      </c>
      <c r="G24" s="11">
        <v>0.188</v>
      </c>
      <c r="H24" s="2">
        <v>9.7000000000000003E-2</v>
      </c>
      <c r="I24" s="2">
        <v>0.109</v>
      </c>
      <c r="J24" s="2">
        <v>0.29599999999999999</v>
      </c>
      <c r="K24" s="2">
        <v>0.28100000000000003</v>
      </c>
      <c r="L24" s="2">
        <v>0.121</v>
      </c>
      <c r="M24" s="11">
        <v>0.113</v>
      </c>
      <c r="N24" s="2">
        <v>0.47899999999999998</v>
      </c>
      <c r="O24" s="2">
        <v>0.51800000000000002</v>
      </c>
      <c r="P24" s="2">
        <v>0.65</v>
      </c>
      <c r="Q24" s="2">
        <v>0.82199999999999995</v>
      </c>
      <c r="R24" s="2">
        <v>0.27600000000000002</v>
      </c>
      <c r="S24" s="11">
        <v>0.114</v>
      </c>
      <c r="T24" s="2">
        <v>0.59299999999999997</v>
      </c>
      <c r="U24" s="2">
        <v>0.66600000000000004</v>
      </c>
      <c r="V24" s="2">
        <v>0.81499999999999995</v>
      </c>
      <c r="W24" s="2">
        <v>1.03</v>
      </c>
      <c r="X24" s="2">
        <v>0.59899999999999998</v>
      </c>
      <c r="Y24" s="11">
        <v>0.215</v>
      </c>
    </row>
    <row r="25" spans="1:25" x14ac:dyDescent="0.25">
      <c r="A25" s="1"/>
      <c r="B25" s="3">
        <f t="shared" ref="B25:G25" si="12">AVERAGE(B23:B24)</f>
        <v>0.44750000000000001</v>
      </c>
      <c r="C25" s="3">
        <f t="shared" si="12"/>
        <v>0.58250000000000002</v>
      </c>
      <c r="D25" s="3">
        <f t="shared" si="12"/>
        <v>0.56499999999999995</v>
      </c>
      <c r="E25" s="3">
        <f t="shared" si="12"/>
        <v>0.76649999999999996</v>
      </c>
      <c r="F25" s="3">
        <f t="shared" si="12"/>
        <v>0.35599999999999998</v>
      </c>
      <c r="G25" s="16">
        <f t="shared" si="12"/>
        <v>0.188</v>
      </c>
      <c r="H25" s="3">
        <v>9.7000000000000003E-2</v>
      </c>
      <c r="I25" s="3">
        <v>0.10199999999999999</v>
      </c>
      <c r="J25" s="3">
        <v>0.26400000000000001</v>
      </c>
      <c r="K25" s="3">
        <v>0.28899999999999998</v>
      </c>
      <c r="L25" s="3">
        <v>0.14199999999999999</v>
      </c>
      <c r="M25" s="16">
        <v>0.11600000000000001</v>
      </c>
      <c r="N25" s="3">
        <v>0.4955</v>
      </c>
      <c r="O25" s="3">
        <v>0.52800000000000002</v>
      </c>
      <c r="P25" s="3">
        <v>0.62850000000000006</v>
      </c>
      <c r="Q25" s="3">
        <v>0.83250000000000002</v>
      </c>
      <c r="R25" s="3">
        <v>0.28000000000000003</v>
      </c>
      <c r="S25" s="16">
        <v>0.10300000000000001</v>
      </c>
      <c r="T25" s="3">
        <f t="shared" ref="T25:Y25" si="13">AVERAGE(T23:T24)</f>
        <v>0.56200000000000006</v>
      </c>
      <c r="U25" s="3">
        <f t="shared" si="13"/>
        <v>0.69300000000000006</v>
      </c>
      <c r="V25" s="3">
        <f t="shared" si="13"/>
        <v>0.78899999999999992</v>
      </c>
      <c r="W25" s="3">
        <f t="shared" si="13"/>
        <v>1.0735000000000001</v>
      </c>
      <c r="X25" s="3">
        <f t="shared" si="13"/>
        <v>0.61799999999999999</v>
      </c>
      <c r="Y25" s="16">
        <f t="shared" si="13"/>
        <v>0.23249999999999998</v>
      </c>
    </row>
    <row r="26" spans="1:25" x14ac:dyDescent="0.25">
      <c r="A26" s="4" t="s">
        <v>10</v>
      </c>
      <c r="B26" s="17">
        <f t="shared" ref="B26:G26" si="14">((B23-B21)/0.02183)/(30*0.01)</f>
        <v>60.238204306000924</v>
      </c>
      <c r="C26" s="17">
        <f t="shared" si="14"/>
        <v>92.304168575355035</v>
      </c>
      <c r="D26" s="17">
        <f t="shared" si="14"/>
        <v>79.783173003512005</v>
      </c>
      <c r="E26" s="17">
        <f t="shared" si="14"/>
        <v>110.93296686517027</v>
      </c>
      <c r="F26" s="17">
        <f t="shared" si="14"/>
        <v>50.771110093143996</v>
      </c>
      <c r="G26" s="18">
        <f t="shared" si="14"/>
        <v>26.339899221255152</v>
      </c>
      <c r="H26" s="17">
        <f>((H23-H21)/0.02183)/(30*0.01)</f>
        <v>6.4895403878454747</v>
      </c>
      <c r="I26" s="17">
        <f t="shared" ref="I26:M26" si="15">((I23-I21)/0.02183)/(30*0.01)</f>
        <v>6.0314551839975579</v>
      </c>
      <c r="J26" s="17">
        <f t="shared" si="15"/>
        <v>22.751565124446486</v>
      </c>
      <c r="K26" s="17">
        <f t="shared" si="15"/>
        <v>34.89082302641625</v>
      </c>
      <c r="L26" s="17">
        <f t="shared" si="15"/>
        <v>16.185677202626358</v>
      </c>
      <c r="M26" s="18">
        <f t="shared" si="15"/>
        <v>8.7799664070850518</v>
      </c>
      <c r="N26" s="17">
        <f>((N23-N21)/0.0079)/(30*0.01)</f>
        <v>167.08860759493672</v>
      </c>
      <c r="O26" s="17">
        <f t="shared" ref="O26:S26" si="16">((O23-O21)/0.0079)/(30*0.01)</f>
        <v>165.40084388185653</v>
      </c>
      <c r="P26" s="17">
        <f t="shared" si="16"/>
        <v>222.15189873417719</v>
      </c>
      <c r="Q26" s="17">
        <f t="shared" si="16"/>
        <v>316.2447257383966</v>
      </c>
      <c r="R26" s="17">
        <f t="shared" si="16"/>
        <v>73.628691983122366</v>
      </c>
      <c r="S26" s="18">
        <f t="shared" si="16"/>
        <v>-0.21097046413502127</v>
      </c>
      <c r="T26" s="17">
        <f>((T23-T21)/0.0079)/(30*0.01)</f>
        <v>207.38396624472574</v>
      </c>
      <c r="U26" s="17">
        <f t="shared" ref="U26:Y26" si="17">((U23-U21)/0.0079)/(30*0.01)</f>
        <v>289.66244725738392</v>
      </c>
      <c r="V26" s="17">
        <f t="shared" si="17"/>
        <v>305.69620253164555</v>
      </c>
      <c r="W26" s="17">
        <f t="shared" si="17"/>
        <v>454.00843881856542</v>
      </c>
      <c r="X26" s="17">
        <f t="shared" si="17"/>
        <v>254.4303797468354</v>
      </c>
      <c r="Y26" s="18">
        <f t="shared" si="17"/>
        <v>73.417721518987335</v>
      </c>
    </row>
    <row r="27" spans="1:25" x14ac:dyDescent="0.25">
      <c r="B27" s="10">
        <f t="shared" ref="B27:G27" si="18">((B24-B21)/0.02183)/(30*0.01)</f>
        <v>72.606504809894645</v>
      </c>
      <c r="C27" s="10">
        <f t="shared" si="18"/>
        <v>82.378989158650199</v>
      </c>
      <c r="D27" s="10">
        <f t="shared" si="18"/>
        <v>89.250267216368925</v>
      </c>
      <c r="E27" s="10">
        <f t="shared" si="18"/>
        <v>120.24736601007791</v>
      </c>
      <c r="F27" s="10">
        <f t="shared" si="18"/>
        <v>55.351962131623154</v>
      </c>
      <c r="G27" s="19">
        <f t="shared" si="18"/>
        <v>26.339899221255152</v>
      </c>
      <c r="H27" s="10">
        <f>((H24-H21)/0.02183)/(30*0.01)</f>
        <v>6.1841502519468641</v>
      </c>
      <c r="I27" s="10">
        <f t="shared" ref="I27:M27" si="19">((I24-I21)/0.02183)/(30*0.01)</f>
        <v>8.3218812032371368</v>
      </c>
      <c r="J27" s="10">
        <f t="shared" si="19"/>
        <v>32.676744541151322</v>
      </c>
      <c r="K27" s="10">
        <f t="shared" si="19"/>
        <v>32.600397007176674</v>
      </c>
      <c r="L27" s="10">
        <f t="shared" si="19"/>
        <v>9.7724843487555351</v>
      </c>
      <c r="M27" s="19">
        <f t="shared" si="19"/>
        <v>8.0164910673385261</v>
      </c>
      <c r="N27" s="10">
        <f>((N24-N21)/0.0079)/(30*0.01)</f>
        <v>153.1645569620253</v>
      </c>
      <c r="O27" s="10">
        <f t="shared" ref="O27:S27" si="20">((O24-O21)/0.0079)/(30*0.01)</f>
        <v>156.96202531645568</v>
      </c>
      <c r="P27" s="10">
        <f t="shared" si="20"/>
        <v>217.08860759493666</v>
      </c>
      <c r="Q27" s="10">
        <f t="shared" si="20"/>
        <v>307.38396624472568</v>
      </c>
      <c r="R27" s="10">
        <f t="shared" si="20"/>
        <v>80.80168776371309</v>
      </c>
      <c r="S27" s="19">
        <f t="shared" si="20"/>
        <v>9.0717299578059087</v>
      </c>
      <c r="T27" s="10">
        <f>((T24-T21)/0.0079)/(30*0.01)</f>
        <v>233.54430379746836</v>
      </c>
      <c r="U27" s="10">
        <f t="shared" ref="U27:Y27" si="21">((U24-U21)/0.0079)/(30*0.01)</f>
        <v>266.8776371308017</v>
      </c>
      <c r="V27" s="10">
        <f t="shared" si="21"/>
        <v>327.6371308016877</v>
      </c>
      <c r="W27" s="10">
        <f t="shared" si="21"/>
        <v>417.29957805907168</v>
      </c>
      <c r="X27" s="10">
        <f t="shared" si="21"/>
        <v>238.39662447257379</v>
      </c>
      <c r="Y27" s="19">
        <f t="shared" si="21"/>
        <v>58.649789029535874</v>
      </c>
    </row>
    <row r="28" spans="1:25" x14ac:dyDescent="0.25">
      <c r="A28" s="1"/>
      <c r="B28" s="20">
        <f t="shared" ref="B28:G28" si="22">((B25-B21)/0.02183)/(30*0.01)</f>
        <v>66.422354557947784</v>
      </c>
      <c r="C28" s="20">
        <f t="shared" si="22"/>
        <v>87.34157886700261</v>
      </c>
      <c r="D28" s="20">
        <f t="shared" si="22"/>
        <v>84.516720109940451</v>
      </c>
      <c r="E28" s="20">
        <f t="shared" si="22"/>
        <v>115.59016643762408</v>
      </c>
      <c r="F28" s="20">
        <f t="shared" si="22"/>
        <v>53.061536112383571</v>
      </c>
      <c r="G28" s="21">
        <f t="shared" si="22"/>
        <v>26.339899221255152</v>
      </c>
      <c r="H28" s="20">
        <f>((H25-H21)/0.02183)/(30*0.01)</f>
        <v>6.1841502519468641</v>
      </c>
      <c r="I28" s="20">
        <f t="shared" ref="I28:M28" si="23">((I25-I21)/0.02183)/(30*0.01)</f>
        <v>7.2530157275919995</v>
      </c>
      <c r="J28" s="20">
        <f t="shared" si="23"/>
        <v>27.790502366773556</v>
      </c>
      <c r="K28" s="20">
        <f t="shared" si="23"/>
        <v>33.82195755077111</v>
      </c>
      <c r="L28" s="20">
        <f t="shared" si="23"/>
        <v>12.979080775690946</v>
      </c>
      <c r="M28" s="21">
        <f t="shared" si="23"/>
        <v>8.474576271186443</v>
      </c>
      <c r="N28" s="20">
        <f>((N25-N21)/0.0079)/(30*0.01)</f>
        <v>160.12658227848101</v>
      </c>
      <c r="O28" s="20">
        <f t="shared" ref="O28:S28" si="24">((O25-O21)/0.0079)/(30*0.01)</f>
        <v>161.18143459915612</v>
      </c>
      <c r="P28" s="20">
        <f t="shared" si="24"/>
        <v>208.01687763713082</v>
      </c>
      <c r="Q28" s="20">
        <f t="shared" si="24"/>
        <v>311.81434599156114</v>
      </c>
      <c r="R28" s="20">
        <f t="shared" si="24"/>
        <v>82.489451476793263</v>
      </c>
      <c r="S28" s="21">
        <f t="shared" si="24"/>
        <v>4.4303797468354471</v>
      </c>
      <c r="T28" s="20">
        <f>((T25-T21)/0.0079)/(30*0.01)</f>
        <v>220.46413502109706</v>
      </c>
      <c r="U28" s="20">
        <f t="shared" ref="U28:Y28" si="25">((U25-U21)/0.0079)/(30*0.01)</f>
        <v>278.27004219409287</v>
      </c>
      <c r="V28" s="20">
        <f t="shared" si="25"/>
        <v>316.66666666666663</v>
      </c>
      <c r="W28" s="20">
        <f t="shared" si="25"/>
        <v>435.65400843881861</v>
      </c>
      <c r="X28" s="20">
        <f t="shared" si="25"/>
        <v>246.41350210970458</v>
      </c>
      <c r="Y28" s="21">
        <f t="shared" si="25"/>
        <v>66.03375527426158</v>
      </c>
    </row>
    <row r="29" spans="1:25" x14ac:dyDescent="0.25">
      <c r="A29" s="22" t="s">
        <v>11</v>
      </c>
      <c r="B29" s="23">
        <f t="shared" ref="B29:G29" si="26">AVERAGE(B26:B28)</f>
        <v>66.422354557947784</v>
      </c>
      <c r="C29" s="23">
        <f t="shared" si="26"/>
        <v>87.341578867002625</v>
      </c>
      <c r="D29" s="23">
        <f t="shared" si="26"/>
        <v>84.516720109940465</v>
      </c>
      <c r="E29" s="23">
        <f t="shared" si="26"/>
        <v>115.59016643762409</v>
      </c>
      <c r="F29" s="23">
        <f t="shared" si="26"/>
        <v>53.061536112383578</v>
      </c>
      <c r="G29" s="24">
        <f t="shared" si="26"/>
        <v>26.339899221255152</v>
      </c>
      <c r="H29" s="23">
        <f t="shared" ref="H29:M29" si="27">AVERAGE(H26:H28)</f>
        <v>6.2859469639130667</v>
      </c>
      <c r="I29" s="23">
        <f t="shared" si="27"/>
        <v>7.2021173716088986</v>
      </c>
      <c r="J29" s="23">
        <f t="shared" si="27"/>
        <v>27.739604010790455</v>
      </c>
      <c r="K29" s="23">
        <f t="shared" si="27"/>
        <v>33.771059194788016</v>
      </c>
      <c r="L29" s="23">
        <f t="shared" si="27"/>
        <v>12.979080775690946</v>
      </c>
      <c r="M29" s="24">
        <f t="shared" si="27"/>
        <v>8.4236779152033403</v>
      </c>
      <c r="N29" s="6">
        <f t="shared" ref="N29:S29" si="28">AVERAGE(N26:N28)</f>
        <v>160.12658227848101</v>
      </c>
      <c r="O29" s="6">
        <f t="shared" si="28"/>
        <v>161.18143459915609</v>
      </c>
      <c r="P29" s="6">
        <f t="shared" si="28"/>
        <v>215.75246132208156</v>
      </c>
      <c r="Q29" s="6">
        <f t="shared" si="28"/>
        <v>311.81434599156114</v>
      </c>
      <c r="R29" s="6">
        <f t="shared" si="28"/>
        <v>78.973277074542906</v>
      </c>
      <c r="S29" s="27">
        <f t="shared" si="28"/>
        <v>4.4303797468354444</v>
      </c>
      <c r="T29" s="23">
        <f t="shared" ref="T29:Y29" si="29">AVERAGE(T26:T28)</f>
        <v>220.46413502109704</v>
      </c>
      <c r="U29" s="23">
        <f t="shared" si="29"/>
        <v>278.27004219409281</v>
      </c>
      <c r="V29" s="23">
        <f t="shared" si="29"/>
        <v>316.66666666666663</v>
      </c>
      <c r="W29" s="23">
        <f t="shared" si="29"/>
        <v>435.65400843881861</v>
      </c>
      <c r="X29" s="23">
        <f t="shared" si="29"/>
        <v>246.41350210970461</v>
      </c>
      <c r="Y29" s="24">
        <f t="shared" si="29"/>
        <v>66.033755274261594</v>
      </c>
    </row>
    <row r="30" spans="1:25" x14ac:dyDescent="0.25">
      <c r="A30" t="s">
        <v>5</v>
      </c>
      <c r="B30" s="10">
        <f>B29/E29*100</f>
        <v>57.463672391017163</v>
      </c>
      <c r="C30" s="10">
        <f>C29/E29*100</f>
        <v>75.561426684280065</v>
      </c>
      <c r="D30" s="10">
        <f>D29/E29*100</f>
        <v>73.11756935270806</v>
      </c>
      <c r="E30" s="10">
        <f>E29/E29*100</f>
        <v>100</v>
      </c>
      <c r="F30" s="10">
        <f>F29/E29*100</f>
        <v>45.90488771466314</v>
      </c>
      <c r="G30" s="19">
        <f>G29/E29*100</f>
        <v>22.787318361955077</v>
      </c>
      <c r="H30" s="10">
        <f>H29/K29*100</f>
        <v>18.613413715146947</v>
      </c>
      <c r="I30" s="10">
        <f>I29/K29*100</f>
        <v>21.326299924642051</v>
      </c>
      <c r="J30" s="10">
        <f>J29/K29*100</f>
        <v>82.140165787490574</v>
      </c>
      <c r="K30" s="10">
        <f>K29/K29*100</f>
        <v>100</v>
      </c>
      <c r="L30" s="10">
        <f>L29/K29*100</f>
        <v>38.432554634513934</v>
      </c>
      <c r="M30" s="19">
        <f>M29/K29*100</f>
        <v>24.943481537302183</v>
      </c>
      <c r="N30" s="28">
        <f>N29/Q29*100</f>
        <v>51.353179972936402</v>
      </c>
      <c r="O30" s="28">
        <f>O29/Q29*100</f>
        <v>51.691474966170503</v>
      </c>
      <c r="P30" s="28">
        <f>P29/Q29*100</f>
        <v>69.192602616147951</v>
      </c>
      <c r="Q30" s="28">
        <f>Q29/Q29*100</f>
        <v>100</v>
      </c>
      <c r="R30" s="28">
        <f>R29/Q29*100</f>
        <v>25.327018493459637</v>
      </c>
      <c r="S30" s="29">
        <f>S29/Q29*100</f>
        <v>1.420838971583221</v>
      </c>
      <c r="T30" s="10">
        <f>T29/W29*100</f>
        <v>50.60532687651331</v>
      </c>
      <c r="U30" s="10">
        <f>U29/W29*100</f>
        <v>63.874092009685221</v>
      </c>
      <c r="V30" s="10">
        <f>V29/W29*100</f>
        <v>72.68765133171911</v>
      </c>
      <c r="W30" s="10">
        <f>W29/W29*100</f>
        <v>100</v>
      </c>
      <c r="X30" s="10">
        <f>X29/W29*100</f>
        <v>56.561743341404345</v>
      </c>
      <c r="Y30" s="19">
        <f>Y29/W29*100</f>
        <v>15.15738498789346</v>
      </c>
    </row>
    <row r="31" spans="1:25" x14ac:dyDescent="0.25">
      <c r="A31" t="s">
        <v>6</v>
      </c>
      <c r="B31" s="25">
        <f t="shared" ref="B31:G31" si="30">STDEV(B26:B28)</f>
        <v>6.1841502519468605</v>
      </c>
      <c r="C31" s="25">
        <f t="shared" si="30"/>
        <v>4.962589708352418</v>
      </c>
      <c r="D31" s="25">
        <f t="shared" si="30"/>
        <v>4.7335471064284604</v>
      </c>
      <c r="E31" s="25">
        <f t="shared" si="30"/>
        <v>4.6571995724538198</v>
      </c>
      <c r="F31" s="25">
        <f t="shared" si="30"/>
        <v>2.2904260192395789</v>
      </c>
      <c r="G31" s="26">
        <f t="shared" si="30"/>
        <v>0</v>
      </c>
      <c r="H31" s="25">
        <f t="shared" ref="H31:M31" si="31">STDEV(H26:H28)</f>
        <v>0.17631707716891926</v>
      </c>
      <c r="I31" s="25">
        <f t="shared" si="31"/>
        <v>1.1460610015979724</v>
      </c>
      <c r="J31" s="25">
        <f t="shared" si="31"/>
        <v>4.9627854673990015</v>
      </c>
      <c r="K31" s="25">
        <f t="shared" si="31"/>
        <v>1.1460610015979726</v>
      </c>
      <c r="L31" s="25">
        <f t="shared" si="31"/>
        <v>3.2065964269354192</v>
      </c>
      <c r="M31" s="26">
        <f t="shared" si="31"/>
        <v>0.38427416069989045</v>
      </c>
      <c r="N31" s="25">
        <f t="shared" ref="N31:S31" si="32">STDEV(N26:N28)</f>
        <v>6.9620253164557084</v>
      </c>
      <c r="O31" s="25">
        <f t="shared" si="32"/>
        <v>4.2194092827004255</v>
      </c>
      <c r="P31" s="25">
        <f t="shared" si="32"/>
        <v>7.161610887247015</v>
      </c>
      <c r="Q31" s="25">
        <f t="shared" si="32"/>
        <v>4.430379746835456</v>
      </c>
      <c r="R31" s="25">
        <f t="shared" si="32"/>
        <v>4.704846324522574</v>
      </c>
      <c r="S31" s="26">
        <f t="shared" si="32"/>
        <v>4.6413502109704652</v>
      </c>
      <c r="T31" s="25">
        <f t="shared" ref="T31:Y31" si="33">STDEV(T26:T28)</f>
        <v>13.080168776371309</v>
      </c>
      <c r="U31" s="25">
        <f t="shared" si="33"/>
        <v>11.392405063291108</v>
      </c>
      <c r="V31" s="25">
        <f t="shared" si="33"/>
        <v>10.970464135021075</v>
      </c>
      <c r="W31" s="25">
        <f t="shared" si="33"/>
        <v>18.354430379746873</v>
      </c>
      <c r="X31" s="25">
        <f t="shared" si="33"/>
        <v>8.0168776371308041</v>
      </c>
      <c r="Y31" s="26">
        <f t="shared" si="33"/>
        <v>7.3839662447257304</v>
      </c>
    </row>
    <row r="32" spans="1:25" x14ac:dyDescent="0.25">
      <c r="A32" t="s">
        <v>7</v>
      </c>
      <c r="B32" s="25">
        <f>B31/SQRT(COUNT(B26:B28))</f>
        <v>3.5704208126706121</v>
      </c>
      <c r="C32" s="25">
        <f>C31/SQRT(COUNT(C23:C25))</f>
        <v>2.8651525039949353</v>
      </c>
      <c r="D32" s="25">
        <f>D31/SQRT(COUNT(D23:D25))</f>
        <v>2.7329146961182458</v>
      </c>
      <c r="E32" s="25">
        <f>E31/SQRT(COUNT(E23:E25))</f>
        <v>2.6888354268260231</v>
      </c>
      <c r="F32" s="25">
        <f>F31/SQRT(COUNT(F23:F25))</f>
        <v>1.3223780787668939</v>
      </c>
      <c r="G32" s="26">
        <f>G31/SQRT(COUNT(G21:G24))</f>
        <v>0</v>
      </c>
      <c r="H32" s="25">
        <f>H31/SQRT(COUNT(H26:H28))</f>
        <v>0.10179671196620356</v>
      </c>
      <c r="I32" s="25">
        <f>I31/SQRT(COUNT(I23:I25))</f>
        <v>0.66167862778032149</v>
      </c>
      <c r="J32" s="25">
        <f>J31/SQRT(COUNT(J23:J25))</f>
        <v>2.8652655255331765</v>
      </c>
      <c r="K32" s="25">
        <f>K31/SQRT(COUNT(K23:K25))</f>
        <v>0.66167862778032172</v>
      </c>
      <c r="L32" s="25">
        <f>L31/SQRT(COUNT(L23:L25))</f>
        <v>1.8513293102736565</v>
      </c>
      <c r="M32" s="26">
        <f>M31/SQRT(COUNT(M21:M24))</f>
        <v>0.22186079012269927</v>
      </c>
      <c r="N32" s="25">
        <f>N31/SQRT(COUNT(N26:N28))</f>
        <v>4.0195271905606926</v>
      </c>
      <c r="O32" s="25">
        <f>O31/SQRT(COUNT(O23:O25))</f>
        <v>2.4360770851882965</v>
      </c>
      <c r="P32" s="25">
        <f>P31/SQRT(COUNT(P23:P25))</f>
        <v>4.1347579735834188</v>
      </c>
      <c r="Q32" s="25">
        <f>Q31/SQRT(COUNT(Q23:Q25))</f>
        <v>2.5578809394477169</v>
      </c>
      <c r="R32" s="25">
        <f>R31/SQRT(COUNT(R23:R25))</f>
        <v>2.7163442919589298</v>
      </c>
      <c r="S32" s="26">
        <f>S31/SQRT(COUNT(S21:S24))</f>
        <v>2.6796847937071244</v>
      </c>
      <c r="T32" s="25">
        <f>T31/SQRT(COUNT(T26:T28))</f>
        <v>7.5518389640837134</v>
      </c>
      <c r="U32" s="25">
        <f>U31/SQRT(COUNT(U23:U25))</f>
        <v>6.5774081300083767</v>
      </c>
      <c r="V32" s="25">
        <f>V31/SQRT(COUNT(V23:V25))</f>
        <v>6.3338004214895527</v>
      </c>
      <c r="W32" s="25">
        <f>W31/SQRT(COUNT(W23:W25))</f>
        <v>10.596935320569102</v>
      </c>
      <c r="X32" s="25">
        <f>X31/SQRT(COUNT(X23:X25))</f>
        <v>4.628546461857761</v>
      </c>
      <c r="Y32" s="26">
        <f>Y31/SQRT(COUNT(Y21:Y24))</f>
        <v>4.2631348990795104</v>
      </c>
    </row>
  </sheetData>
  <mergeCells count="9">
    <mergeCell ref="T22:Y22"/>
    <mergeCell ref="T18:Y18"/>
    <mergeCell ref="A22:G22"/>
    <mergeCell ref="B1:G1"/>
    <mergeCell ref="B18:G18"/>
    <mergeCell ref="H22:M22"/>
    <mergeCell ref="H18:M18"/>
    <mergeCell ref="N22:S22"/>
    <mergeCell ref="N18:S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62867-4823-4625-B6A1-735D3252E436}">
  <dimension ref="A2:AG33"/>
  <sheetViews>
    <sheetView topLeftCell="A10" zoomScale="80" zoomScaleNormal="80" zoomScalePageLayoutView="80" workbookViewId="0">
      <selection activeCell="L6" sqref="L6"/>
    </sheetView>
  </sheetViews>
  <sheetFormatPr defaultRowHeight="15" x14ac:dyDescent="0.25"/>
  <sheetData>
    <row r="2" spans="1:9" x14ac:dyDescent="0.25">
      <c r="A2" s="30"/>
      <c r="B2" s="133" t="s">
        <v>15</v>
      </c>
      <c r="C2" s="135"/>
      <c r="D2" s="134"/>
      <c r="E2" s="133" t="s">
        <v>16</v>
      </c>
      <c r="F2" s="135"/>
      <c r="G2" s="134"/>
      <c r="H2" s="133" t="s">
        <v>17</v>
      </c>
      <c r="I2" s="134"/>
    </row>
    <row r="3" spans="1:9" ht="15.75" thickBot="1" x14ac:dyDescent="0.3">
      <c r="A3" s="31" t="s">
        <v>18</v>
      </c>
      <c r="B3" s="32">
        <v>4</v>
      </c>
      <c r="C3" s="33">
        <v>5</v>
      </c>
      <c r="D3" s="34">
        <v>6</v>
      </c>
      <c r="E3" s="32">
        <v>6</v>
      </c>
      <c r="F3" s="33">
        <v>7</v>
      </c>
      <c r="G3" s="34">
        <v>8</v>
      </c>
      <c r="H3" s="35">
        <v>8</v>
      </c>
      <c r="I3" s="36">
        <v>9</v>
      </c>
    </row>
    <row r="4" spans="1:9" x14ac:dyDescent="0.25">
      <c r="A4" s="37" t="s">
        <v>1</v>
      </c>
      <c r="B4" s="38">
        <v>5.8999999999999997E-2</v>
      </c>
      <c r="C4" s="39">
        <v>6.8000000000000005E-2</v>
      </c>
      <c r="D4" s="40">
        <v>5.0999999999999997E-2</v>
      </c>
      <c r="E4" s="38">
        <v>9.1999999999999998E-2</v>
      </c>
      <c r="F4" s="39">
        <v>2.5000000000000001E-2</v>
      </c>
      <c r="G4" s="40">
        <v>2.3E-2</v>
      </c>
      <c r="H4" s="41">
        <v>3.3000000000000002E-2</v>
      </c>
      <c r="I4" s="42">
        <v>2.9000000000000001E-2</v>
      </c>
    </row>
    <row r="5" spans="1:9" x14ac:dyDescent="0.25">
      <c r="A5" s="37"/>
      <c r="B5" s="43"/>
      <c r="C5" s="44"/>
      <c r="D5" s="45"/>
      <c r="E5" s="43"/>
      <c r="F5" s="44"/>
      <c r="G5" s="45"/>
      <c r="H5" s="46"/>
      <c r="I5" s="47"/>
    </row>
    <row r="6" spans="1:9" x14ac:dyDescent="0.25">
      <c r="A6" s="48" t="s">
        <v>2</v>
      </c>
      <c r="B6" s="49">
        <f t="shared" ref="B6:I6" si="0">AVERAGE(B4:B5)</f>
        <v>5.8999999999999997E-2</v>
      </c>
      <c r="C6" s="3">
        <f t="shared" si="0"/>
        <v>6.8000000000000005E-2</v>
      </c>
      <c r="D6" s="50">
        <f t="shared" si="0"/>
        <v>5.0999999999999997E-2</v>
      </c>
      <c r="E6" s="49">
        <f t="shared" si="0"/>
        <v>9.1999999999999998E-2</v>
      </c>
      <c r="F6" s="3">
        <f t="shared" si="0"/>
        <v>2.5000000000000001E-2</v>
      </c>
      <c r="G6" s="50">
        <f t="shared" si="0"/>
        <v>2.3E-2</v>
      </c>
      <c r="H6" s="49">
        <f t="shared" si="0"/>
        <v>3.3000000000000002E-2</v>
      </c>
      <c r="I6" s="50">
        <f t="shared" si="0"/>
        <v>2.9000000000000001E-2</v>
      </c>
    </row>
    <row r="7" spans="1:9" x14ac:dyDescent="0.25">
      <c r="A7" s="37" t="s">
        <v>9</v>
      </c>
      <c r="B7" s="51">
        <v>1.714</v>
      </c>
      <c r="C7" s="52">
        <v>1.9450000000000001</v>
      </c>
      <c r="D7" s="53">
        <v>1.669</v>
      </c>
      <c r="E7" s="51">
        <v>2.2519999999999998</v>
      </c>
      <c r="F7" s="52">
        <v>0.60599999999999998</v>
      </c>
      <c r="G7" s="53">
        <v>7.6999999999999999E-2</v>
      </c>
      <c r="H7" s="54">
        <v>0.32800000000000001</v>
      </c>
      <c r="I7" s="55">
        <v>0.115</v>
      </c>
    </row>
    <row r="8" spans="1:9" x14ac:dyDescent="0.25">
      <c r="A8" s="37"/>
      <c r="B8" s="56">
        <v>1.71</v>
      </c>
      <c r="C8" s="57">
        <v>1.93</v>
      </c>
      <c r="D8" s="58">
        <v>1.663</v>
      </c>
      <c r="E8" s="56">
        <v>2.327</v>
      </c>
      <c r="F8" s="57">
        <v>0.751</v>
      </c>
      <c r="G8" s="58">
        <v>8.3000000000000004E-2</v>
      </c>
      <c r="H8" s="59">
        <v>0.29199999999999998</v>
      </c>
      <c r="I8" s="30">
        <v>9.9000000000000005E-2</v>
      </c>
    </row>
    <row r="9" spans="1:9" x14ac:dyDescent="0.25">
      <c r="A9" s="37"/>
      <c r="B9" s="56">
        <v>1.7350000000000001</v>
      </c>
      <c r="C9" s="57">
        <v>2.137</v>
      </c>
      <c r="D9" s="58">
        <v>1.552</v>
      </c>
      <c r="E9" s="56">
        <v>2.302</v>
      </c>
      <c r="F9" s="57">
        <v>0.57899999999999996</v>
      </c>
      <c r="G9" s="58">
        <v>0.06</v>
      </c>
      <c r="H9" s="59">
        <v>0.47899999999999998</v>
      </c>
      <c r="I9" s="30">
        <v>0.10299999999999999</v>
      </c>
    </row>
    <row r="10" spans="1:9" x14ac:dyDescent="0.25">
      <c r="A10" s="60" t="s">
        <v>4</v>
      </c>
      <c r="B10" s="61">
        <f>((B7-B6)/0.0061)/(30*0.1)</f>
        <v>90.437158469945359</v>
      </c>
      <c r="C10" s="17">
        <f>((C7-C6)/0.0061)/(30*0.1)</f>
        <v>102.56830601092895</v>
      </c>
      <c r="D10" s="62">
        <f>((D7-D6)/0.0061)/(30*0.1)</f>
        <v>88.41530054644808</v>
      </c>
      <c r="E10" s="61">
        <f>((E7-E6)/0.0061)/(30*0.1)</f>
        <v>118.03278688524587</v>
      </c>
      <c r="F10" s="17">
        <f t="shared" ref="F10:I10" si="1">((F7-F6)/0.0079)/(30*0.1)</f>
        <v>24.514767932489448</v>
      </c>
      <c r="G10" s="62">
        <f t="shared" si="1"/>
        <v>2.2784810126582276</v>
      </c>
      <c r="H10" s="61">
        <f t="shared" si="1"/>
        <v>12.447257383966246</v>
      </c>
      <c r="I10" s="62">
        <f t="shared" si="1"/>
        <v>3.6286919831223625</v>
      </c>
    </row>
    <row r="11" spans="1:9" x14ac:dyDescent="0.25">
      <c r="A11" s="37"/>
      <c r="B11" s="63">
        <f>((B8-B6)/0.0061)/(30*0.1)</f>
        <v>90.218579234972665</v>
      </c>
      <c r="C11" s="10">
        <f>((C8-C6)/0.0061)/(30*0.1)</f>
        <v>101.74863387978139</v>
      </c>
      <c r="D11" s="64">
        <f>((D8-D6)/0.0061)/(30*0.1)</f>
        <v>88.087431693989075</v>
      </c>
      <c r="E11" s="63">
        <f>((E8-E6)/0.0061)/(30*0.1)</f>
        <v>122.13114754098359</v>
      </c>
      <c r="F11" s="10">
        <f t="shared" ref="F11:I11" si="2">((F8-F6)/0.0079)/(30*0.1)</f>
        <v>30.63291139240506</v>
      </c>
      <c r="G11" s="64">
        <f t="shared" si="2"/>
        <v>2.5316455696202529</v>
      </c>
      <c r="H11" s="63">
        <f t="shared" si="2"/>
        <v>10.928270042194093</v>
      </c>
      <c r="I11" s="64">
        <f t="shared" si="2"/>
        <v>2.9535864978902953</v>
      </c>
    </row>
    <row r="12" spans="1:9" x14ac:dyDescent="0.25">
      <c r="A12" s="37"/>
      <c r="B12" s="63">
        <f>((B9-B6)/0.0061)/(30*0.1)</f>
        <v>91.58469945355192</v>
      </c>
      <c r="C12" s="10">
        <f>((C9-C6)/0.0061)/(30*0.1)</f>
        <v>113.06010928961747</v>
      </c>
      <c r="D12" s="64">
        <f>((D9-D6)/0.0061)/(30*0.1)</f>
        <v>82.021857923497265</v>
      </c>
      <c r="E12" s="63">
        <f>((E9-E6)/0.0061)/(30*0.1)</f>
        <v>120.76502732240436</v>
      </c>
      <c r="F12" s="10">
        <f t="shared" ref="F12:I12" si="3">((F9-F6)/0.0079)/(30*0.1)</f>
        <v>23.375527426160332</v>
      </c>
      <c r="G12" s="64">
        <f t="shared" si="3"/>
        <v>1.5611814345991559</v>
      </c>
      <c r="H12" s="63">
        <f t="shared" si="3"/>
        <v>18.818565400843877</v>
      </c>
      <c r="I12" s="64">
        <f t="shared" si="3"/>
        <v>3.1223628691983119</v>
      </c>
    </row>
    <row r="13" spans="1:9" x14ac:dyDescent="0.25">
      <c r="A13" s="60" t="s">
        <v>11</v>
      </c>
      <c r="B13" s="65">
        <f t="shared" ref="B13:I13" si="4">AVERAGE(B10:B12)</f>
        <v>90.746812386156648</v>
      </c>
      <c r="C13" s="66">
        <f t="shared" si="4"/>
        <v>105.79234972677592</v>
      </c>
      <c r="D13" s="67">
        <f t="shared" si="4"/>
        <v>86.174863387978135</v>
      </c>
      <c r="E13" s="65">
        <f t="shared" si="4"/>
        <v>120.30965391621127</v>
      </c>
      <c r="F13" s="66">
        <f t="shared" si="4"/>
        <v>26.174402250351616</v>
      </c>
      <c r="G13" s="67">
        <f t="shared" si="4"/>
        <v>2.123769338959212</v>
      </c>
      <c r="H13" s="65">
        <f t="shared" si="4"/>
        <v>14.064697609001405</v>
      </c>
      <c r="I13" s="67">
        <f t="shared" si="4"/>
        <v>3.2348804500703232</v>
      </c>
    </row>
    <row r="14" spans="1:9" x14ac:dyDescent="0.25">
      <c r="A14" s="68" t="s">
        <v>5</v>
      </c>
      <c r="B14" s="69">
        <f>B13/E13*100</f>
        <v>75.427706283118852</v>
      </c>
      <c r="C14" s="28">
        <f>C13/E13*100</f>
        <v>87.93338380015139</v>
      </c>
      <c r="D14" s="70">
        <f>D13/E13*100</f>
        <v>71.627554882664654</v>
      </c>
      <c r="E14" s="69">
        <f>E13/E13*100</f>
        <v>100</v>
      </c>
      <c r="F14" s="28">
        <f>F13/E13*100</f>
        <v>21.755861976446692</v>
      </c>
      <c r="G14" s="70">
        <f>G13/E13*100</f>
        <v>1.7652526375300646</v>
      </c>
      <c r="H14" s="69">
        <f>H13/E13*100</f>
        <v>11.690414818079898</v>
      </c>
      <c r="I14" s="70">
        <f>I13/E13*100</f>
        <v>2.6887954081583767</v>
      </c>
    </row>
    <row r="15" spans="1:9" x14ac:dyDescent="0.25">
      <c r="A15" s="37" t="s">
        <v>6</v>
      </c>
      <c r="B15" s="71">
        <f t="shared" ref="B15:I15" si="5">STDEV(B10:B12)</f>
        <v>0.73381555841471413</v>
      </c>
      <c r="C15" s="72">
        <f t="shared" si="5"/>
        <v>6.307393471006935</v>
      </c>
      <c r="D15" s="73">
        <f t="shared" si="5"/>
        <v>3.6003423847058214</v>
      </c>
      <c r="E15" s="71">
        <f t="shared" si="5"/>
        <v>2.086783103349664</v>
      </c>
      <c r="F15" s="72">
        <f t="shared" si="5"/>
        <v>3.9029725927997263</v>
      </c>
      <c r="G15" s="73">
        <f t="shared" si="5"/>
        <v>0.50339044073623918</v>
      </c>
      <c r="H15" s="71">
        <f t="shared" si="5"/>
        <v>4.1864394027447656</v>
      </c>
      <c r="I15" s="73">
        <f t="shared" si="5"/>
        <v>0.35133603366516997</v>
      </c>
    </row>
    <row r="16" spans="1:9" x14ac:dyDescent="0.25">
      <c r="A16" s="37" t="s">
        <v>7</v>
      </c>
      <c r="B16" s="71">
        <f t="shared" ref="B16:I16" si="6">B15/SQRT(COUNT(B10:B12))</f>
        <v>0.42366861018627078</v>
      </c>
      <c r="C16" s="72">
        <f t="shared" si="6"/>
        <v>3.6415753183707422</v>
      </c>
      <c r="D16" s="73">
        <f t="shared" si="6"/>
        <v>2.0786586449847251</v>
      </c>
      <c r="E16" s="71">
        <f t="shared" si="6"/>
        <v>1.2048047864592912</v>
      </c>
      <c r="F16" s="72">
        <f t="shared" si="6"/>
        <v>2.2533822770926539</v>
      </c>
      <c r="G16" s="73">
        <f t="shared" si="6"/>
        <v>0.29063260646655203</v>
      </c>
      <c r="H16" s="71">
        <f t="shared" si="6"/>
        <v>2.4170419161207466</v>
      </c>
      <c r="I16" s="73">
        <f t="shared" si="6"/>
        <v>0.20284395361260132</v>
      </c>
    </row>
    <row r="18" spans="1:33" x14ac:dyDescent="0.25">
      <c r="B18" s="130" t="s">
        <v>19</v>
      </c>
      <c r="C18" s="130"/>
      <c r="D18" s="130"/>
      <c r="E18" s="130"/>
      <c r="F18" s="130"/>
      <c r="G18" s="130"/>
      <c r="H18" s="130"/>
      <c r="I18" s="130"/>
      <c r="J18" s="130" t="s">
        <v>20</v>
      </c>
      <c r="K18" s="130"/>
      <c r="L18" s="130"/>
      <c r="M18" s="130"/>
      <c r="N18" s="130"/>
      <c r="O18" s="130"/>
      <c r="P18" s="130"/>
      <c r="Q18" s="130"/>
      <c r="R18" s="130" t="s">
        <v>21</v>
      </c>
      <c r="S18" s="130"/>
      <c r="T18" s="130"/>
      <c r="U18" s="130"/>
      <c r="V18" s="130"/>
      <c r="W18" s="130"/>
      <c r="X18" s="130"/>
      <c r="Y18" s="130"/>
      <c r="Z18" s="130" t="s">
        <v>14</v>
      </c>
      <c r="AA18" s="130"/>
      <c r="AB18" s="130"/>
      <c r="AC18" s="130"/>
      <c r="AD18" s="130"/>
      <c r="AE18" s="130"/>
      <c r="AF18" s="130"/>
      <c r="AG18" s="130"/>
    </row>
    <row r="19" spans="1:33" x14ac:dyDescent="0.25">
      <c r="A19" s="30"/>
      <c r="B19" s="133" t="s">
        <v>15</v>
      </c>
      <c r="C19" s="135"/>
      <c r="D19" s="134"/>
      <c r="E19" s="133" t="s">
        <v>16</v>
      </c>
      <c r="F19" s="135"/>
      <c r="G19" s="134"/>
      <c r="H19" s="133" t="s">
        <v>17</v>
      </c>
      <c r="I19" s="134"/>
      <c r="J19" s="133" t="s">
        <v>15</v>
      </c>
      <c r="K19" s="135"/>
      <c r="L19" s="134"/>
      <c r="M19" s="133" t="s">
        <v>16</v>
      </c>
      <c r="N19" s="135"/>
      <c r="O19" s="134"/>
      <c r="P19" s="133" t="s">
        <v>17</v>
      </c>
      <c r="Q19" s="134"/>
      <c r="R19" s="133" t="s">
        <v>15</v>
      </c>
      <c r="S19" s="135"/>
      <c r="T19" s="134"/>
      <c r="U19" s="133" t="s">
        <v>16</v>
      </c>
      <c r="V19" s="135"/>
      <c r="W19" s="134"/>
      <c r="X19" s="133" t="s">
        <v>17</v>
      </c>
      <c r="Y19" s="134"/>
      <c r="Z19" s="133" t="s">
        <v>15</v>
      </c>
      <c r="AA19" s="135"/>
      <c r="AB19" s="134"/>
      <c r="AC19" s="133" t="s">
        <v>16</v>
      </c>
      <c r="AD19" s="135"/>
      <c r="AE19" s="134"/>
      <c r="AF19" s="133" t="s">
        <v>17</v>
      </c>
      <c r="AG19" s="134"/>
    </row>
    <row r="20" spans="1:33" ht="15.75" thickBot="1" x14ac:dyDescent="0.3">
      <c r="A20" s="31" t="s">
        <v>18</v>
      </c>
      <c r="B20" s="32">
        <v>4</v>
      </c>
      <c r="C20" s="33">
        <v>5</v>
      </c>
      <c r="D20" s="34">
        <v>6</v>
      </c>
      <c r="E20" s="32">
        <v>6</v>
      </c>
      <c r="F20" s="33">
        <v>7</v>
      </c>
      <c r="G20" s="34">
        <v>8</v>
      </c>
      <c r="H20" s="35">
        <v>8</v>
      </c>
      <c r="I20" s="36">
        <v>9</v>
      </c>
      <c r="J20" s="32">
        <v>4</v>
      </c>
      <c r="K20" s="33">
        <v>5</v>
      </c>
      <c r="L20" s="34">
        <v>6</v>
      </c>
      <c r="M20" s="32">
        <v>6</v>
      </c>
      <c r="N20" s="33">
        <v>7</v>
      </c>
      <c r="O20" s="34">
        <v>8</v>
      </c>
      <c r="P20" s="35">
        <v>8</v>
      </c>
      <c r="Q20" s="36">
        <v>9</v>
      </c>
      <c r="R20" s="32">
        <v>4</v>
      </c>
      <c r="S20" s="33">
        <v>5</v>
      </c>
      <c r="T20" s="34">
        <v>6</v>
      </c>
      <c r="U20" s="32">
        <v>6</v>
      </c>
      <c r="V20" s="33">
        <v>7</v>
      </c>
      <c r="W20" s="34">
        <v>8</v>
      </c>
      <c r="X20" s="35">
        <v>8</v>
      </c>
      <c r="Y20" s="36">
        <v>9</v>
      </c>
      <c r="Z20" s="32">
        <v>4</v>
      </c>
      <c r="AA20" s="33">
        <v>5</v>
      </c>
      <c r="AB20" s="34">
        <v>6</v>
      </c>
      <c r="AC20" s="32">
        <v>6</v>
      </c>
      <c r="AD20" s="33">
        <v>7</v>
      </c>
      <c r="AE20" s="34">
        <v>8</v>
      </c>
      <c r="AF20" s="35">
        <v>8</v>
      </c>
      <c r="AG20" s="36">
        <v>9</v>
      </c>
    </row>
    <row r="21" spans="1:33" x14ac:dyDescent="0.25">
      <c r="A21" s="37" t="s">
        <v>1</v>
      </c>
      <c r="B21" s="38">
        <v>4.7E-2</v>
      </c>
      <c r="C21" s="39">
        <v>5.8999999999999997E-2</v>
      </c>
      <c r="D21" s="40">
        <v>5.0999999999999997E-2</v>
      </c>
      <c r="E21" s="38">
        <v>5.3999999999999999E-2</v>
      </c>
      <c r="F21" s="39">
        <v>7.0000000000000007E-2</v>
      </c>
      <c r="G21" s="40">
        <v>2.3E-2</v>
      </c>
      <c r="H21" s="41">
        <v>6.9000000000000006E-2</v>
      </c>
      <c r="I21" s="42">
        <v>6.5000000000000002E-2</v>
      </c>
      <c r="J21" s="38">
        <v>7.3999999999999996E-2</v>
      </c>
      <c r="K21" s="39">
        <v>6.2E-2</v>
      </c>
      <c r="L21" s="40">
        <v>7.3999999999999996E-2</v>
      </c>
      <c r="M21" s="38">
        <v>7.4999999999999997E-2</v>
      </c>
      <c r="N21" s="39">
        <v>6.7000000000000004E-2</v>
      </c>
      <c r="O21" s="40">
        <v>7.6999999999999999E-2</v>
      </c>
      <c r="P21" s="41">
        <v>0.05</v>
      </c>
      <c r="Q21" s="42">
        <v>5.7000000000000002E-2</v>
      </c>
      <c r="R21" s="38">
        <v>9.0999999999999998E-2</v>
      </c>
      <c r="S21" s="39">
        <v>0.108</v>
      </c>
      <c r="T21" s="40">
        <v>0.108</v>
      </c>
      <c r="U21" s="38">
        <v>8.2000000000000003E-2</v>
      </c>
      <c r="V21" s="39">
        <v>0.109</v>
      </c>
      <c r="W21" s="40">
        <v>8.7999999999999995E-2</v>
      </c>
      <c r="X21" s="41">
        <v>8.1000000000000003E-2</v>
      </c>
      <c r="Y21" s="42">
        <v>8.7999999999999995E-2</v>
      </c>
      <c r="Z21" s="38">
        <v>1.9E-2</v>
      </c>
      <c r="AA21" s="39">
        <v>1.2999999999999999E-2</v>
      </c>
      <c r="AB21" s="40">
        <v>2.1000000000000001E-2</v>
      </c>
      <c r="AC21" s="38">
        <v>2.1999999999999999E-2</v>
      </c>
      <c r="AD21" s="39">
        <v>2.1000000000000001E-2</v>
      </c>
      <c r="AE21" s="40">
        <v>1.9E-2</v>
      </c>
      <c r="AF21" s="41">
        <v>2.1999999999999999E-2</v>
      </c>
      <c r="AG21" s="42">
        <v>2.1000000000000001E-2</v>
      </c>
    </row>
    <row r="22" spans="1:33" x14ac:dyDescent="0.25">
      <c r="A22" s="37"/>
      <c r="B22" s="43">
        <v>4.3999999999999997E-2</v>
      </c>
      <c r="C22" s="44">
        <v>0.06</v>
      </c>
      <c r="D22" s="45"/>
      <c r="E22" s="43">
        <v>6.6000000000000003E-2</v>
      </c>
      <c r="F22" s="44">
        <v>5.8000000000000003E-2</v>
      </c>
      <c r="G22" s="45"/>
      <c r="H22" s="46">
        <v>6.9000000000000006E-2</v>
      </c>
      <c r="I22" s="47">
        <v>6.6000000000000003E-2</v>
      </c>
      <c r="J22" s="43">
        <v>6.7000000000000004E-2</v>
      </c>
      <c r="K22" s="44">
        <v>8.4000000000000005E-2</v>
      </c>
      <c r="L22" s="45">
        <v>6.9000000000000006E-2</v>
      </c>
      <c r="M22" s="43">
        <v>7.1999999999999995E-2</v>
      </c>
      <c r="N22" s="44">
        <v>7.2999999999999995E-2</v>
      </c>
      <c r="O22" s="45">
        <v>7.0000000000000007E-2</v>
      </c>
      <c r="P22" s="46">
        <v>5.5E-2</v>
      </c>
      <c r="Q22" s="47">
        <v>5.6000000000000001E-2</v>
      </c>
      <c r="R22" s="43">
        <v>9.0999999999999998E-2</v>
      </c>
      <c r="S22" s="44">
        <v>0.111</v>
      </c>
      <c r="T22" s="45">
        <v>0.109</v>
      </c>
      <c r="U22" s="43">
        <v>7.9000000000000001E-2</v>
      </c>
      <c r="V22" s="44">
        <v>0.104</v>
      </c>
      <c r="W22" s="45">
        <v>0.108</v>
      </c>
      <c r="X22" s="46">
        <v>8.6999999999999994E-2</v>
      </c>
      <c r="Y22" s="47">
        <v>8.6999999999999994E-2</v>
      </c>
      <c r="Z22" s="43">
        <v>2.7E-2</v>
      </c>
      <c r="AA22" s="44">
        <v>1.7999999999999999E-2</v>
      </c>
      <c r="AB22" s="45">
        <v>2.1000000000000001E-2</v>
      </c>
      <c r="AC22" s="43">
        <v>2.5000000000000001E-2</v>
      </c>
      <c r="AD22" s="44">
        <v>1.7000000000000001E-2</v>
      </c>
      <c r="AE22" s="45">
        <v>1.9E-2</v>
      </c>
      <c r="AF22" s="46">
        <v>2.4E-2</v>
      </c>
      <c r="AG22" s="47">
        <v>2.3E-2</v>
      </c>
    </row>
    <row r="23" spans="1:33" x14ac:dyDescent="0.25">
      <c r="A23" s="48" t="s">
        <v>2</v>
      </c>
      <c r="B23" s="49">
        <f t="shared" ref="B23:AG23" si="7">AVERAGE(B21:B22)</f>
        <v>4.5499999999999999E-2</v>
      </c>
      <c r="C23" s="3">
        <f t="shared" si="7"/>
        <v>5.9499999999999997E-2</v>
      </c>
      <c r="D23" s="50">
        <f t="shared" si="7"/>
        <v>5.0999999999999997E-2</v>
      </c>
      <c r="E23" s="49">
        <f t="shared" si="7"/>
        <v>0.06</v>
      </c>
      <c r="F23" s="3">
        <f t="shared" si="7"/>
        <v>6.4000000000000001E-2</v>
      </c>
      <c r="G23" s="50">
        <f t="shared" si="7"/>
        <v>2.3E-2</v>
      </c>
      <c r="H23" s="49">
        <f t="shared" si="7"/>
        <v>6.9000000000000006E-2</v>
      </c>
      <c r="I23" s="50">
        <f t="shared" si="7"/>
        <v>6.5500000000000003E-2</v>
      </c>
      <c r="J23" s="49">
        <f t="shared" si="7"/>
        <v>7.0500000000000007E-2</v>
      </c>
      <c r="K23" s="3">
        <f t="shared" si="7"/>
        <v>7.3000000000000009E-2</v>
      </c>
      <c r="L23" s="50">
        <f t="shared" si="7"/>
        <v>7.1500000000000008E-2</v>
      </c>
      <c r="M23" s="49">
        <f t="shared" si="7"/>
        <v>7.3499999999999996E-2</v>
      </c>
      <c r="N23" s="3">
        <f t="shared" si="7"/>
        <v>7.0000000000000007E-2</v>
      </c>
      <c r="O23" s="50">
        <f t="shared" si="7"/>
        <v>7.350000000000001E-2</v>
      </c>
      <c r="P23" s="49">
        <f t="shared" si="7"/>
        <v>5.2500000000000005E-2</v>
      </c>
      <c r="Q23" s="50">
        <f t="shared" si="7"/>
        <v>5.6500000000000002E-2</v>
      </c>
      <c r="R23" s="49">
        <f t="shared" si="7"/>
        <v>9.0999999999999998E-2</v>
      </c>
      <c r="S23" s="3">
        <f t="shared" si="7"/>
        <v>0.1095</v>
      </c>
      <c r="T23" s="50">
        <f t="shared" si="7"/>
        <v>0.1085</v>
      </c>
      <c r="U23" s="49">
        <f t="shared" si="7"/>
        <v>8.0500000000000002E-2</v>
      </c>
      <c r="V23" s="3">
        <f t="shared" si="7"/>
        <v>0.1065</v>
      </c>
      <c r="W23" s="50">
        <f t="shared" si="7"/>
        <v>9.8000000000000004E-2</v>
      </c>
      <c r="X23" s="49">
        <f t="shared" si="7"/>
        <v>8.3999999999999991E-2</v>
      </c>
      <c r="Y23" s="50">
        <f t="shared" si="7"/>
        <v>8.7499999999999994E-2</v>
      </c>
      <c r="Z23" s="49">
        <f t="shared" si="7"/>
        <v>2.3E-2</v>
      </c>
      <c r="AA23" s="3">
        <f t="shared" si="7"/>
        <v>1.55E-2</v>
      </c>
      <c r="AB23" s="50">
        <f t="shared" si="7"/>
        <v>2.1000000000000001E-2</v>
      </c>
      <c r="AC23" s="49">
        <f t="shared" si="7"/>
        <v>2.35E-2</v>
      </c>
      <c r="AD23" s="3">
        <f t="shared" si="7"/>
        <v>1.9000000000000003E-2</v>
      </c>
      <c r="AE23" s="50">
        <f t="shared" si="7"/>
        <v>1.9E-2</v>
      </c>
      <c r="AF23" s="49">
        <f t="shared" si="7"/>
        <v>2.3E-2</v>
      </c>
      <c r="AG23" s="50">
        <f t="shared" si="7"/>
        <v>2.1999999999999999E-2</v>
      </c>
    </row>
    <row r="24" spans="1:33" x14ac:dyDescent="0.25">
      <c r="A24" s="37" t="s">
        <v>9</v>
      </c>
      <c r="B24" s="51">
        <v>0.75</v>
      </c>
      <c r="C24" s="52">
        <v>1.04</v>
      </c>
      <c r="D24" s="53">
        <v>0.96499999999999997</v>
      </c>
      <c r="E24" s="51">
        <v>1.2190000000000001</v>
      </c>
      <c r="F24" s="52">
        <v>0.78400000000000003</v>
      </c>
      <c r="G24" s="53">
        <v>0.39</v>
      </c>
      <c r="H24" s="51">
        <v>0.8</v>
      </c>
      <c r="I24" s="53">
        <v>0.63700000000000001</v>
      </c>
      <c r="J24" s="51">
        <v>0.216</v>
      </c>
      <c r="K24" s="52">
        <v>0.372</v>
      </c>
      <c r="L24" s="53">
        <v>0.52600000000000002</v>
      </c>
      <c r="M24" s="51">
        <v>0.58199999999999996</v>
      </c>
      <c r="N24" s="52">
        <v>0.33100000000000002</v>
      </c>
      <c r="O24" s="53">
        <v>0.189</v>
      </c>
      <c r="P24" s="54">
        <v>0.498</v>
      </c>
      <c r="Q24" s="55">
        <v>0.38500000000000001</v>
      </c>
      <c r="R24" s="51">
        <v>1.371</v>
      </c>
      <c r="S24" s="52">
        <v>1.601</v>
      </c>
      <c r="T24" s="53">
        <v>1.5860000000000001</v>
      </c>
      <c r="U24" s="51">
        <v>1.7310000000000001</v>
      </c>
      <c r="V24" s="52">
        <v>1.2549999999999999</v>
      </c>
      <c r="W24" s="53">
        <v>0.70899999999999996</v>
      </c>
      <c r="X24" s="54">
        <v>1.0249999999999999</v>
      </c>
      <c r="Y24" s="55">
        <v>0.58399999999999996</v>
      </c>
      <c r="Z24" s="51">
        <v>0.94399999999999995</v>
      </c>
      <c r="AA24" s="52">
        <v>0.96199999999999997</v>
      </c>
      <c r="AB24" s="53">
        <v>1.1080000000000001</v>
      </c>
      <c r="AC24" s="51">
        <v>1.1180000000000001</v>
      </c>
      <c r="AD24" s="52">
        <v>0.86299999999999999</v>
      </c>
      <c r="AE24" s="53">
        <v>0.65600000000000003</v>
      </c>
      <c r="AF24" s="54">
        <v>1.022</v>
      </c>
      <c r="AG24" s="55">
        <v>0.52700000000000002</v>
      </c>
    </row>
    <row r="25" spans="1:33" x14ac:dyDescent="0.25">
      <c r="A25" s="37"/>
      <c r="B25" s="56">
        <v>0.749</v>
      </c>
      <c r="C25" s="57">
        <v>1.0529999999999999</v>
      </c>
      <c r="D25" s="58">
        <v>0.95699999999999996</v>
      </c>
      <c r="E25" s="56">
        <v>1.1919999999999999</v>
      </c>
      <c r="F25" s="57">
        <v>0.80700000000000005</v>
      </c>
      <c r="G25" s="58">
        <v>0.36799999999999999</v>
      </c>
      <c r="H25" s="56">
        <v>0.73</v>
      </c>
      <c r="I25" s="58">
        <v>0.61299999999999999</v>
      </c>
      <c r="J25" s="56">
        <v>0.28599999999999998</v>
      </c>
      <c r="K25" s="57">
        <v>0.38</v>
      </c>
      <c r="L25" s="58">
        <v>0.53</v>
      </c>
      <c r="M25" s="56">
        <v>0.66200000000000003</v>
      </c>
      <c r="N25" s="57">
        <v>0.34799999999999998</v>
      </c>
      <c r="O25" s="58">
        <v>0.19500000000000001</v>
      </c>
      <c r="P25" s="59">
        <v>0.39100000000000001</v>
      </c>
      <c r="Q25" s="30">
        <v>0.38600000000000001</v>
      </c>
      <c r="R25" s="56">
        <v>1.349</v>
      </c>
      <c r="S25" s="57">
        <v>1.5980000000000001</v>
      </c>
      <c r="T25" s="58">
        <v>1.5880000000000001</v>
      </c>
      <c r="U25" s="56">
        <v>1.706</v>
      </c>
      <c r="V25" s="57">
        <v>1.2829999999999999</v>
      </c>
      <c r="W25" s="58">
        <v>0.72099999999999997</v>
      </c>
      <c r="X25" s="59">
        <v>1.0469999999999999</v>
      </c>
      <c r="Y25" s="30">
        <v>0.57499999999999996</v>
      </c>
      <c r="Z25" s="56">
        <v>0.91700000000000004</v>
      </c>
      <c r="AA25" s="57">
        <v>0.98799999999999999</v>
      </c>
      <c r="AB25" s="58">
        <v>1.115</v>
      </c>
      <c r="AC25" s="56">
        <v>1.1319999999999999</v>
      </c>
      <c r="AD25" s="57">
        <v>0.85299999999999998</v>
      </c>
      <c r="AE25" s="58">
        <v>0.63600000000000001</v>
      </c>
      <c r="AF25" s="59">
        <v>1.04</v>
      </c>
      <c r="AG25" s="30">
        <v>0.53</v>
      </c>
    </row>
    <row r="26" spans="1:33" x14ac:dyDescent="0.25">
      <c r="A26" s="37"/>
      <c r="B26" s="56">
        <v>0.65600000000000003</v>
      </c>
      <c r="C26" s="57">
        <v>1.0589999999999999</v>
      </c>
      <c r="D26" s="58">
        <v>0.96</v>
      </c>
      <c r="E26" s="56">
        <v>1.2190000000000001</v>
      </c>
      <c r="F26" s="57">
        <v>0.98899999999999999</v>
      </c>
      <c r="G26" s="58">
        <v>0.34</v>
      </c>
      <c r="H26" s="56">
        <v>0.745</v>
      </c>
      <c r="I26" s="58">
        <v>0.626</v>
      </c>
      <c r="J26" s="56">
        <v>0.28399999999999997</v>
      </c>
      <c r="K26" s="57">
        <v>0.42899999999999999</v>
      </c>
      <c r="L26" s="58">
        <v>0.54700000000000004</v>
      </c>
      <c r="M26" s="56">
        <v>0.63300000000000001</v>
      </c>
      <c r="N26" s="57">
        <v>0.34699999999999998</v>
      </c>
      <c r="O26" s="58">
        <v>0.16800000000000001</v>
      </c>
      <c r="P26" s="59">
        <v>0.49399999999999999</v>
      </c>
      <c r="Q26" s="30">
        <v>0.34200000000000003</v>
      </c>
      <c r="R26" s="56">
        <v>1.4259999999999999</v>
      </c>
      <c r="S26" s="57">
        <v>1.59</v>
      </c>
      <c r="T26" s="58">
        <v>1.5840000000000001</v>
      </c>
      <c r="U26" s="56">
        <v>1.7370000000000001</v>
      </c>
      <c r="V26" s="57">
        <v>1.325</v>
      </c>
      <c r="W26" s="58">
        <v>0.61899999999999999</v>
      </c>
      <c r="X26" s="59">
        <v>1.133</v>
      </c>
      <c r="Y26" s="30">
        <v>0.53100000000000003</v>
      </c>
      <c r="Z26" s="56">
        <v>0.96199999999999997</v>
      </c>
      <c r="AA26" s="57">
        <v>0.97599999999999998</v>
      </c>
      <c r="AB26" s="58">
        <v>1.1000000000000001</v>
      </c>
      <c r="AC26" s="56">
        <v>1.1299999999999999</v>
      </c>
      <c r="AD26" s="57">
        <v>0.86399999999999999</v>
      </c>
      <c r="AE26" s="58">
        <v>0.61799999999999999</v>
      </c>
      <c r="AF26" s="59">
        <v>1.0349999999999999</v>
      </c>
      <c r="AG26" s="30">
        <v>0.52400000000000002</v>
      </c>
    </row>
    <row r="27" spans="1:33" x14ac:dyDescent="0.25">
      <c r="A27" s="60" t="s">
        <v>10</v>
      </c>
      <c r="B27" s="61">
        <f t="shared" ref="B27:Q27" si="8">((B24-B23)/0.0218)/(30*0.01)</f>
        <v>107.7217125382263</v>
      </c>
      <c r="C27" s="17">
        <f t="shared" si="8"/>
        <v>149.92354740061162</v>
      </c>
      <c r="D27" s="62">
        <f t="shared" si="8"/>
        <v>139.75535168195717</v>
      </c>
      <c r="E27" s="61">
        <f t="shared" si="8"/>
        <v>177.21712538226299</v>
      </c>
      <c r="F27" s="17">
        <f t="shared" si="8"/>
        <v>110.09174311926606</v>
      </c>
      <c r="G27" s="62">
        <f t="shared" si="8"/>
        <v>56.116207951070344</v>
      </c>
      <c r="H27" s="61">
        <f t="shared" si="8"/>
        <v>111.77370030581041</v>
      </c>
      <c r="I27" s="62">
        <f t="shared" si="8"/>
        <v>87.385321100917437</v>
      </c>
      <c r="J27" s="61">
        <f t="shared" si="8"/>
        <v>22.247706422018346</v>
      </c>
      <c r="K27" s="17">
        <f t="shared" si="8"/>
        <v>45.718654434250766</v>
      </c>
      <c r="L27" s="62">
        <f t="shared" si="8"/>
        <v>69.495412844036707</v>
      </c>
      <c r="M27" s="61">
        <f t="shared" si="8"/>
        <v>77.752293577981646</v>
      </c>
      <c r="N27" s="17">
        <f t="shared" si="8"/>
        <v>39.908256880733951</v>
      </c>
      <c r="O27" s="62">
        <f t="shared" si="8"/>
        <v>17.660550458715598</v>
      </c>
      <c r="P27" s="61">
        <f t="shared" si="8"/>
        <v>68.11926605504587</v>
      </c>
      <c r="Q27" s="62">
        <f t="shared" si="8"/>
        <v>50.22935779816514</v>
      </c>
      <c r="R27" s="61">
        <f t="shared" ref="R27:AG27" si="9">((R24-R23)/0.0079)/(30*0.01)</f>
        <v>540.08438818565401</v>
      </c>
      <c r="S27" s="17">
        <f t="shared" si="9"/>
        <v>629.32489451476795</v>
      </c>
      <c r="T27" s="62">
        <f t="shared" si="9"/>
        <v>623.41772151898726</v>
      </c>
      <c r="U27" s="61">
        <f t="shared" si="9"/>
        <v>696.41350210970461</v>
      </c>
      <c r="V27" s="17">
        <f t="shared" si="9"/>
        <v>484.59915611814336</v>
      </c>
      <c r="W27" s="62">
        <f t="shared" si="9"/>
        <v>257.80590717299577</v>
      </c>
      <c r="X27" s="61">
        <f t="shared" si="9"/>
        <v>397.04641350210966</v>
      </c>
      <c r="Y27" s="62">
        <f t="shared" si="9"/>
        <v>209.4936708860759</v>
      </c>
      <c r="Z27" s="61">
        <f t="shared" si="9"/>
        <v>388.60759493670878</v>
      </c>
      <c r="AA27" s="17">
        <f t="shared" si="9"/>
        <v>399.36708860759489</v>
      </c>
      <c r="AB27" s="62">
        <f t="shared" si="9"/>
        <v>458.6497890295359</v>
      </c>
      <c r="AC27" s="61">
        <f t="shared" si="9"/>
        <v>461.81434599156114</v>
      </c>
      <c r="AD27" s="17">
        <f t="shared" si="9"/>
        <v>356.11814345991559</v>
      </c>
      <c r="AE27" s="62">
        <f t="shared" si="9"/>
        <v>268.77637130801691</v>
      </c>
      <c r="AF27" s="61">
        <f t="shared" si="9"/>
        <v>421.51898734177212</v>
      </c>
      <c r="AG27" s="62">
        <f t="shared" si="9"/>
        <v>213.08016877637129</v>
      </c>
    </row>
    <row r="28" spans="1:33" x14ac:dyDescent="0.25">
      <c r="A28" s="37"/>
      <c r="B28" s="63">
        <f t="shared" ref="B28:Q28" si="10">((B25-B23)/0.0218)/(30*0.01)</f>
        <v>107.56880733944953</v>
      </c>
      <c r="C28" s="10">
        <f t="shared" si="10"/>
        <v>151.91131498470949</v>
      </c>
      <c r="D28" s="64">
        <f t="shared" si="10"/>
        <v>138.53211009174314</v>
      </c>
      <c r="E28" s="63">
        <f t="shared" si="10"/>
        <v>173.08868501529051</v>
      </c>
      <c r="F28" s="10">
        <f t="shared" si="10"/>
        <v>113.60856269113152</v>
      </c>
      <c r="G28" s="64">
        <f t="shared" si="10"/>
        <v>52.752293577981646</v>
      </c>
      <c r="H28" s="63">
        <f t="shared" si="10"/>
        <v>101.07033639143732</v>
      </c>
      <c r="I28" s="64">
        <f t="shared" si="10"/>
        <v>83.715596330275233</v>
      </c>
      <c r="J28" s="63">
        <f t="shared" si="10"/>
        <v>32.951070336391439</v>
      </c>
      <c r="K28" s="10">
        <f t="shared" si="10"/>
        <v>46.941896024464832</v>
      </c>
      <c r="L28" s="64">
        <f t="shared" si="10"/>
        <v>70.107033639143737</v>
      </c>
      <c r="M28" s="63">
        <f t="shared" si="10"/>
        <v>89.984709480122334</v>
      </c>
      <c r="N28" s="10">
        <f t="shared" si="10"/>
        <v>42.507645259938833</v>
      </c>
      <c r="O28" s="64">
        <f t="shared" si="10"/>
        <v>18.577981651376145</v>
      </c>
      <c r="P28" s="63">
        <f t="shared" si="10"/>
        <v>51.758409785932727</v>
      </c>
      <c r="Q28" s="64">
        <f t="shared" si="10"/>
        <v>50.382262996941904</v>
      </c>
      <c r="R28" s="63">
        <f t="shared" ref="R28:AG28" si="11">((R25-R23)/0.0079)/(30*0.01)</f>
        <v>530.80168776371306</v>
      </c>
      <c r="S28" s="10">
        <f t="shared" si="11"/>
        <v>628.05907172995785</v>
      </c>
      <c r="T28" s="64">
        <f t="shared" si="11"/>
        <v>624.26160337552733</v>
      </c>
      <c r="U28" s="63">
        <f t="shared" si="11"/>
        <v>685.86497890295357</v>
      </c>
      <c r="V28" s="10">
        <f t="shared" si="11"/>
        <v>496.41350210970455</v>
      </c>
      <c r="W28" s="64">
        <f t="shared" si="11"/>
        <v>262.86919831223628</v>
      </c>
      <c r="X28" s="63">
        <f t="shared" si="11"/>
        <v>406.3291139240506</v>
      </c>
      <c r="Y28" s="64">
        <f t="shared" si="11"/>
        <v>205.69620253164553</v>
      </c>
      <c r="Z28" s="63">
        <f t="shared" si="11"/>
        <v>377.21518987341767</v>
      </c>
      <c r="AA28" s="10">
        <f t="shared" si="11"/>
        <v>410.33755274261603</v>
      </c>
      <c r="AB28" s="64">
        <f t="shared" si="11"/>
        <v>461.60337552742618</v>
      </c>
      <c r="AC28" s="63">
        <f t="shared" si="11"/>
        <v>467.72151898734165</v>
      </c>
      <c r="AD28" s="10">
        <f t="shared" si="11"/>
        <v>351.89873417721515</v>
      </c>
      <c r="AE28" s="64">
        <f t="shared" si="11"/>
        <v>260.33755274261603</v>
      </c>
      <c r="AF28" s="63">
        <f t="shared" si="11"/>
        <v>429.11392405063293</v>
      </c>
      <c r="AG28" s="64">
        <f t="shared" si="11"/>
        <v>214.34599156118145</v>
      </c>
    </row>
    <row r="29" spans="1:33" x14ac:dyDescent="0.25">
      <c r="A29" s="37"/>
      <c r="B29" s="63">
        <f t="shared" ref="B29:Q29" si="12">((B26-B23)/0.0218)/(30*0.01)</f>
        <v>93.348623853211009</v>
      </c>
      <c r="C29" s="10">
        <f t="shared" si="12"/>
        <v>152.82874617737005</v>
      </c>
      <c r="D29" s="64">
        <f t="shared" si="12"/>
        <v>138.99082568807339</v>
      </c>
      <c r="E29" s="63">
        <f t="shared" si="12"/>
        <v>177.21712538226299</v>
      </c>
      <c r="F29" s="10">
        <f t="shared" si="12"/>
        <v>141.43730886850153</v>
      </c>
      <c r="G29" s="64">
        <f t="shared" si="12"/>
        <v>48.470948012232419</v>
      </c>
      <c r="H29" s="63">
        <f t="shared" si="12"/>
        <v>103.36391437308868</v>
      </c>
      <c r="I29" s="64">
        <f t="shared" si="12"/>
        <v>85.703363914373085</v>
      </c>
      <c r="J29" s="63">
        <f t="shared" si="12"/>
        <v>32.645259938837917</v>
      </c>
      <c r="K29" s="10">
        <f t="shared" si="12"/>
        <v>54.434250764525999</v>
      </c>
      <c r="L29" s="64">
        <f t="shared" si="12"/>
        <v>72.706422018348633</v>
      </c>
      <c r="M29" s="63">
        <f t="shared" si="12"/>
        <v>85.550458715596335</v>
      </c>
      <c r="N29" s="10">
        <f t="shared" si="12"/>
        <v>42.354740061162076</v>
      </c>
      <c r="O29" s="64">
        <f t="shared" si="12"/>
        <v>14.449541284403669</v>
      </c>
      <c r="P29" s="63">
        <f t="shared" si="12"/>
        <v>67.50764525993884</v>
      </c>
      <c r="Q29" s="64">
        <f t="shared" si="12"/>
        <v>43.654434250764531</v>
      </c>
      <c r="R29" s="74">
        <f t="shared" ref="R29:AG29" si="13">((R26-R23)/0.0079)/(30*0.01)</f>
        <v>563.29113924050625</v>
      </c>
      <c r="S29" s="20">
        <f t="shared" si="13"/>
        <v>624.68354430379748</v>
      </c>
      <c r="T29" s="75">
        <f t="shared" si="13"/>
        <v>622.5738396624472</v>
      </c>
      <c r="U29" s="74">
        <f t="shared" si="13"/>
        <v>698.9451476793248</v>
      </c>
      <c r="V29" s="20">
        <f t="shared" si="13"/>
        <v>514.13502109704632</v>
      </c>
      <c r="W29" s="75">
        <f t="shared" si="13"/>
        <v>219.83122362869196</v>
      </c>
      <c r="X29" s="74">
        <f t="shared" si="13"/>
        <v>442.61603375527415</v>
      </c>
      <c r="Y29" s="75">
        <f t="shared" si="13"/>
        <v>187.13080168776369</v>
      </c>
      <c r="Z29" s="63">
        <f t="shared" si="13"/>
        <v>396.20253164556959</v>
      </c>
      <c r="AA29" s="10">
        <f t="shared" si="13"/>
        <v>405.27426160337552</v>
      </c>
      <c r="AB29" s="64">
        <f t="shared" si="13"/>
        <v>455.27426160337563</v>
      </c>
      <c r="AC29" s="63">
        <f t="shared" si="13"/>
        <v>466.87763713080159</v>
      </c>
      <c r="AD29" s="10">
        <f t="shared" si="13"/>
        <v>356.54008438818562</v>
      </c>
      <c r="AE29" s="64">
        <f t="shared" si="13"/>
        <v>252.74261603375527</v>
      </c>
      <c r="AF29" s="63">
        <f t="shared" si="13"/>
        <v>427.00421940928265</v>
      </c>
      <c r="AG29" s="64">
        <f t="shared" si="13"/>
        <v>211.81434599156117</v>
      </c>
    </row>
    <row r="30" spans="1:33" x14ac:dyDescent="0.25">
      <c r="A30" s="60" t="s">
        <v>11</v>
      </c>
      <c r="B30" s="65">
        <f t="shared" ref="B30:AG30" si="14">AVERAGE(B27:B29)</f>
        <v>102.87971457696227</v>
      </c>
      <c r="C30" s="66">
        <f t="shared" si="14"/>
        <v>151.55453618756371</v>
      </c>
      <c r="D30" s="67">
        <f t="shared" si="14"/>
        <v>139.09276248725791</v>
      </c>
      <c r="E30" s="65">
        <f t="shared" si="14"/>
        <v>175.84097859327218</v>
      </c>
      <c r="F30" s="66">
        <f t="shared" si="14"/>
        <v>121.71253822629971</v>
      </c>
      <c r="G30" s="67">
        <f t="shared" si="14"/>
        <v>52.446483180428139</v>
      </c>
      <c r="H30" s="65">
        <f t="shared" si="14"/>
        <v>105.40265035677881</v>
      </c>
      <c r="I30" s="67">
        <f t="shared" si="14"/>
        <v>85.601427115188585</v>
      </c>
      <c r="J30" s="65">
        <f t="shared" si="14"/>
        <v>29.281345565749234</v>
      </c>
      <c r="K30" s="66">
        <f t="shared" si="14"/>
        <v>49.031600407747192</v>
      </c>
      <c r="L30" s="67">
        <f t="shared" si="14"/>
        <v>70.76962283384303</v>
      </c>
      <c r="M30" s="65">
        <f t="shared" si="14"/>
        <v>84.429153924566776</v>
      </c>
      <c r="N30" s="66">
        <f t="shared" si="14"/>
        <v>41.590214067278289</v>
      </c>
      <c r="O30" s="67">
        <f t="shared" si="14"/>
        <v>16.8960244648318</v>
      </c>
      <c r="P30" s="65">
        <f t="shared" si="14"/>
        <v>62.46177370030582</v>
      </c>
      <c r="Q30" s="67">
        <f t="shared" si="14"/>
        <v>48.08868501529053</v>
      </c>
      <c r="R30" s="76">
        <f t="shared" si="14"/>
        <v>544.72573839662448</v>
      </c>
      <c r="S30" s="6">
        <f t="shared" si="14"/>
        <v>627.3558368495078</v>
      </c>
      <c r="T30" s="77">
        <f t="shared" si="14"/>
        <v>623.41772151898726</v>
      </c>
      <c r="U30" s="76">
        <f t="shared" si="14"/>
        <v>693.74120956399429</v>
      </c>
      <c r="V30" s="6">
        <f t="shared" si="14"/>
        <v>498.3825597749647</v>
      </c>
      <c r="W30" s="77">
        <f t="shared" si="14"/>
        <v>246.83544303797467</v>
      </c>
      <c r="X30" s="76">
        <f t="shared" si="14"/>
        <v>415.33052039381147</v>
      </c>
      <c r="Y30" s="77">
        <f t="shared" si="14"/>
        <v>200.77355836849503</v>
      </c>
      <c r="Z30" s="65">
        <f t="shared" si="14"/>
        <v>387.34177215189874</v>
      </c>
      <c r="AA30" s="66">
        <f t="shared" si="14"/>
        <v>404.99296765119544</v>
      </c>
      <c r="AB30" s="67">
        <f t="shared" si="14"/>
        <v>458.50914205344588</v>
      </c>
      <c r="AC30" s="65">
        <f t="shared" si="14"/>
        <v>465.47116736990142</v>
      </c>
      <c r="AD30" s="66">
        <f t="shared" si="14"/>
        <v>354.85232067510543</v>
      </c>
      <c r="AE30" s="67">
        <f t="shared" si="14"/>
        <v>260.61884669479605</v>
      </c>
      <c r="AF30" s="65">
        <f t="shared" si="14"/>
        <v>425.87904360056262</v>
      </c>
      <c r="AG30" s="67">
        <f t="shared" si="14"/>
        <v>213.08016877637132</v>
      </c>
    </row>
    <row r="31" spans="1:33" x14ac:dyDescent="0.25">
      <c r="A31" s="68" t="s">
        <v>5</v>
      </c>
      <c r="B31" s="69">
        <f>B30/E30*100</f>
        <v>58.507246376811587</v>
      </c>
      <c r="C31" s="28">
        <f>C30/E30*100</f>
        <v>86.188405797101439</v>
      </c>
      <c r="D31" s="70">
        <f>D30/E30*100</f>
        <v>79.101449275362327</v>
      </c>
      <c r="E31" s="69">
        <f>E30/E30*100</f>
        <v>100</v>
      </c>
      <c r="F31" s="28">
        <f>F30/E30*100</f>
        <v>69.217391304347828</v>
      </c>
      <c r="G31" s="70">
        <f>G30/E30*100</f>
        <v>29.826086956521742</v>
      </c>
      <c r="H31" s="69">
        <f>H30/E30*100</f>
        <v>59.942028985507243</v>
      </c>
      <c r="I31" s="70">
        <f>I30/E30*100</f>
        <v>48.681159420289852</v>
      </c>
      <c r="J31" s="69">
        <f>J30/M30*100</f>
        <v>34.6815575007546</v>
      </c>
      <c r="K31" s="28">
        <f>K30/M30*100</f>
        <v>58.074252942952</v>
      </c>
      <c r="L31" s="70">
        <f>L30/M30*100</f>
        <v>83.821309990944769</v>
      </c>
      <c r="M31" s="69">
        <f>M30/M30*100</f>
        <v>100</v>
      </c>
      <c r="N31" s="28">
        <f>N30/M30*100</f>
        <v>49.260488982795046</v>
      </c>
      <c r="O31" s="70">
        <f>O30/M30*100</f>
        <v>20.012073649260483</v>
      </c>
      <c r="P31" s="69">
        <f>P30/M30*100</f>
        <v>73.981285843646248</v>
      </c>
      <c r="Q31" s="70">
        <f>Q30/M30*100</f>
        <v>56.957440386356787</v>
      </c>
      <c r="R31" s="69">
        <f>R30/U30*100</f>
        <v>78.520020273694897</v>
      </c>
      <c r="S31" s="28">
        <f>S30/U30*100</f>
        <v>90.430816016218969</v>
      </c>
      <c r="T31" s="70">
        <f>T30/U30*100</f>
        <v>89.863152559553981</v>
      </c>
      <c r="U31" s="69">
        <f>U30/U30*100</f>
        <v>100</v>
      </c>
      <c r="V31" s="28">
        <f>V30/U30*100</f>
        <v>71.83983781044094</v>
      </c>
      <c r="W31" s="70">
        <f>W30/U30*100</f>
        <v>35.580334515965539</v>
      </c>
      <c r="X31" s="69">
        <f>X30/U30*100</f>
        <v>59.868220983274199</v>
      </c>
      <c r="Y31" s="70">
        <f>Y30/U30*100</f>
        <v>28.940699442473388</v>
      </c>
      <c r="Z31" s="69">
        <f>Z30/AC30*100</f>
        <v>83.214987158181017</v>
      </c>
      <c r="AA31" s="28">
        <f>AA30/AC30*100</f>
        <v>87.007100770509155</v>
      </c>
      <c r="AB31" s="70">
        <f>AB30/AC30*100</f>
        <v>98.504305786372598</v>
      </c>
      <c r="AC31" s="69">
        <f>AC30/AC30*100</f>
        <v>100</v>
      </c>
      <c r="AD31" s="28">
        <f>AD30/AC30*100</f>
        <v>76.235080827919631</v>
      </c>
      <c r="AE31" s="70">
        <f>AE30/AC30*100</f>
        <v>55.9903308656897</v>
      </c>
      <c r="AF31" s="69">
        <f>AF30/AC30*100</f>
        <v>91.494183411391489</v>
      </c>
      <c r="AG31" s="70">
        <f>AG30/AC30*100</f>
        <v>45.777307750415488</v>
      </c>
    </row>
    <row r="32" spans="1:33" x14ac:dyDescent="0.25">
      <c r="A32" s="37" t="s">
        <v>6</v>
      </c>
      <c r="B32" s="71">
        <f>STDEV(B27:B29)</f>
        <v>8.2545207485496324</v>
      </c>
      <c r="C32" s="72">
        <f t="shared" ref="C32:I32" si="15">STDEV(C27:C29)</f>
        <v>1.4850970728168744</v>
      </c>
      <c r="D32" s="73">
        <f t="shared" si="15"/>
        <v>0.6179590037197652</v>
      </c>
      <c r="E32" s="71">
        <f t="shared" si="15"/>
        <v>2.3835561572048811</v>
      </c>
      <c r="F32" s="72">
        <f>STDEV(F27:F28)</f>
        <v>2.4867669674756439</v>
      </c>
      <c r="G32" s="73">
        <f t="shared" si="15"/>
        <v>3.8317932985142731</v>
      </c>
      <c r="H32" s="71">
        <f t="shared" si="15"/>
        <v>5.6354088653149814</v>
      </c>
      <c r="I32" s="73">
        <f t="shared" si="15"/>
        <v>1.8369848410744252</v>
      </c>
      <c r="J32" s="71">
        <f>STDEV(J27:J29)</f>
        <v>6.0932290046395252</v>
      </c>
      <c r="K32" s="72">
        <f t="shared" ref="K32:Q32" si="16">STDEV(K27:K29)</f>
        <v>4.7186389091780407</v>
      </c>
      <c r="L32" s="73">
        <f t="shared" si="16"/>
        <v>1.7049672460425824</v>
      </c>
      <c r="M32" s="71">
        <f t="shared" si="16"/>
        <v>6.1928178583360154</v>
      </c>
      <c r="N32" s="72">
        <f t="shared" si="16"/>
        <v>1.4586226321359963</v>
      </c>
      <c r="O32" s="73">
        <f t="shared" si="16"/>
        <v>2.1678053331434279</v>
      </c>
      <c r="P32" s="71">
        <f t="shared" si="16"/>
        <v>9.2744282471686024</v>
      </c>
      <c r="Q32" s="73">
        <f t="shared" si="16"/>
        <v>3.8409347666912752</v>
      </c>
      <c r="R32" s="71">
        <f>STDEV(R27:R28)</f>
        <v>6.5638604160776675</v>
      </c>
      <c r="S32" s="72">
        <f>STDEV(S27:S28)</f>
        <v>0.89507187491966</v>
      </c>
      <c r="T32" s="73">
        <f>STDEV(T27:T29)</f>
        <v>0.8438818565400652</v>
      </c>
      <c r="U32" s="71">
        <f t="shared" ref="U32:Y32" si="17">STDEV(U27:U29)</f>
        <v>6.9374753615406313</v>
      </c>
      <c r="V32" s="72">
        <f>STDEV(V27:V28)</f>
        <v>8.3540041659170292</v>
      </c>
      <c r="W32" s="73">
        <f>STDEV(W27:W28)</f>
        <v>3.5802874996787204</v>
      </c>
      <c r="X32" s="71">
        <f>STDEV(X27:X28)</f>
        <v>6.5638604160776675</v>
      </c>
      <c r="Y32" s="73">
        <f t="shared" si="17"/>
        <v>11.966570054236715</v>
      </c>
      <c r="Z32" s="71">
        <f>STDEV(Z27:Z29)</f>
        <v>9.5567524497098191</v>
      </c>
      <c r="AA32" s="72">
        <f t="shared" ref="AA32:AG32" si="18">STDEV(AA27:AA29)</f>
        <v>5.4906389018124324</v>
      </c>
      <c r="AB32" s="73">
        <f>STDEV(AB27:AB28)</f>
        <v>2.0885010414792471</v>
      </c>
      <c r="AC32" s="71">
        <f t="shared" si="18"/>
        <v>3.1948851453165696</v>
      </c>
      <c r="AD32" s="72">
        <f t="shared" si="18"/>
        <v>2.5665664684802687</v>
      </c>
      <c r="AE32" s="73">
        <f t="shared" si="18"/>
        <v>8.0205780193436205</v>
      </c>
      <c r="AF32" s="71">
        <f t="shared" si="18"/>
        <v>3.9204950393154512</v>
      </c>
      <c r="AG32" s="73">
        <f t="shared" si="18"/>
        <v>1.2658227848101404</v>
      </c>
    </row>
    <row r="33" spans="1:33" x14ac:dyDescent="0.25">
      <c r="A33" s="37" t="s">
        <v>7</v>
      </c>
      <c r="B33" s="71">
        <f t="shared" ref="B33:AG33" si="19">B32/SQRT(COUNT(B27:B29))</f>
        <v>4.7657497762064818</v>
      </c>
      <c r="C33" s="72">
        <f t="shared" si="19"/>
        <v>0.85742119476354772</v>
      </c>
      <c r="D33" s="73">
        <f t="shared" si="19"/>
        <v>0.35677879714575939</v>
      </c>
      <c r="E33" s="71">
        <f t="shared" si="19"/>
        <v>1.3761467889908281</v>
      </c>
      <c r="F33" s="72">
        <f>F32/SQRT(COUNT(F27:F28))</f>
        <v>1.7584097859327343</v>
      </c>
      <c r="G33" s="73">
        <f t="shared" si="19"/>
        <v>2.2122868923762198</v>
      </c>
      <c r="H33" s="71">
        <f t="shared" si="19"/>
        <v>3.2536048253832082</v>
      </c>
      <c r="I33" s="73">
        <f t="shared" si="19"/>
        <v>1.0605836924915812</v>
      </c>
      <c r="J33" s="71">
        <f t="shared" si="19"/>
        <v>3.5179274060626655</v>
      </c>
      <c r="K33" s="72">
        <f t="shared" si="19"/>
        <v>2.7243074444225841</v>
      </c>
      <c r="L33" s="73">
        <f t="shared" si="19"/>
        <v>0.98436329846217996</v>
      </c>
      <c r="M33" s="71">
        <f t="shared" si="19"/>
        <v>3.5754250575526205</v>
      </c>
      <c r="N33" s="72">
        <f t="shared" si="19"/>
        <v>0.84213616930979796</v>
      </c>
      <c r="O33" s="73">
        <f t="shared" si="19"/>
        <v>1.2515829926410647</v>
      </c>
      <c r="P33" s="71">
        <f t="shared" si="19"/>
        <v>5.3545936450826623</v>
      </c>
      <c r="Q33" s="73">
        <f t="shared" si="19"/>
        <v>2.2175647214890004</v>
      </c>
      <c r="R33" s="71">
        <f t="shared" si="19"/>
        <v>3.7896465781455704</v>
      </c>
      <c r="S33" s="72">
        <f>S32/SQRT(COUNT(S27:S28))</f>
        <v>0.63291139240504879</v>
      </c>
      <c r="T33" s="73">
        <f>T32/SQRT(COUNT(T27:T29))</f>
        <v>0.48721541703764781</v>
      </c>
      <c r="U33" s="71">
        <f t="shared" si="19"/>
        <v>4.0053532674818797</v>
      </c>
      <c r="V33" s="72">
        <f t="shared" si="19"/>
        <v>4.8231865540034518</v>
      </c>
      <c r="W33" s="73">
        <f t="shared" si="19"/>
        <v>2.0670799517157614</v>
      </c>
      <c r="X33" s="71">
        <f t="shared" si="19"/>
        <v>3.7896465781455704</v>
      </c>
      <c r="Y33" s="73">
        <f t="shared" si="19"/>
        <v>6.9089024420900831</v>
      </c>
      <c r="Z33" s="71">
        <f t="shared" si="19"/>
        <v>5.5175935994185794</v>
      </c>
      <c r="AA33" s="72">
        <f t="shared" si="19"/>
        <v>3.1700218479844393</v>
      </c>
      <c r="AB33" s="73">
        <f>AB32/SQRT(COUNT(AB27:AB28))</f>
        <v>1.4767932489451425</v>
      </c>
      <c r="AC33" s="71">
        <f t="shared" si="19"/>
        <v>1.8445677986784583</v>
      </c>
      <c r="AD33" s="72">
        <f t="shared" si="19"/>
        <v>1.4818078414701503</v>
      </c>
      <c r="AE33" s="73">
        <f t="shared" si="19"/>
        <v>4.6306828785244347</v>
      </c>
      <c r="AF33" s="71">
        <f t="shared" si="19"/>
        <v>2.2634988663053681</v>
      </c>
      <c r="AG33" s="73">
        <f t="shared" si="19"/>
        <v>0.73082312555649631</v>
      </c>
    </row>
  </sheetData>
  <mergeCells count="19">
    <mergeCell ref="B2:D2"/>
    <mergeCell ref="E2:G2"/>
    <mergeCell ref="H2:I2"/>
    <mergeCell ref="B19:D19"/>
    <mergeCell ref="E19:G19"/>
    <mergeCell ref="H19:I19"/>
    <mergeCell ref="B18:I18"/>
    <mergeCell ref="J19:L19"/>
    <mergeCell ref="M19:O19"/>
    <mergeCell ref="P19:Q19"/>
    <mergeCell ref="J18:Q18"/>
    <mergeCell ref="R19:T19"/>
    <mergeCell ref="X19:Y19"/>
    <mergeCell ref="R18:Y18"/>
    <mergeCell ref="Z19:AB19"/>
    <mergeCell ref="AC19:AE19"/>
    <mergeCell ref="AF19:AG19"/>
    <mergeCell ref="Z18:AG18"/>
    <mergeCell ref="U19:W19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9B28E-9412-4718-B9F6-4D1058DE1C38}">
  <dimension ref="A1:AC29"/>
  <sheetViews>
    <sheetView topLeftCell="F1" zoomScale="130" zoomScaleNormal="130" workbookViewId="0">
      <selection activeCell="H11" sqref="H11"/>
    </sheetView>
  </sheetViews>
  <sheetFormatPr defaultRowHeight="15" x14ac:dyDescent="0.25"/>
  <sheetData>
    <row r="1" spans="1:29" x14ac:dyDescent="0.25">
      <c r="B1" s="130" t="s">
        <v>23</v>
      </c>
      <c r="C1" s="130"/>
      <c r="D1" s="130"/>
      <c r="E1" s="130"/>
      <c r="F1" s="130"/>
      <c r="G1" s="130"/>
    </row>
    <row r="2" spans="1:29" x14ac:dyDescent="0.25">
      <c r="A2" s="1" t="s">
        <v>0</v>
      </c>
      <c r="B2" s="1">
        <v>0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01">
        <v>6</v>
      </c>
    </row>
    <row r="3" spans="1:29" x14ac:dyDescent="0.25">
      <c r="A3" t="s">
        <v>1</v>
      </c>
      <c r="B3" s="57">
        <v>4.9999999999999975E-3</v>
      </c>
      <c r="C3" s="57">
        <v>4.9999999999999975E-3</v>
      </c>
      <c r="D3" s="57">
        <v>4.9999999999999975E-3</v>
      </c>
      <c r="E3" s="57">
        <v>4.9999999999999975E-3</v>
      </c>
      <c r="F3" s="57">
        <v>4.9999999999999975E-3</v>
      </c>
      <c r="G3">
        <v>4.9999999999999975E-3</v>
      </c>
      <c r="H3">
        <v>4.9999999999999975E-3</v>
      </c>
    </row>
    <row r="4" spans="1:29" x14ac:dyDescent="0.25">
      <c r="B4" s="57">
        <v>6.9999999999999993E-3</v>
      </c>
      <c r="C4" s="2">
        <v>6.9999999999999993E-3</v>
      </c>
      <c r="D4" s="2">
        <v>6.9999999999999993E-3</v>
      </c>
      <c r="E4" s="2">
        <v>6.9999999999999993E-3</v>
      </c>
      <c r="F4" s="2">
        <v>6.9999999999999993E-3</v>
      </c>
      <c r="G4">
        <v>6.9999999999999993E-3</v>
      </c>
      <c r="H4">
        <v>6.9999999999999993E-3</v>
      </c>
    </row>
    <row r="5" spans="1:29" x14ac:dyDescent="0.25">
      <c r="A5" s="1" t="s">
        <v>2</v>
      </c>
      <c r="B5" s="3">
        <f t="shared" ref="B5:G5" si="0">AVERAGE(B3:B4)</f>
        <v>5.9999999999999984E-3</v>
      </c>
      <c r="C5" s="3">
        <f t="shared" si="0"/>
        <v>5.9999999999999984E-3</v>
      </c>
      <c r="D5" s="3">
        <f t="shared" si="0"/>
        <v>5.9999999999999984E-3</v>
      </c>
      <c r="E5" s="3">
        <f t="shared" si="0"/>
        <v>5.9999999999999984E-3</v>
      </c>
      <c r="F5" s="3">
        <f t="shared" si="0"/>
        <v>5.9999999999999984E-3</v>
      </c>
      <c r="G5" s="3">
        <f t="shared" si="0"/>
        <v>5.9999999999999984E-3</v>
      </c>
      <c r="H5" s="3">
        <f t="shared" ref="H5" si="1">AVERAGE(H3:H4)</f>
        <v>5.9999999999999984E-3</v>
      </c>
    </row>
    <row r="6" spans="1:29" x14ac:dyDescent="0.25">
      <c r="A6" s="4" t="s">
        <v>12</v>
      </c>
      <c r="B6" s="57">
        <v>1.4390000000000001</v>
      </c>
      <c r="C6" s="52">
        <v>0.82</v>
      </c>
      <c r="D6" s="52">
        <v>0.67299999999999993</v>
      </c>
      <c r="E6" s="52">
        <v>0.156</v>
      </c>
      <c r="F6" s="52">
        <v>0.12</v>
      </c>
      <c r="G6">
        <v>9.7000000000000003E-2</v>
      </c>
      <c r="H6">
        <v>7.0000000000000007E-2</v>
      </c>
    </row>
    <row r="7" spans="1:29" x14ac:dyDescent="0.25">
      <c r="B7" s="57">
        <v>1.4970000000000001</v>
      </c>
      <c r="C7" s="57">
        <v>0.90699999999999992</v>
      </c>
      <c r="D7" s="57">
        <v>0.65899999999999992</v>
      </c>
      <c r="E7" s="57">
        <v>0.154</v>
      </c>
      <c r="F7" s="57">
        <v>0.121</v>
      </c>
      <c r="G7">
        <v>9.1999999999999998E-2</v>
      </c>
      <c r="H7">
        <v>8.1000000000000003E-2</v>
      </c>
    </row>
    <row r="8" spans="1:29" x14ac:dyDescent="0.25">
      <c r="B8" s="57">
        <v>1.2490000000000001</v>
      </c>
      <c r="C8" s="57">
        <v>0.876</v>
      </c>
      <c r="D8" s="57">
        <v>0.68699999999999994</v>
      </c>
      <c r="E8" s="57">
        <v>0.186</v>
      </c>
      <c r="F8" s="57">
        <v>0.12</v>
      </c>
      <c r="G8">
        <v>0.11799999999999999</v>
      </c>
      <c r="H8">
        <v>0.11799999999999999</v>
      </c>
    </row>
    <row r="9" spans="1:29" x14ac:dyDescent="0.25">
      <c r="A9" s="1" t="s">
        <v>2</v>
      </c>
      <c r="B9" s="3">
        <f t="shared" ref="B9:G9" si="2">AVERAGE(B6:B8)</f>
        <v>1.3950000000000002</v>
      </c>
      <c r="C9" s="3">
        <f t="shared" si="2"/>
        <v>0.86766666666666659</v>
      </c>
      <c r="D9" s="3">
        <f t="shared" si="2"/>
        <v>0.67299999999999993</v>
      </c>
      <c r="E9" s="3">
        <f t="shared" si="2"/>
        <v>0.16533333333333333</v>
      </c>
      <c r="F9" s="3">
        <f t="shared" si="2"/>
        <v>0.12033333333333333</v>
      </c>
      <c r="G9" s="3">
        <f t="shared" si="2"/>
        <v>0.10233333333333333</v>
      </c>
      <c r="H9" s="3">
        <f t="shared" ref="H9" si="3">AVERAGE(H6:H8)</f>
        <v>8.9666666666666672E-2</v>
      </c>
    </row>
    <row r="10" spans="1:29" x14ac:dyDescent="0.25">
      <c r="A10" t="s">
        <v>4</v>
      </c>
      <c r="B10" s="6">
        <f t="shared" ref="B10:G10" si="4">((B9-B5)/0.0079)/(30*0.1)</f>
        <v>58.607594936708864</v>
      </c>
      <c r="C10" s="6">
        <f t="shared" si="4"/>
        <v>36.357243319268626</v>
      </c>
      <c r="D10" s="6">
        <f t="shared" si="4"/>
        <v>28.14345991561181</v>
      </c>
      <c r="E10" s="6">
        <f t="shared" si="4"/>
        <v>6.7229254571026713</v>
      </c>
      <c r="F10" s="6">
        <f t="shared" si="4"/>
        <v>4.824191279887482</v>
      </c>
      <c r="G10" s="6">
        <f t="shared" si="4"/>
        <v>4.0646976090014055</v>
      </c>
      <c r="H10" s="6">
        <f t="shared" ref="H10" si="5">((H9-H5)/0.0079)/(30*0.1)</f>
        <v>3.5302390998593527</v>
      </c>
    </row>
    <row r="11" spans="1:29" x14ac:dyDescent="0.25">
      <c r="A11" t="s">
        <v>5</v>
      </c>
      <c r="B11" s="10">
        <f>B10/B10*100</f>
        <v>100</v>
      </c>
      <c r="C11" s="10">
        <f>C10/B10*100</f>
        <v>62.035037197024224</v>
      </c>
      <c r="D11" s="10">
        <f>D10/B10*100</f>
        <v>48.020158387329005</v>
      </c>
      <c r="E11" s="10">
        <f>E10/B10*100</f>
        <v>11.471082313414925</v>
      </c>
      <c r="F11" s="10">
        <f>F10/B10*100</f>
        <v>8.2313414926805848</v>
      </c>
      <c r="G11" s="10">
        <f>G10/B10*100</f>
        <v>6.9354451643868469</v>
      </c>
      <c r="H11" s="10">
        <f>H10/B10*100</f>
        <v>6.0235181185505153</v>
      </c>
    </row>
    <row r="12" spans="1:29" x14ac:dyDescent="0.25">
      <c r="A12" t="s">
        <v>6</v>
      </c>
      <c r="B12" s="6">
        <f t="shared" ref="B12:G12" si="6">STDEV(B6:B8)</f>
        <v>0.12972278134545218</v>
      </c>
      <c r="C12" s="6">
        <f t="shared" si="6"/>
        <v>4.4094595284834309E-2</v>
      </c>
      <c r="D12" s="6">
        <f t="shared" si="6"/>
        <v>1.4000000000000012E-2</v>
      </c>
      <c r="E12" s="6">
        <f t="shared" si="6"/>
        <v>1.7925772879665004E-2</v>
      </c>
      <c r="F12" s="6">
        <f t="shared" si="6"/>
        <v>5.7735026918962634E-4</v>
      </c>
      <c r="G12" s="6">
        <f t="shared" si="6"/>
        <v>1.3796134724383277E-2</v>
      </c>
      <c r="H12" s="6">
        <f t="shared" ref="H12" si="7">STDEV(H6:H8)</f>
        <v>2.5146238950056334E-2</v>
      </c>
    </row>
    <row r="13" spans="1:29" x14ac:dyDescent="0.25">
      <c r="A13" t="s">
        <v>7</v>
      </c>
      <c r="B13" s="6">
        <f t="shared" ref="B13:G13" si="8">B12/SQRT(COUNT(B6:B8))</f>
        <v>7.4895482729823784E-2</v>
      </c>
      <c r="C13" s="6">
        <f t="shared" si="8"/>
        <v>2.5458026457506694E-2</v>
      </c>
      <c r="D13" s="6">
        <f t="shared" si="8"/>
        <v>8.082903768654769E-3</v>
      </c>
      <c r="E13" s="6">
        <f t="shared" si="8"/>
        <v>1.0349449797506684E-2</v>
      </c>
      <c r="F13" s="6">
        <f t="shared" si="8"/>
        <v>3.333333333333337E-4</v>
      </c>
      <c r="G13" s="6">
        <f t="shared" si="8"/>
        <v>7.9652020968990298E-3</v>
      </c>
      <c r="H13" s="6">
        <f t="shared" ref="H13" si="9">H12/SQRT(COUNT(H6:H8))</f>
        <v>1.4518187826921677E-2</v>
      </c>
    </row>
    <row r="15" spans="1:29" x14ac:dyDescent="0.25">
      <c r="B15" s="136" t="s">
        <v>19</v>
      </c>
      <c r="C15" s="137"/>
      <c r="D15" s="137"/>
      <c r="E15" s="137"/>
      <c r="F15" s="137"/>
      <c r="G15" s="137"/>
      <c r="H15" s="60"/>
      <c r="I15" s="136" t="s">
        <v>20</v>
      </c>
      <c r="J15" s="137"/>
      <c r="K15" s="137"/>
      <c r="L15" s="137"/>
      <c r="M15" s="137"/>
      <c r="N15" s="137"/>
      <c r="O15" s="138"/>
      <c r="P15" s="136" t="s">
        <v>21</v>
      </c>
      <c r="Q15" s="137"/>
      <c r="R15" s="137"/>
      <c r="S15" s="137"/>
      <c r="T15" s="137"/>
      <c r="U15" s="137"/>
      <c r="V15" s="138"/>
      <c r="W15" s="136" t="s">
        <v>14</v>
      </c>
      <c r="X15" s="137"/>
      <c r="Y15" s="137"/>
      <c r="Z15" s="137"/>
      <c r="AA15" s="137"/>
      <c r="AB15" s="137"/>
      <c r="AC15" s="138"/>
    </row>
    <row r="16" spans="1:29" x14ac:dyDescent="0.25">
      <c r="A16" s="89" t="s">
        <v>22</v>
      </c>
      <c r="B16" s="89">
        <v>0</v>
      </c>
      <c r="C16" s="12">
        <v>1</v>
      </c>
      <c r="D16" s="12">
        <v>2</v>
      </c>
      <c r="E16" s="12">
        <v>3</v>
      </c>
      <c r="F16" s="12">
        <v>4</v>
      </c>
      <c r="G16" s="12">
        <v>5</v>
      </c>
      <c r="H16" s="12">
        <v>6</v>
      </c>
      <c r="I16" s="89">
        <v>0</v>
      </c>
      <c r="J16" s="12">
        <v>1</v>
      </c>
      <c r="K16" s="12">
        <v>2</v>
      </c>
      <c r="L16" s="12">
        <v>3</v>
      </c>
      <c r="M16" s="12">
        <v>4</v>
      </c>
      <c r="N16" s="12">
        <v>5</v>
      </c>
      <c r="O16" s="48">
        <v>6</v>
      </c>
      <c r="P16" s="1">
        <v>0</v>
      </c>
      <c r="Q16" s="1">
        <v>1</v>
      </c>
      <c r="R16" s="1">
        <v>2</v>
      </c>
      <c r="S16" s="1">
        <v>3</v>
      </c>
      <c r="T16" s="1">
        <v>4</v>
      </c>
      <c r="U16" s="1">
        <v>5</v>
      </c>
      <c r="V16" s="78">
        <v>6</v>
      </c>
      <c r="W16" s="1">
        <v>0</v>
      </c>
      <c r="X16" s="1">
        <v>1</v>
      </c>
      <c r="Y16" s="1">
        <v>2</v>
      </c>
      <c r="Z16" s="1">
        <v>3</v>
      </c>
      <c r="AA16" s="1">
        <v>4</v>
      </c>
      <c r="AB16" s="1">
        <v>5</v>
      </c>
      <c r="AC16" s="78">
        <v>6</v>
      </c>
    </row>
    <row r="17" spans="1:29" x14ac:dyDescent="0.25">
      <c r="A17" s="88" t="s">
        <v>1</v>
      </c>
      <c r="B17" s="96">
        <v>7.2999999999999995E-2</v>
      </c>
      <c r="C17" s="79">
        <v>7.2999999999999995E-2</v>
      </c>
      <c r="D17" s="79">
        <v>7.2999999999999995E-2</v>
      </c>
      <c r="E17" s="79">
        <v>7.2999999999999995E-2</v>
      </c>
      <c r="F17" s="79">
        <v>0.06</v>
      </c>
      <c r="G17" s="79">
        <v>0.06</v>
      </c>
      <c r="H17" s="79">
        <v>0.06</v>
      </c>
      <c r="I17" s="98">
        <v>0.06</v>
      </c>
      <c r="J17" s="5">
        <v>0.06</v>
      </c>
      <c r="K17" s="5">
        <v>0.06</v>
      </c>
      <c r="L17" s="5">
        <v>0.06</v>
      </c>
      <c r="M17" s="5">
        <v>0.06</v>
      </c>
      <c r="N17" s="5">
        <v>0.06</v>
      </c>
      <c r="O17" s="82">
        <v>0.06</v>
      </c>
      <c r="P17" s="79">
        <v>1.4999999999999999E-2</v>
      </c>
      <c r="Q17" s="79">
        <v>1.4999999999999999E-2</v>
      </c>
      <c r="R17" s="79">
        <v>1.4999999999999999E-2</v>
      </c>
      <c r="S17" s="79">
        <v>1.4999999999999999E-2</v>
      </c>
      <c r="T17" s="79">
        <v>1.4999999999999999E-2</v>
      </c>
      <c r="U17" s="79">
        <v>1.4999999999999999E-2</v>
      </c>
      <c r="V17" s="80">
        <v>1.4999999999999999E-2</v>
      </c>
      <c r="W17" s="79">
        <v>1.4999999999999999E-2</v>
      </c>
      <c r="X17" s="79">
        <v>1.4999999999999999E-2</v>
      </c>
      <c r="Y17" s="79">
        <v>1.4999999999999999E-2</v>
      </c>
      <c r="Z17" s="79">
        <v>1.4999999999999999E-2</v>
      </c>
      <c r="AA17" s="79">
        <v>1.4999999999999999E-2</v>
      </c>
      <c r="AB17" s="79">
        <v>1.4999999999999999E-2</v>
      </c>
      <c r="AC17" s="80">
        <v>1.4999999999999999E-2</v>
      </c>
    </row>
    <row r="18" spans="1:29" x14ac:dyDescent="0.25">
      <c r="A18" s="88"/>
      <c r="B18" s="96">
        <v>7.4999999999999997E-2</v>
      </c>
      <c r="C18" s="79">
        <v>7.4999999999999997E-2</v>
      </c>
      <c r="D18" s="79">
        <v>7.4999999999999997E-2</v>
      </c>
      <c r="E18" s="79">
        <v>7.4999999999999997E-2</v>
      </c>
      <c r="F18" s="79">
        <v>5.8999999999999997E-2</v>
      </c>
      <c r="G18" s="79">
        <v>5.8999999999999997E-2</v>
      </c>
      <c r="H18" s="79">
        <v>5.8999999999999997E-2</v>
      </c>
      <c r="I18" s="49">
        <v>5.8999999999999997E-2</v>
      </c>
      <c r="J18" s="3">
        <v>5.8999999999999997E-2</v>
      </c>
      <c r="K18" s="3">
        <v>5.8999999999999997E-2</v>
      </c>
      <c r="L18" s="3">
        <v>5.8999999999999997E-2</v>
      </c>
      <c r="M18" s="3">
        <v>5.8999999999999997E-2</v>
      </c>
      <c r="N18" s="3">
        <v>5.8999999999999997E-2</v>
      </c>
      <c r="O18" s="50">
        <v>5.8999999999999997E-2</v>
      </c>
      <c r="P18" s="79">
        <v>1.8000000000000002E-2</v>
      </c>
      <c r="Q18" s="79">
        <v>1.8000000000000002E-2</v>
      </c>
      <c r="R18" s="79">
        <v>1.8000000000000002E-2</v>
      </c>
      <c r="S18" s="79">
        <v>1.8000000000000002E-2</v>
      </c>
      <c r="T18" s="79">
        <v>1.8000000000000002E-2</v>
      </c>
      <c r="U18" s="79">
        <v>1.8000000000000002E-2</v>
      </c>
      <c r="V18" s="80">
        <v>1.8000000000000002E-2</v>
      </c>
      <c r="W18" s="79">
        <v>1.8000000000000002E-2</v>
      </c>
      <c r="X18" s="79">
        <v>1.8000000000000002E-2</v>
      </c>
      <c r="Y18" s="79">
        <v>1.8000000000000002E-2</v>
      </c>
      <c r="Z18" s="79">
        <v>1.8000000000000002E-2</v>
      </c>
      <c r="AA18" s="79">
        <v>1.8000000000000002E-2</v>
      </c>
      <c r="AB18" s="79">
        <v>1.8000000000000002E-2</v>
      </c>
      <c r="AC18" s="80">
        <v>1.8000000000000002E-2</v>
      </c>
    </row>
    <row r="19" spans="1:29" x14ac:dyDescent="0.25">
      <c r="A19" s="89" t="s">
        <v>2</v>
      </c>
      <c r="B19" s="97">
        <f t="shared" ref="B19:H19" si="10">AVERAGE(B17:B18)</f>
        <v>7.3999999999999996E-2</v>
      </c>
      <c r="C19" s="13">
        <f t="shared" si="10"/>
        <v>7.3999999999999996E-2</v>
      </c>
      <c r="D19" s="13">
        <f t="shared" si="10"/>
        <v>7.3999999999999996E-2</v>
      </c>
      <c r="E19" s="13">
        <f t="shared" si="10"/>
        <v>7.3999999999999996E-2</v>
      </c>
      <c r="F19" s="13">
        <f t="shared" si="10"/>
        <v>5.9499999999999997E-2</v>
      </c>
      <c r="G19" s="13">
        <f t="shared" si="10"/>
        <v>5.9499999999999997E-2</v>
      </c>
      <c r="H19" s="81">
        <f t="shared" si="10"/>
        <v>5.9499999999999997E-2</v>
      </c>
      <c r="I19" s="96">
        <f t="shared" ref="I19:N19" si="11">AVERAGE(I17:I18)</f>
        <v>5.9499999999999997E-2</v>
      </c>
      <c r="J19" s="79">
        <f t="shared" si="11"/>
        <v>5.9499999999999997E-2</v>
      </c>
      <c r="K19" s="79">
        <f t="shared" si="11"/>
        <v>5.9499999999999997E-2</v>
      </c>
      <c r="L19" s="79">
        <f t="shared" si="11"/>
        <v>5.9499999999999997E-2</v>
      </c>
      <c r="M19" s="79">
        <f t="shared" si="11"/>
        <v>5.9499999999999997E-2</v>
      </c>
      <c r="N19" s="93">
        <f t="shared" si="11"/>
        <v>5.9499999999999997E-2</v>
      </c>
      <c r="O19" s="80">
        <f t="shared" ref="O19" si="12">AVERAGE(O17:O18)</f>
        <v>5.9499999999999997E-2</v>
      </c>
      <c r="P19" s="97">
        <f t="shared" ref="P19:V19" si="13">AVERAGE(P17:P18)</f>
        <v>1.6500000000000001E-2</v>
      </c>
      <c r="Q19" s="13">
        <f t="shared" si="13"/>
        <v>1.6500000000000001E-2</v>
      </c>
      <c r="R19" s="13">
        <f t="shared" si="13"/>
        <v>1.6500000000000001E-2</v>
      </c>
      <c r="S19" s="13">
        <f t="shared" si="13"/>
        <v>1.6500000000000001E-2</v>
      </c>
      <c r="T19" s="13">
        <f t="shared" si="13"/>
        <v>1.6500000000000001E-2</v>
      </c>
      <c r="U19" s="13">
        <f t="shared" si="13"/>
        <v>1.6500000000000001E-2</v>
      </c>
      <c r="V19" s="81">
        <f t="shared" si="13"/>
        <v>1.6500000000000001E-2</v>
      </c>
      <c r="W19" s="13">
        <f>AD19</f>
        <v>0</v>
      </c>
      <c r="X19" s="13">
        <f t="shared" ref="X19:AC19" si="14">AVERAGE(X17:X18)</f>
        <v>1.6500000000000001E-2</v>
      </c>
      <c r="Y19" s="13">
        <f t="shared" si="14"/>
        <v>1.6500000000000001E-2</v>
      </c>
      <c r="Z19" s="13">
        <f t="shared" si="14"/>
        <v>1.6500000000000001E-2</v>
      </c>
      <c r="AA19" s="13">
        <f t="shared" si="14"/>
        <v>1.6500000000000001E-2</v>
      </c>
      <c r="AB19" s="13">
        <v>1.6500000000000001E-2</v>
      </c>
      <c r="AC19" s="81">
        <f t="shared" si="14"/>
        <v>1.6500000000000001E-2</v>
      </c>
    </row>
    <row r="20" spans="1:29" x14ac:dyDescent="0.25">
      <c r="A20" s="88" t="s">
        <v>9</v>
      </c>
      <c r="B20" s="96">
        <v>1.8049999999999999</v>
      </c>
      <c r="C20" s="79">
        <v>1.2390000000000001</v>
      </c>
      <c r="D20" s="79">
        <v>0.95899999999999996</v>
      </c>
      <c r="E20" s="79">
        <v>0.93500000000000005</v>
      </c>
      <c r="F20" s="5">
        <v>0.81699999999999995</v>
      </c>
      <c r="G20" s="5">
        <v>0.78499999999999992</v>
      </c>
      <c r="H20" s="5">
        <v>0.69799999999999995</v>
      </c>
      <c r="I20" s="98">
        <v>0.38</v>
      </c>
      <c r="J20" s="5">
        <v>0.29200000000000004</v>
      </c>
      <c r="K20" s="5">
        <v>0.255</v>
      </c>
      <c r="L20" s="5">
        <v>0.19</v>
      </c>
      <c r="M20" s="5">
        <v>0.17499999999999999</v>
      </c>
      <c r="N20" s="5">
        <v>0.17799999999999999</v>
      </c>
      <c r="O20" s="82">
        <v>0.17</v>
      </c>
      <c r="P20" s="5">
        <v>1.9690000000000001</v>
      </c>
      <c r="Q20" s="5">
        <v>1.6160000000000001</v>
      </c>
      <c r="R20" s="5">
        <v>1.5629999999999999</v>
      </c>
      <c r="S20" s="5">
        <v>1.3029999999999999</v>
      </c>
      <c r="T20" s="5">
        <v>1.1259999999999999</v>
      </c>
      <c r="U20" s="5">
        <v>0.98899999999999988</v>
      </c>
      <c r="V20" s="82">
        <v>0.86199999999999999</v>
      </c>
      <c r="W20" s="79">
        <v>1.599</v>
      </c>
      <c r="X20" s="79">
        <v>1.2130000000000001</v>
      </c>
      <c r="Y20" s="79">
        <v>1.099</v>
      </c>
      <c r="Z20" s="5">
        <v>0.95699999999999985</v>
      </c>
      <c r="AA20" s="5">
        <v>0.874</v>
      </c>
      <c r="AB20" s="5">
        <v>0.85399999999999998</v>
      </c>
      <c r="AC20" s="80">
        <v>0.78300000000000003</v>
      </c>
    </row>
    <row r="21" spans="1:29" x14ac:dyDescent="0.25">
      <c r="A21" s="88"/>
      <c r="B21" s="96">
        <v>1.8260000000000001</v>
      </c>
      <c r="C21" s="79">
        <v>1.2190000000000001</v>
      </c>
      <c r="D21" s="79">
        <v>0.95899999999999996</v>
      </c>
      <c r="E21" s="79">
        <v>0.93400000000000005</v>
      </c>
      <c r="F21" s="79">
        <v>0.81499999999999995</v>
      </c>
      <c r="G21" s="79">
        <v>0.79499999999999993</v>
      </c>
      <c r="H21" s="79">
        <v>0.59799999999999998</v>
      </c>
      <c r="I21" s="96">
        <v>0.38700000000000001</v>
      </c>
      <c r="J21" s="79">
        <v>0.29200000000000004</v>
      </c>
      <c r="K21" s="79">
        <v>0.252</v>
      </c>
      <c r="L21" s="79">
        <v>0.189</v>
      </c>
      <c r="M21" s="79">
        <v>0.17799999999999999</v>
      </c>
      <c r="N21" s="79">
        <v>0.17399999999999999</v>
      </c>
      <c r="O21" s="80">
        <v>0.16500000000000001</v>
      </c>
      <c r="P21" s="79">
        <v>1.9890000000000001</v>
      </c>
      <c r="Q21" s="79">
        <v>1.615</v>
      </c>
      <c r="R21" s="79">
        <v>1.5649999999999999</v>
      </c>
      <c r="S21" s="79">
        <v>1.298</v>
      </c>
      <c r="T21" s="79">
        <v>1.1519999999999999</v>
      </c>
      <c r="U21" s="79">
        <v>0.97799999999999998</v>
      </c>
      <c r="V21" s="80">
        <v>0.85799999999999998</v>
      </c>
      <c r="W21" s="79">
        <v>1.6160000000000001</v>
      </c>
      <c r="X21" s="79">
        <v>1.216</v>
      </c>
      <c r="Y21" s="79">
        <v>1.0940000000000001</v>
      </c>
      <c r="Z21" s="79">
        <v>0.97299999999999986</v>
      </c>
      <c r="AA21" s="79">
        <v>0.872</v>
      </c>
      <c r="AB21" s="79">
        <v>0.86399999999999999</v>
      </c>
      <c r="AC21" s="80">
        <v>0.77600000000000002</v>
      </c>
    </row>
    <row r="22" spans="1:29" x14ac:dyDescent="0.25">
      <c r="A22" s="90"/>
      <c r="B22" s="49">
        <v>1.841</v>
      </c>
      <c r="C22" s="3">
        <v>1.216</v>
      </c>
      <c r="D22" s="3">
        <v>0.95799999999999996</v>
      </c>
      <c r="E22" s="3">
        <v>0.93899999999999995</v>
      </c>
      <c r="F22" s="3">
        <v>0.746</v>
      </c>
      <c r="G22" s="3">
        <v>0.72799999999999998</v>
      </c>
      <c r="H22" s="3">
        <v>0.60499999999999998</v>
      </c>
      <c r="I22" s="49">
        <v>0.35800000000000004</v>
      </c>
      <c r="J22" s="3">
        <v>0.26700000000000002</v>
      </c>
      <c r="K22" s="3">
        <v>0.183</v>
      </c>
      <c r="L22" s="3">
        <v>0.186</v>
      </c>
      <c r="M22" s="3">
        <v>0.17199999999999999</v>
      </c>
      <c r="N22" s="3">
        <v>0.17799999999999999</v>
      </c>
      <c r="O22" s="50">
        <v>0.16</v>
      </c>
      <c r="P22" s="3">
        <v>1.982</v>
      </c>
      <c r="Q22" s="3">
        <v>1.6180000000000001</v>
      </c>
      <c r="R22" s="3">
        <v>1.5640000000000001</v>
      </c>
      <c r="S22" s="3">
        <v>1.298</v>
      </c>
      <c r="T22" s="3">
        <v>1.0329999999999999</v>
      </c>
      <c r="U22" s="3">
        <v>0.94399999999999995</v>
      </c>
      <c r="V22" s="50">
        <v>0.85199999999999998</v>
      </c>
      <c r="W22" s="3">
        <v>1.621</v>
      </c>
      <c r="X22" s="3">
        <v>1.2190000000000001</v>
      </c>
      <c r="Y22" s="3">
        <v>1.0900000000000001</v>
      </c>
      <c r="Z22" s="3">
        <v>0.90400000000000003</v>
      </c>
      <c r="AA22" s="3">
        <v>0.89</v>
      </c>
      <c r="AB22" s="3">
        <v>0.90699999999999992</v>
      </c>
      <c r="AC22" s="50">
        <v>0.77400000000000002</v>
      </c>
    </row>
    <row r="23" spans="1:29" x14ac:dyDescent="0.25">
      <c r="A23" s="91" t="s">
        <v>10</v>
      </c>
      <c r="B23" s="61">
        <f t="shared" ref="B23:O23" si="15">((B20-B19)/0.02183)/(30*0.01)</f>
        <v>264.31516262024735</v>
      </c>
      <c r="C23" s="17">
        <f t="shared" si="15"/>
        <v>177.88975416094061</v>
      </c>
      <c r="D23" s="17">
        <f t="shared" si="15"/>
        <v>135.13513513513513</v>
      </c>
      <c r="E23" s="17">
        <f t="shared" si="15"/>
        <v>131.47045350435184</v>
      </c>
      <c r="F23" s="17">
        <f t="shared" si="15"/>
        <v>115.66651397159872</v>
      </c>
      <c r="G23" s="17">
        <f t="shared" si="15"/>
        <v>110.78027179722095</v>
      </c>
      <c r="H23" s="17">
        <f t="shared" si="15"/>
        <v>97.495800885631397</v>
      </c>
      <c r="I23" s="61">
        <f t="shared" si="15"/>
        <v>48.938769277752336</v>
      </c>
      <c r="J23" s="17">
        <f t="shared" si="15"/>
        <v>35.501603298213482</v>
      </c>
      <c r="K23" s="17">
        <f t="shared" si="15"/>
        <v>29.851885784089177</v>
      </c>
      <c r="L23" s="17">
        <f t="shared" si="15"/>
        <v>19.926706367384337</v>
      </c>
      <c r="M23" s="17">
        <f t="shared" si="15"/>
        <v>17.636280348144755</v>
      </c>
      <c r="N23" s="17">
        <f t="shared" si="15"/>
        <v>18.094365551992674</v>
      </c>
      <c r="O23" s="62">
        <f t="shared" si="15"/>
        <v>16.872805008398235</v>
      </c>
      <c r="P23" s="17">
        <f t="shared" ref="P23:AC23" si="16">((P20-P19)/0.0079)/(30*0.01)</f>
        <v>823.8396624472573</v>
      </c>
      <c r="Q23" s="17">
        <f t="shared" si="16"/>
        <v>674.89451476793249</v>
      </c>
      <c r="R23" s="17">
        <f t="shared" si="16"/>
        <v>652.5316455696202</v>
      </c>
      <c r="S23" s="17">
        <f t="shared" si="16"/>
        <v>542.82700421940933</v>
      </c>
      <c r="T23" s="17">
        <f t="shared" si="16"/>
        <v>468.1434599156118</v>
      </c>
      <c r="U23" s="17">
        <f t="shared" si="16"/>
        <v>410.33755274261597</v>
      </c>
      <c r="V23" s="62">
        <f t="shared" si="16"/>
        <v>356.75105485232069</v>
      </c>
      <c r="W23" s="17">
        <f t="shared" si="16"/>
        <v>674.68354430379736</v>
      </c>
      <c r="X23" s="17">
        <f t="shared" si="16"/>
        <v>504.85232067510549</v>
      </c>
      <c r="Y23" s="17">
        <f t="shared" si="16"/>
        <v>456.75105485232064</v>
      </c>
      <c r="Z23" s="17">
        <f t="shared" si="16"/>
        <v>396.83544303797464</v>
      </c>
      <c r="AA23" s="17">
        <f t="shared" si="16"/>
        <v>361.81434599156114</v>
      </c>
      <c r="AB23" s="17">
        <f t="shared" si="16"/>
        <v>353.37552742616032</v>
      </c>
      <c r="AC23" s="62">
        <f t="shared" si="16"/>
        <v>323.41772151898732</v>
      </c>
    </row>
    <row r="24" spans="1:29" x14ac:dyDescent="0.25">
      <c r="A24" s="88"/>
      <c r="B24" s="63">
        <f t="shared" ref="B24:O24" si="17">((B21-B19)/0.02183)/(30*0.01)</f>
        <v>267.5217590471828</v>
      </c>
      <c r="C24" s="83">
        <f t="shared" si="17"/>
        <v>174.83585280195453</v>
      </c>
      <c r="D24" s="83">
        <f t="shared" si="17"/>
        <v>135.13513513513513</v>
      </c>
      <c r="E24" s="83">
        <f t="shared" si="17"/>
        <v>131.31775843640253</v>
      </c>
      <c r="F24" s="83">
        <f t="shared" si="17"/>
        <v>115.36112383570013</v>
      </c>
      <c r="G24" s="83">
        <f t="shared" si="17"/>
        <v>112.307222476714</v>
      </c>
      <c r="H24" s="83">
        <f t="shared" si="17"/>
        <v>82.226294090700875</v>
      </c>
      <c r="I24" s="63">
        <f t="shared" si="17"/>
        <v>50.007634753397475</v>
      </c>
      <c r="J24" s="83">
        <f t="shared" si="17"/>
        <v>35.501603298213482</v>
      </c>
      <c r="K24" s="83">
        <f t="shared" si="17"/>
        <v>29.393800580241258</v>
      </c>
      <c r="L24" s="83">
        <f t="shared" si="17"/>
        <v>19.774011299435031</v>
      </c>
      <c r="M24" s="83">
        <f t="shared" si="17"/>
        <v>18.094365551992674</v>
      </c>
      <c r="N24" s="83">
        <f t="shared" si="17"/>
        <v>17.483585280195452</v>
      </c>
      <c r="O24" s="64">
        <f t="shared" si="17"/>
        <v>16.109329668651707</v>
      </c>
      <c r="P24" s="83">
        <f t="shared" ref="P24:AC24" si="18">((P21-P19)/0.0079)/(30*0.01)</f>
        <v>832.27848101265829</v>
      </c>
      <c r="Q24" s="83">
        <f t="shared" si="18"/>
        <v>674.47257383966235</v>
      </c>
      <c r="R24" s="83">
        <f t="shared" si="18"/>
        <v>653.37552742616026</v>
      </c>
      <c r="S24" s="83">
        <f t="shared" si="18"/>
        <v>540.71729957805917</v>
      </c>
      <c r="T24" s="83">
        <f t="shared" si="18"/>
        <v>479.11392405063282</v>
      </c>
      <c r="U24" s="83">
        <f t="shared" si="18"/>
        <v>405.69620253164555</v>
      </c>
      <c r="V24" s="64">
        <f t="shared" si="18"/>
        <v>355.0632911392405</v>
      </c>
      <c r="W24" s="83">
        <f t="shared" si="18"/>
        <v>681.85654008438814</v>
      </c>
      <c r="X24" s="83">
        <f t="shared" si="18"/>
        <v>506.11814345991559</v>
      </c>
      <c r="Y24" s="83">
        <f t="shared" si="18"/>
        <v>454.64135021097047</v>
      </c>
      <c r="Z24" s="83">
        <f t="shared" si="18"/>
        <v>403.58649789029528</v>
      </c>
      <c r="AA24" s="83">
        <f t="shared" si="18"/>
        <v>360.97046413502107</v>
      </c>
      <c r="AB24" s="83">
        <f t="shared" si="18"/>
        <v>357.59493670886076</v>
      </c>
      <c r="AC24" s="64">
        <f t="shared" si="18"/>
        <v>320.46413502109709</v>
      </c>
    </row>
    <row r="25" spans="1:29" x14ac:dyDescent="0.25">
      <c r="A25" s="90"/>
      <c r="B25" s="74">
        <f t="shared" ref="B25:O25" si="19">((B22-B19)/0.02183)/(30*0.01)</f>
        <v>269.81218506642239</v>
      </c>
      <c r="C25" s="20">
        <f t="shared" si="19"/>
        <v>174.37776759810657</v>
      </c>
      <c r="D25" s="20">
        <f t="shared" si="19"/>
        <v>134.98244006718585</v>
      </c>
      <c r="E25" s="20">
        <f t="shared" si="19"/>
        <v>132.08123377614905</v>
      </c>
      <c r="F25" s="20">
        <f t="shared" si="19"/>
        <v>104.82516414719805</v>
      </c>
      <c r="G25" s="20">
        <f t="shared" si="19"/>
        <v>102.07665292411056</v>
      </c>
      <c r="H25" s="20">
        <f t="shared" si="19"/>
        <v>83.295159566346015</v>
      </c>
      <c r="I25" s="74">
        <f t="shared" si="19"/>
        <v>45.579477782867627</v>
      </c>
      <c r="J25" s="20">
        <f t="shared" si="19"/>
        <v>31.684226599480841</v>
      </c>
      <c r="K25" s="20">
        <f t="shared" si="19"/>
        <v>18.857840891739198</v>
      </c>
      <c r="L25" s="20">
        <f t="shared" si="19"/>
        <v>19.315926095587113</v>
      </c>
      <c r="M25" s="20">
        <f t="shared" si="19"/>
        <v>17.17819514429684</v>
      </c>
      <c r="N25" s="20">
        <f t="shared" si="19"/>
        <v>18.094365551992674</v>
      </c>
      <c r="O25" s="75">
        <f t="shared" si="19"/>
        <v>15.34585432890518</v>
      </c>
      <c r="P25" s="20">
        <f t="shared" ref="P25:AC25" si="20">((P22-P19)/0.0079)/(30*0.01)</f>
        <v>829.32489451476783</v>
      </c>
      <c r="Q25" s="20">
        <f t="shared" si="20"/>
        <v>675.73839662447256</v>
      </c>
      <c r="R25" s="20">
        <f t="shared" si="20"/>
        <v>652.95358649789023</v>
      </c>
      <c r="S25" s="20">
        <f t="shared" si="20"/>
        <v>540.71729957805917</v>
      </c>
      <c r="T25" s="20">
        <f t="shared" si="20"/>
        <v>428.9029535864978</v>
      </c>
      <c r="U25" s="20">
        <f t="shared" si="20"/>
        <v>391.3502109704641</v>
      </c>
      <c r="V25" s="75">
        <f t="shared" si="20"/>
        <v>352.53164556962025</v>
      </c>
      <c r="W25" s="20">
        <f t="shared" si="20"/>
        <v>683.96624472573831</v>
      </c>
      <c r="X25" s="20">
        <f t="shared" si="20"/>
        <v>507.3839662447258</v>
      </c>
      <c r="Y25" s="20">
        <f t="shared" si="20"/>
        <v>452.95358649789034</v>
      </c>
      <c r="Z25" s="20">
        <f t="shared" si="20"/>
        <v>374.47257383966246</v>
      </c>
      <c r="AA25" s="20">
        <f t="shared" si="20"/>
        <v>368.56540084388189</v>
      </c>
      <c r="AB25" s="20">
        <f t="shared" si="20"/>
        <v>375.7383966244725</v>
      </c>
      <c r="AC25" s="75">
        <f t="shared" si="20"/>
        <v>319.62025316455697</v>
      </c>
    </row>
    <row r="26" spans="1:29" x14ac:dyDescent="0.25">
      <c r="A26" s="88" t="s">
        <v>11</v>
      </c>
      <c r="B26" s="76">
        <f t="shared" ref="B26:H26" si="21">AVERAGE(B23:B25)</f>
        <v>267.21636891128418</v>
      </c>
      <c r="C26" s="84">
        <f t="shared" si="21"/>
        <v>175.70112485366724</v>
      </c>
      <c r="D26" s="84">
        <f t="shared" si="21"/>
        <v>135.08423677915204</v>
      </c>
      <c r="E26" s="84">
        <f t="shared" si="21"/>
        <v>131.62314857230115</v>
      </c>
      <c r="F26" s="84">
        <f t="shared" si="21"/>
        <v>111.9509339848323</v>
      </c>
      <c r="G26" s="84">
        <f t="shared" si="21"/>
        <v>108.38804906601517</v>
      </c>
      <c r="H26" s="84">
        <f t="shared" si="21"/>
        <v>87.672418180892763</v>
      </c>
      <c r="I26" s="65">
        <f t="shared" ref="I26:N26" si="22">AVERAGE(I23:I25)</f>
        <v>48.175293938005815</v>
      </c>
      <c r="J26" s="66">
        <f t="shared" si="22"/>
        <v>34.229144398635931</v>
      </c>
      <c r="K26" s="66">
        <f t="shared" si="22"/>
        <v>26.034509085356547</v>
      </c>
      <c r="L26" s="66">
        <f t="shared" si="22"/>
        <v>19.672214587468829</v>
      </c>
      <c r="M26" s="66">
        <f t="shared" si="22"/>
        <v>17.636280348144755</v>
      </c>
      <c r="N26" s="66">
        <f t="shared" si="22"/>
        <v>17.890772128060267</v>
      </c>
      <c r="O26" s="67">
        <f t="shared" ref="O26" si="23">AVERAGE(O23:O25)</f>
        <v>16.109329668651707</v>
      </c>
      <c r="P26" s="83">
        <f t="shared" ref="P26:V26" si="24">AVERAGE(P23:P25)</f>
        <v>828.48101265822788</v>
      </c>
      <c r="Q26" s="83">
        <f t="shared" si="24"/>
        <v>675.03516174402239</v>
      </c>
      <c r="R26" s="83">
        <f t="shared" si="24"/>
        <v>652.95358649789023</v>
      </c>
      <c r="S26" s="83">
        <f t="shared" si="24"/>
        <v>541.42053445850922</v>
      </c>
      <c r="T26" s="83">
        <f t="shared" si="24"/>
        <v>458.72011251758084</v>
      </c>
      <c r="U26" s="83">
        <f t="shared" si="24"/>
        <v>402.46132208157519</v>
      </c>
      <c r="V26" s="64">
        <f t="shared" si="24"/>
        <v>354.78199718706043</v>
      </c>
      <c r="W26" s="83">
        <f t="shared" ref="W26:AC26" si="25">AVERAGE(W23:W25)</f>
        <v>680.1687763713079</v>
      </c>
      <c r="X26" s="83">
        <f t="shared" si="25"/>
        <v>506.11814345991564</v>
      </c>
      <c r="Y26" s="83">
        <f t="shared" si="25"/>
        <v>454.78199718706054</v>
      </c>
      <c r="Z26" s="83">
        <f t="shared" si="25"/>
        <v>391.63150492264413</v>
      </c>
      <c r="AA26" s="83">
        <f t="shared" si="25"/>
        <v>363.78340365682135</v>
      </c>
      <c r="AB26" s="83">
        <f t="shared" si="25"/>
        <v>362.23628691983117</v>
      </c>
      <c r="AC26" s="64">
        <f t="shared" si="25"/>
        <v>321.16736990154715</v>
      </c>
    </row>
    <row r="27" spans="1:29" x14ac:dyDescent="0.25">
      <c r="A27" s="92" t="s">
        <v>5</v>
      </c>
      <c r="B27" s="69">
        <f>B26/B26*100</f>
        <v>100</v>
      </c>
      <c r="C27" s="85">
        <f>C26/B26*100</f>
        <v>65.752380952380946</v>
      </c>
      <c r="D27" s="85">
        <f>D26/B26*100</f>
        <v>50.55238095238095</v>
      </c>
      <c r="E27" s="85">
        <f>E26/B26*100</f>
        <v>49.257142857142867</v>
      </c>
      <c r="F27" s="85">
        <f>F26/B26*100</f>
        <v>41.895238095238099</v>
      </c>
      <c r="G27" s="85">
        <f>G26/B26*100</f>
        <v>40.561904761904763</v>
      </c>
      <c r="H27" s="85">
        <f>H26/B26*100</f>
        <v>32.80952380952381</v>
      </c>
      <c r="I27" s="69">
        <f>I26/I26*100</f>
        <v>100</v>
      </c>
      <c r="J27" s="85">
        <f>J26/I26*100</f>
        <v>71.051241415742211</v>
      </c>
      <c r="K27" s="85">
        <f>K26/I26*100</f>
        <v>54.04120443740095</v>
      </c>
      <c r="L27" s="85">
        <f>L26/I26*100</f>
        <v>40.834653988378236</v>
      </c>
      <c r="M27" s="85">
        <f>M26/I26*100</f>
        <v>36.608557844690957</v>
      </c>
      <c r="N27" s="85">
        <f>N26/I26*100</f>
        <v>37.136819862651869</v>
      </c>
      <c r="O27" s="70">
        <f>O26/I26*100</f>
        <v>33.438985736925517</v>
      </c>
      <c r="P27" s="85">
        <f>P26/P26*100</f>
        <v>100</v>
      </c>
      <c r="Q27" s="85">
        <f>Q26/P26*100</f>
        <v>81.478652066887349</v>
      </c>
      <c r="R27" s="85">
        <f>R26/P26*100</f>
        <v>78.813343519225867</v>
      </c>
      <c r="S27" s="85">
        <f>S26/P26*100</f>
        <v>65.350988880400649</v>
      </c>
      <c r="T27" s="85">
        <f>T26/P26*100</f>
        <v>55.368814192343599</v>
      </c>
      <c r="U27" s="85">
        <f>U26/P26*100</f>
        <v>48.578219166454453</v>
      </c>
      <c r="V27" s="70">
        <f>V26/P26*100</f>
        <v>42.823189882013402</v>
      </c>
      <c r="W27" s="85">
        <f>W26/W26*100</f>
        <v>100</v>
      </c>
      <c r="X27" s="85">
        <f>X26/W26*100</f>
        <v>74.41066997518611</v>
      </c>
      <c r="Y27" s="85">
        <f>Y26/W26*100</f>
        <v>66.86311000827132</v>
      </c>
      <c r="Z27" s="85">
        <f>Z26/W26*100</f>
        <v>57.578577336641857</v>
      </c>
      <c r="AA27" s="85">
        <f>AA26/W26*100</f>
        <v>53.48428453267163</v>
      </c>
      <c r="AB27" s="85">
        <f>AB26/W26*100</f>
        <v>53.25682382133995</v>
      </c>
      <c r="AC27" s="70">
        <f>AC26/W26*100</f>
        <v>47.218775847808118</v>
      </c>
    </row>
    <row r="28" spans="1:29" x14ac:dyDescent="0.25">
      <c r="A28" s="88" t="s">
        <v>6</v>
      </c>
      <c r="B28" s="99">
        <f t="shared" ref="B28:H28" si="26">STDEV(B23:B25)</f>
        <v>2.7612064925981508</v>
      </c>
      <c r="C28" s="86">
        <f t="shared" si="26"/>
        <v>1.9091972650797642</v>
      </c>
      <c r="D28" s="86">
        <f t="shared" si="26"/>
        <v>8.8158538584445778E-2</v>
      </c>
      <c r="E28" s="86">
        <f t="shared" si="26"/>
        <v>0.40399317621996694</v>
      </c>
      <c r="F28" s="86">
        <f t="shared" si="26"/>
        <v>6.1729865233920238</v>
      </c>
      <c r="G28" s="86">
        <f t="shared" si="26"/>
        <v>5.5188935068034572</v>
      </c>
      <c r="H28" s="86">
        <f t="shared" si="26"/>
        <v>8.5240691089452767</v>
      </c>
      <c r="I28" s="99">
        <f>STDEV(I23:I25)</f>
        <v>2.3106956711591904</v>
      </c>
      <c r="J28" s="86">
        <f>STDEV(J23:J25)</f>
        <v>2.2039634646114949</v>
      </c>
      <c r="K28" s="86">
        <f>STDEV(K23:K24)</f>
        <v>0.3239151540020852</v>
      </c>
      <c r="L28" s="86">
        <f>STDEV(L23:L25)</f>
        <v>0.31786013123624157</v>
      </c>
      <c r="M28" s="86">
        <f>STDEV(M23:M25)</f>
        <v>0.45808520384791684</v>
      </c>
      <c r="N28" s="86">
        <f>STDEV(N23:N25)</f>
        <v>0.35263415433783851</v>
      </c>
      <c r="O28" s="87">
        <f>STDEV(O23:O25)</f>
        <v>0.76347533974652748</v>
      </c>
      <c r="P28" s="86">
        <f>STDEV(P23:P24)</f>
        <v>5.9671458327979749</v>
      </c>
      <c r="Q28" s="86">
        <f t="shared" ref="Q28:V28" si="27">STDEV(Q23:Q24)</f>
        <v>0.29835729163996705</v>
      </c>
      <c r="R28" s="86">
        <f t="shared" si="27"/>
        <v>0.59671458327977334</v>
      </c>
      <c r="S28" s="86">
        <f t="shared" si="27"/>
        <v>1.4917864581994333</v>
      </c>
      <c r="T28" s="86">
        <f t="shared" si="27"/>
        <v>7.7572895826371742</v>
      </c>
      <c r="U28" s="86">
        <f t="shared" si="27"/>
        <v>3.2819302080387933</v>
      </c>
      <c r="V28" s="87">
        <f t="shared" si="27"/>
        <v>1.1934291665595869</v>
      </c>
      <c r="W28" s="86">
        <f>STDEV(W23:W25)</f>
        <v>4.8660601665277801</v>
      </c>
      <c r="X28" s="86">
        <f t="shared" ref="X28:AC28" si="28">STDEV(X23:X25)</f>
        <v>1.2658227848101546</v>
      </c>
      <c r="Y28" s="86">
        <f t="shared" si="28"/>
        <v>1.902637026507507</v>
      </c>
      <c r="Z28" s="86">
        <f t="shared" si="28"/>
        <v>15.238630920710898</v>
      </c>
      <c r="AA28" s="86">
        <f t="shared" si="28"/>
        <v>4.1627703479462363</v>
      </c>
      <c r="AB28" s="86">
        <f t="shared" si="28"/>
        <v>11.881964422218298</v>
      </c>
      <c r="AC28" s="87">
        <f t="shared" si="28"/>
        <v>1.9940150321740731</v>
      </c>
    </row>
    <row r="29" spans="1:29" x14ac:dyDescent="0.25">
      <c r="A29" s="90" t="s">
        <v>7</v>
      </c>
      <c r="B29" s="100">
        <f>B28/SQRT(COUNT(B23:B25))</f>
        <v>1.5941833117896849</v>
      </c>
      <c r="C29" s="94">
        <f t="shared" ref="C29:H29" si="29">C28/SQRT(COUNT(C23:C25))</f>
        <v>1.1022755549298993</v>
      </c>
      <c r="D29" s="94">
        <f t="shared" si="29"/>
        <v>5.0898355983093779E-2</v>
      </c>
      <c r="E29" s="94">
        <f t="shared" si="29"/>
        <v>0.23324556904136984</v>
      </c>
      <c r="F29" s="94">
        <f t="shared" si="29"/>
        <v>3.5639754309843172</v>
      </c>
      <c r="G29" s="94">
        <f t="shared" si="29"/>
        <v>3.1863346517818538</v>
      </c>
      <c r="H29" s="94">
        <f t="shared" si="29"/>
        <v>4.9213735946405288</v>
      </c>
      <c r="I29" s="100">
        <f>I28/SQRT(COUNT(I20:I22))</f>
        <v>1.3340807677590616</v>
      </c>
      <c r="J29" s="94">
        <f>J28/SQRT(COUNT(J20:J22))</f>
        <v>1.272458899577547</v>
      </c>
      <c r="K29" s="94">
        <f>K28/SQRT(COUNT(K20:K22))</f>
        <v>0.18701250135770298</v>
      </c>
      <c r="L29" s="94">
        <f>L28/SQRT(COUNT(L20:L22))</f>
        <v>0.18351663233389384</v>
      </c>
      <c r="M29" s="94">
        <f>M28/SQRT(COUNT(M20:M22))</f>
        <v>0.26447561575337941</v>
      </c>
      <c r="N29" s="94">
        <f>N28/SQRT(COUNT(N19:N21))</f>
        <v>0.20359342393240712</v>
      </c>
      <c r="O29" s="95">
        <f>O28/SQRT(COUNT(O19:O21))</f>
        <v>0.44079269292229867</v>
      </c>
      <c r="P29" s="94">
        <f>P28/SQRT(COUNT(P23:P25))</f>
        <v>3.4451332528596645</v>
      </c>
      <c r="Q29" s="94">
        <f t="shared" ref="Q29:V29" si="30">Q28/SQRT(COUNT(Q23:Q25))</f>
        <v>0.17225666264302267</v>
      </c>
      <c r="R29" s="94">
        <f t="shared" si="30"/>
        <v>0.34451332528595252</v>
      </c>
      <c r="S29" s="94">
        <f t="shared" si="30"/>
        <v>0.86128331321488127</v>
      </c>
      <c r="T29" s="94">
        <f t="shared" si="30"/>
        <v>4.4786732287174527</v>
      </c>
      <c r="U29" s="94">
        <f t="shared" si="30"/>
        <v>1.8948232890727619</v>
      </c>
      <c r="V29" s="95">
        <f t="shared" si="30"/>
        <v>0.68902665057192825</v>
      </c>
      <c r="W29" s="94">
        <f t="shared" ref="W29:AC29" si="31">W28/SQRT(COUNT(W23:W25))</f>
        <v>2.809421147037729</v>
      </c>
      <c r="X29" s="94">
        <f t="shared" si="31"/>
        <v>0.73082312555650453</v>
      </c>
      <c r="Y29" s="94">
        <f t="shared" si="31"/>
        <v>1.0984879994242585</v>
      </c>
      <c r="Z29" s="94">
        <f t="shared" si="31"/>
        <v>8.7980276641537927</v>
      </c>
      <c r="AA29" s="94">
        <f t="shared" si="31"/>
        <v>2.4033765809613516</v>
      </c>
      <c r="AB29" s="94">
        <f t="shared" si="31"/>
        <v>6.8600553576692906</v>
      </c>
      <c r="AC29" s="95">
        <f t="shared" si="31"/>
        <v>1.1512451155938614</v>
      </c>
    </row>
  </sheetData>
  <mergeCells count="5">
    <mergeCell ref="P15:V15"/>
    <mergeCell ref="W15:AC15"/>
    <mergeCell ref="I15:O15"/>
    <mergeCell ref="B1:G1"/>
    <mergeCell ref="B15:G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294F-1E82-4825-A476-D9FE9090D48C}">
  <dimension ref="A1:L80"/>
  <sheetViews>
    <sheetView zoomScale="50" zoomScaleNormal="50" workbookViewId="0">
      <selection activeCell="M5" sqref="M5"/>
    </sheetView>
  </sheetViews>
  <sheetFormatPr defaultRowHeight="15" x14ac:dyDescent="0.25"/>
  <sheetData>
    <row r="1" spans="1:12" x14ac:dyDescent="0.25">
      <c r="A1" s="130" t="s">
        <v>23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1:12" x14ac:dyDescent="0.25">
      <c r="B2" s="139" t="s">
        <v>31</v>
      </c>
      <c r="C2" s="139"/>
      <c r="D2" s="139"/>
      <c r="E2" s="139"/>
      <c r="F2" s="139"/>
      <c r="G2" s="139" t="s">
        <v>32</v>
      </c>
      <c r="H2" s="139"/>
      <c r="I2" s="139"/>
      <c r="J2" s="139"/>
      <c r="K2" s="139"/>
      <c r="L2" s="139"/>
    </row>
    <row r="3" spans="1:12" ht="15.75" thickBot="1" x14ac:dyDescent="0.3">
      <c r="A3" s="108" t="s">
        <v>30</v>
      </c>
      <c r="B3" s="109">
        <v>0</v>
      </c>
      <c r="C3" s="109">
        <v>30</v>
      </c>
      <c r="D3" s="109">
        <v>60</v>
      </c>
      <c r="E3" s="109">
        <v>90</v>
      </c>
      <c r="F3" s="110">
        <v>120</v>
      </c>
      <c r="G3" s="108" t="s">
        <v>30</v>
      </c>
      <c r="H3" s="109">
        <v>0</v>
      </c>
      <c r="I3" s="109">
        <v>30</v>
      </c>
      <c r="J3" s="109">
        <v>60</v>
      </c>
      <c r="K3" s="109">
        <v>90</v>
      </c>
      <c r="L3" s="110">
        <v>120</v>
      </c>
    </row>
    <row r="4" spans="1:12" x14ac:dyDescent="0.25">
      <c r="A4" s="88" t="s">
        <v>1</v>
      </c>
      <c r="B4" s="79">
        <v>2.1999999999999999E-2</v>
      </c>
      <c r="C4" s="79">
        <v>3.3000000000000002E-2</v>
      </c>
      <c r="D4" s="79">
        <v>5.800000000000001E-2</v>
      </c>
      <c r="E4" s="79">
        <v>4.9999999999999975E-3</v>
      </c>
      <c r="F4" s="80">
        <v>4.9999999999999975E-3</v>
      </c>
      <c r="G4" s="88" t="s">
        <v>1</v>
      </c>
      <c r="H4" s="79">
        <v>2.1999999999999999E-2</v>
      </c>
      <c r="I4" s="79">
        <v>1.9E-2</v>
      </c>
      <c r="J4" s="79">
        <v>5.800000000000001E-2</v>
      </c>
      <c r="K4" s="79">
        <v>1.0000000000000002E-2</v>
      </c>
      <c r="L4" s="80">
        <v>1.0000000000000002E-2</v>
      </c>
    </row>
    <row r="5" spans="1:12" x14ac:dyDescent="0.25">
      <c r="A5" s="88"/>
      <c r="B5" s="79">
        <v>2.5000000000000001E-2</v>
      </c>
      <c r="C5" s="79">
        <v>3.3000000000000002E-2</v>
      </c>
      <c r="D5" s="79">
        <v>6.5000000000000002E-2</v>
      </c>
      <c r="E5" s="79">
        <v>6.9999999999999993E-3</v>
      </c>
      <c r="F5" s="80">
        <v>6.9999999999999993E-3</v>
      </c>
      <c r="G5" s="88"/>
      <c r="H5" s="79">
        <v>2.5000000000000001E-2</v>
      </c>
      <c r="I5" s="79">
        <v>1.9E-2</v>
      </c>
      <c r="J5" s="79">
        <v>6.5000000000000002E-2</v>
      </c>
      <c r="K5" s="79">
        <v>1.0999999999999996E-2</v>
      </c>
      <c r="L5" s="80">
        <v>1.0999999999999996E-2</v>
      </c>
    </row>
    <row r="6" spans="1:12" x14ac:dyDescent="0.25">
      <c r="A6" s="89" t="s">
        <v>2</v>
      </c>
      <c r="B6" s="13">
        <f t="shared" ref="B6:F6" si="0">AVERAGE(B4:B5)</f>
        <v>2.35E-2</v>
      </c>
      <c r="C6" s="13">
        <f t="shared" si="0"/>
        <v>3.3000000000000002E-2</v>
      </c>
      <c r="D6" s="13">
        <f t="shared" si="0"/>
        <v>6.1500000000000006E-2</v>
      </c>
      <c r="E6" s="13">
        <f t="shared" si="0"/>
        <v>5.9999999999999984E-3</v>
      </c>
      <c r="F6" s="81">
        <f t="shared" si="0"/>
        <v>5.9999999999999984E-3</v>
      </c>
      <c r="G6" s="89" t="s">
        <v>2</v>
      </c>
      <c r="H6" s="13">
        <f t="shared" ref="H6:L6" si="1">AVERAGE(H4:H5)</f>
        <v>2.35E-2</v>
      </c>
      <c r="I6" s="13">
        <f t="shared" si="1"/>
        <v>1.9E-2</v>
      </c>
      <c r="J6" s="13">
        <f t="shared" si="1"/>
        <v>6.1500000000000006E-2</v>
      </c>
      <c r="K6" s="13">
        <f t="shared" si="1"/>
        <v>1.0499999999999999E-2</v>
      </c>
      <c r="L6" s="81">
        <f t="shared" si="1"/>
        <v>1.0499999999999999E-2</v>
      </c>
    </row>
    <row r="7" spans="1:12" x14ac:dyDescent="0.25">
      <c r="A7" s="88" t="s">
        <v>9</v>
      </c>
      <c r="B7" s="5">
        <v>2.1709999999999998</v>
      </c>
      <c r="C7" s="5">
        <v>1.8080000000000001</v>
      </c>
      <c r="D7" s="5">
        <v>1.5110000000000001</v>
      </c>
      <c r="E7" s="5">
        <v>1.4390000000000001</v>
      </c>
      <c r="F7" s="82">
        <v>1.2</v>
      </c>
      <c r="G7" s="88" t="s">
        <v>9</v>
      </c>
      <c r="H7" s="5">
        <v>2.1709999999999998</v>
      </c>
      <c r="I7" s="5">
        <v>1.3440000000000001</v>
      </c>
      <c r="J7" s="5">
        <v>0.99399999999999988</v>
      </c>
      <c r="K7" s="5">
        <v>0.76</v>
      </c>
      <c r="L7" s="82">
        <v>0.65</v>
      </c>
    </row>
    <row r="8" spans="1:12" x14ac:dyDescent="0.25">
      <c r="A8" s="88"/>
      <c r="B8" s="79">
        <v>2.1</v>
      </c>
      <c r="C8" s="79">
        <v>1.913</v>
      </c>
      <c r="D8" s="79">
        <v>1.536</v>
      </c>
      <c r="E8" s="79">
        <v>1.4970000000000001</v>
      </c>
      <c r="F8" s="80">
        <v>1.2390000000000001</v>
      </c>
      <c r="G8" s="88"/>
      <c r="H8" s="79">
        <v>1.897</v>
      </c>
      <c r="I8" s="79">
        <v>1.2929999999999999</v>
      </c>
      <c r="J8" s="79">
        <v>0.99399999999999988</v>
      </c>
      <c r="K8" s="79">
        <v>0.84299999999999997</v>
      </c>
      <c r="L8" s="80">
        <v>0.64200000000000002</v>
      </c>
    </row>
    <row r="9" spans="1:12" x14ac:dyDescent="0.25">
      <c r="A9" s="90"/>
      <c r="B9" s="3">
        <v>2.306</v>
      </c>
      <c r="C9" s="79">
        <v>1.89</v>
      </c>
      <c r="D9" s="3">
        <v>1.5350000000000001</v>
      </c>
      <c r="E9" s="3">
        <v>1.2490000000000001</v>
      </c>
      <c r="F9" s="50">
        <v>1.3009999999999999</v>
      </c>
      <c r="G9" s="90"/>
      <c r="H9" s="3">
        <v>2.1</v>
      </c>
      <c r="I9" s="79">
        <v>1.2030000000000001</v>
      </c>
      <c r="J9" s="3">
        <v>1.0150000000000001</v>
      </c>
      <c r="K9" s="3">
        <v>0.85299999999999998</v>
      </c>
      <c r="L9" s="50">
        <v>0.55300000000000005</v>
      </c>
    </row>
    <row r="10" spans="1:12" x14ac:dyDescent="0.25">
      <c r="A10" s="91" t="s">
        <v>4</v>
      </c>
      <c r="B10" s="17">
        <f>((B7-B6)/0.0079)/(30*0.05)</f>
        <v>181.22362869198309</v>
      </c>
      <c r="C10" s="17">
        <f>((C7-C6)/0.0079)/(30*0.05)</f>
        <v>149.78902953586498</v>
      </c>
      <c r="D10" s="17">
        <f>((D7-D6)/0.0079)/(30*0.05)</f>
        <v>122.32067510548522</v>
      </c>
      <c r="E10" s="17">
        <f>((E7-E6)/0.0079)/(30*0.1)</f>
        <v>60.464135021097043</v>
      </c>
      <c r="F10" s="62">
        <f>((F7-F6)/0.0079)/(30*0.1)</f>
        <v>50.379746835443029</v>
      </c>
      <c r="G10" s="91" t="s">
        <v>10</v>
      </c>
      <c r="H10" s="17">
        <f>((H7-H6)/0.0079)/(30*0.05)</f>
        <v>181.22362869198309</v>
      </c>
      <c r="I10" s="17">
        <f>((I7-I6)/0.0079)/(30*0.05)</f>
        <v>111.81434599156118</v>
      </c>
      <c r="J10" s="17">
        <f>((J7-J6)/0.0079)/(30*0.05)</f>
        <v>78.691983122362856</v>
      </c>
      <c r="K10" s="17">
        <f>((K7-K6)/0.0079)/(30*0.1)</f>
        <v>31.624472573839665</v>
      </c>
      <c r="L10" s="62">
        <f>((L7-L6)/0.0079)/(30*0.1)</f>
        <v>26.983122362869199</v>
      </c>
    </row>
    <row r="11" spans="1:12" x14ac:dyDescent="0.25">
      <c r="A11" s="88"/>
      <c r="B11" s="83">
        <f>((B8-B6)/0.0079)/(30*0.05)</f>
        <v>175.23206751054852</v>
      </c>
      <c r="C11" s="83">
        <f>((C8-C6)/0.0079)/(30*0.05)</f>
        <v>158.64978902953587</v>
      </c>
      <c r="D11" s="83">
        <f>((D8-D6)/0.0079)/(30*0.05)</f>
        <v>124.43037974683541</v>
      </c>
      <c r="E11" s="83">
        <f>((E8-E6)/0.0079)/(30*0.1)</f>
        <v>62.911392405063289</v>
      </c>
      <c r="F11" s="64">
        <f>((F8-F6)/0.0079)/(30*0.1)</f>
        <v>52.025316455696206</v>
      </c>
      <c r="G11" s="88"/>
      <c r="H11" s="83">
        <f>((H8-H6)/0.0079)/(30*0.05)</f>
        <v>158.1012658227848</v>
      </c>
      <c r="I11" s="83">
        <f>((I8-I6)/0.0079)/(30*0.05)</f>
        <v>107.51054852320675</v>
      </c>
      <c r="J11" s="83">
        <f>((J8-J6)/0.0079)/(30*0.05)</f>
        <v>78.691983122362856</v>
      </c>
      <c r="K11" s="83">
        <f>((K8-K6)/0.0079)/(30*0.1)</f>
        <v>35.12658227848101</v>
      </c>
      <c r="L11" s="64">
        <f>((L8-L6)/0.0079)/(30*0.1)</f>
        <v>26.645569620253166</v>
      </c>
    </row>
    <row r="12" spans="1:12" x14ac:dyDescent="0.25">
      <c r="A12" s="90"/>
      <c r="B12" s="20">
        <f>((B9-B6)/0.0079)/(30*0.05)</f>
        <v>192.61603375527429</v>
      </c>
      <c r="C12" s="20">
        <f>((C9-C6)/0.0079)/(30*0.05)</f>
        <v>156.70886075949366</v>
      </c>
      <c r="D12" s="20">
        <f>((D9-D6)/0.0079)/(30*0.05)</f>
        <v>124.34599156118144</v>
      </c>
      <c r="E12" s="20">
        <f>((E9-E6)/0.0079)/(30*0.1)</f>
        <v>52.447257383966246</v>
      </c>
      <c r="F12" s="75">
        <f>((F9-F6)/0.0079)/(30*0.1)</f>
        <v>54.641350210970451</v>
      </c>
      <c r="G12" s="90"/>
      <c r="H12" s="20">
        <f>((H9-H6)/0.0079)/(30*0.05)</f>
        <v>175.23206751054852</v>
      </c>
      <c r="I12" s="20">
        <f>((I9-I6)/0.0079)/(30*0.05)</f>
        <v>99.915611814345993</v>
      </c>
      <c r="J12" s="20">
        <f>((J9-J6)/0.0079)/(30*0.05)</f>
        <v>80.46413502109705</v>
      </c>
      <c r="K12" s="20">
        <f>((K9-K6)/0.0079)/(30*0.1)</f>
        <v>35.548523206751049</v>
      </c>
      <c r="L12" s="75">
        <f>((L9-L6)/0.0079)/(30*0.1)</f>
        <v>22.890295358649791</v>
      </c>
    </row>
    <row r="13" spans="1:12" x14ac:dyDescent="0.25">
      <c r="A13" s="88" t="s">
        <v>11</v>
      </c>
      <c r="B13" s="83">
        <f>AVERAGE(B10:B12)</f>
        <v>183.02390998593532</v>
      </c>
      <c r="C13" s="83">
        <f t="shared" ref="C13:F13" si="2">AVERAGE(C10:C12)</f>
        <v>155.0492264416315</v>
      </c>
      <c r="D13" s="83">
        <f t="shared" si="2"/>
        <v>123.69901547116736</v>
      </c>
      <c r="E13" s="83">
        <f t="shared" si="2"/>
        <v>58.607594936708857</v>
      </c>
      <c r="F13" s="64">
        <f t="shared" si="2"/>
        <v>52.348804500703231</v>
      </c>
      <c r="G13" s="88" t="s">
        <v>11</v>
      </c>
      <c r="H13" s="83">
        <f t="shared" ref="H13:L13" si="3">AVERAGE(H10:H12)</f>
        <v>171.51898734177212</v>
      </c>
      <c r="I13" s="83">
        <f t="shared" si="3"/>
        <v>106.41350210970465</v>
      </c>
      <c r="J13" s="83">
        <f t="shared" si="3"/>
        <v>79.28270042194093</v>
      </c>
      <c r="K13" s="83">
        <f t="shared" si="3"/>
        <v>34.099859353023909</v>
      </c>
      <c r="L13" s="64">
        <f t="shared" si="3"/>
        <v>25.506329113924053</v>
      </c>
    </row>
    <row r="14" spans="1:12" x14ac:dyDescent="0.25">
      <c r="A14" s="92" t="s">
        <v>5</v>
      </c>
      <c r="B14" s="85">
        <f>B13/B13*100</f>
        <v>100</v>
      </c>
      <c r="C14" s="85">
        <f>C13/B13*100</f>
        <v>84.71528471528471</v>
      </c>
      <c r="D14" s="85">
        <f>D13/B13*100</f>
        <v>67.586259893952189</v>
      </c>
      <c r="E14" s="85">
        <f>E13/B13*100</f>
        <v>32.021824329516633</v>
      </c>
      <c r="F14" s="70">
        <f>F13/B13*100</f>
        <v>28.602167063705519</v>
      </c>
      <c r="G14" s="111" t="s">
        <v>5</v>
      </c>
      <c r="H14" s="112">
        <f>H13/H13*100</f>
        <v>100</v>
      </c>
      <c r="I14" s="112">
        <f>I13/H13*100</f>
        <v>62.041820418204196</v>
      </c>
      <c r="J14" s="112">
        <f>J13/H13*100</f>
        <v>46.223862238622395</v>
      </c>
      <c r="K14" s="112">
        <f>K13/H13*100</f>
        <v>19.881098810988114</v>
      </c>
      <c r="L14" s="113">
        <f>L13/H13*100</f>
        <v>14.870848708487088</v>
      </c>
    </row>
    <row r="15" spans="1:12" x14ac:dyDescent="0.25">
      <c r="A15" s="88" t="s">
        <v>6</v>
      </c>
      <c r="B15" s="86">
        <f>STDEV(B10:B12)</f>
        <v>8.8307038310916592</v>
      </c>
      <c r="C15" s="86">
        <f>STDEV(C10:C11)</f>
        <v>6.2655031244377613</v>
      </c>
      <c r="D15" s="86">
        <f>STDEV(D10:D12)</f>
        <v>1.1944232768248715</v>
      </c>
      <c r="E15" s="86">
        <f>STDEV(E10:E12)</f>
        <v>5.4735350778671794</v>
      </c>
      <c r="F15" s="87">
        <f>STDEV(F10:F12)</f>
        <v>2.1491391809335028</v>
      </c>
      <c r="G15" s="88" t="s">
        <v>6</v>
      </c>
      <c r="H15" s="86">
        <f>STDEV(H10:H12)</f>
        <v>12.000047475678601</v>
      </c>
      <c r="I15" s="86">
        <f>STDEV(I10:I11)</f>
        <v>3.0432443747269144</v>
      </c>
      <c r="J15" s="86">
        <f>STDEV(J10:J12)</f>
        <v>1.0231523757790932</v>
      </c>
      <c r="K15" s="86">
        <f>STDEV(K10:K12)</f>
        <v>2.1541038314476513</v>
      </c>
      <c r="L15" s="87">
        <f>STDEV(L10:L12)</f>
        <v>2.2718296415142283</v>
      </c>
    </row>
    <row r="16" spans="1:12" x14ac:dyDescent="0.25">
      <c r="A16" s="90" t="s">
        <v>7</v>
      </c>
      <c r="B16" s="94">
        <f t="shared" ref="B16:F16" si="4">B15/SQRT(COUNT(B10:B12))</f>
        <v>5.0984092340146292</v>
      </c>
      <c r="C16" s="94">
        <f t="shared" si="4"/>
        <v>3.6173899155025828</v>
      </c>
      <c r="D16" s="94">
        <f t="shared" si="4"/>
        <v>0.68960060040119453</v>
      </c>
      <c r="E16" s="94">
        <f t="shared" si="4"/>
        <v>3.1601469506254753</v>
      </c>
      <c r="F16" s="95">
        <f t="shared" si="4"/>
        <v>1.2408060846379296</v>
      </c>
      <c r="G16" s="90" t="s">
        <v>7</v>
      </c>
      <c r="H16" s="94">
        <f t="shared" ref="H16:L16" si="5">H15/SQRT(COUNT(H10:H12))</f>
        <v>6.9282306403713294</v>
      </c>
      <c r="I16" s="94">
        <f t="shared" si="5"/>
        <v>1.7570179589583985</v>
      </c>
      <c r="J16" s="94">
        <f t="shared" si="5"/>
        <v>0.59071729957806463</v>
      </c>
      <c r="K16" s="94">
        <f t="shared" si="5"/>
        <v>1.2436724269487058</v>
      </c>
      <c r="L16" s="95">
        <f t="shared" si="5"/>
        <v>1.3116414550812108</v>
      </c>
    </row>
    <row r="18" spans="1:12" x14ac:dyDescent="0.25">
      <c r="A18" s="130" t="s">
        <v>19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</row>
    <row r="19" spans="1:12" ht="15.75" thickBot="1" x14ac:dyDescent="0.3">
      <c r="A19" s="105" t="s">
        <v>30</v>
      </c>
      <c r="B19" s="105">
        <v>0</v>
      </c>
      <c r="C19" s="105">
        <v>30</v>
      </c>
      <c r="D19" s="105">
        <v>60</v>
      </c>
      <c r="E19" s="105">
        <v>90</v>
      </c>
      <c r="F19" s="105">
        <v>120</v>
      </c>
      <c r="G19" s="105" t="s">
        <v>30</v>
      </c>
      <c r="H19" s="105">
        <v>0</v>
      </c>
      <c r="I19" s="105">
        <v>30</v>
      </c>
      <c r="J19" s="105">
        <v>60</v>
      </c>
      <c r="K19" s="105">
        <v>90</v>
      </c>
      <c r="L19" s="105">
        <v>120</v>
      </c>
    </row>
    <row r="20" spans="1:12" x14ac:dyDescent="0.25">
      <c r="A20" t="s">
        <v>1</v>
      </c>
      <c r="B20" s="2">
        <v>7.4999999999999997E-2</v>
      </c>
      <c r="C20" s="2">
        <v>6.5000000000000002E-2</v>
      </c>
      <c r="D20" s="2">
        <v>6.0999999999999999E-2</v>
      </c>
      <c r="E20" s="2">
        <v>5.800000000000001E-2</v>
      </c>
      <c r="F20" s="2">
        <v>0.06</v>
      </c>
      <c r="G20" t="s">
        <v>1</v>
      </c>
      <c r="H20" s="2">
        <v>7.4999999999999997E-2</v>
      </c>
      <c r="I20" s="2">
        <v>6.5000000000000002E-2</v>
      </c>
      <c r="J20" s="2">
        <v>6.0999999999999999E-2</v>
      </c>
      <c r="K20" s="2">
        <v>5.800000000000001E-2</v>
      </c>
      <c r="L20" s="2">
        <v>0.06</v>
      </c>
    </row>
    <row r="21" spans="1:12" x14ac:dyDescent="0.25">
      <c r="B21" s="2">
        <v>7.1999999999999995E-2</v>
      </c>
      <c r="C21" s="2">
        <v>6.2E-2</v>
      </c>
      <c r="D21" s="2">
        <v>6.5000000000000002E-2</v>
      </c>
      <c r="E21" s="2">
        <v>6.5000000000000002E-2</v>
      </c>
      <c r="F21" s="2">
        <v>5.8999999999999997E-2</v>
      </c>
      <c r="H21" s="2">
        <v>7.1999999999999995E-2</v>
      </c>
      <c r="I21" s="2">
        <v>6.2E-2</v>
      </c>
      <c r="J21" s="2">
        <v>6.5000000000000002E-2</v>
      </c>
      <c r="K21" s="2">
        <v>6.5000000000000002E-2</v>
      </c>
      <c r="L21" s="2">
        <v>5.8999999999999997E-2</v>
      </c>
    </row>
    <row r="22" spans="1:12" x14ac:dyDescent="0.25">
      <c r="A22" s="12" t="s">
        <v>2</v>
      </c>
      <c r="B22" s="13">
        <v>7.3499999999999996E-2</v>
      </c>
      <c r="C22" s="13">
        <v>6.3500000000000001E-2</v>
      </c>
      <c r="D22" s="13">
        <v>6.3E-2</v>
      </c>
      <c r="E22" s="13">
        <v>6.1500000000000006E-2</v>
      </c>
      <c r="F22" s="13">
        <v>5.9499999999999997E-2</v>
      </c>
      <c r="G22" s="12" t="s">
        <v>2</v>
      </c>
      <c r="H22" s="13">
        <v>7.3499999999999996E-2</v>
      </c>
      <c r="I22" s="13">
        <v>6.3500000000000001E-2</v>
      </c>
      <c r="J22" s="13">
        <v>6.3E-2</v>
      </c>
      <c r="K22" s="13">
        <v>6.1500000000000006E-2</v>
      </c>
      <c r="L22" s="13">
        <v>5.9499999999999997E-2</v>
      </c>
    </row>
    <row r="23" spans="1:12" x14ac:dyDescent="0.25">
      <c r="A23" t="s">
        <v>9</v>
      </c>
      <c r="B23" s="5">
        <v>1.2190000000000001</v>
      </c>
      <c r="C23" s="5">
        <v>1.0859999999999999</v>
      </c>
      <c r="D23" s="5">
        <v>0.78900000000000003</v>
      </c>
      <c r="E23" s="5">
        <v>0.64300000000000002</v>
      </c>
      <c r="F23" s="5">
        <v>0.40100000000000002</v>
      </c>
      <c r="G23" t="s">
        <v>9</v>
      </c>
      <c r="H23" s="5">
        <v>1.2190000000000001</v>
      </c>
      <c r="I23" s="5">
        <v>0.44400000000000001</v>
      </c>
      <c r="J23" s="5">
        <v>0.14300000000000002</v>
      </c>
      <c r="K23" s="5">
        <v>0.11900000000000001</v>
      </c>
      <c r="L23" s="5">
        <v>0.108</v>
      </c>
    </row>
    <row r="24" spans="1:12" x14ac:dyDescent="0.25">
      <c r="B24" s="2">
        <v>1.2190000000000001</v>
      </c>
      <c r="C24" s="2">
        <v>1.081</v>
      </c>
      <c r="D24" s="2">
        <v>0.8</v>
      </c>
      <c r="E24" s="2">
        <v>0.70099999999999996</v>
      </c>
      <c r="F24" s="2">
        <v>0.45100000000000001</v>
      </c>
      <c r="H24" s="2">
        <v>1.1919999999999999</v>
      </c>
      <c r="I24" s="2">
        <v>0.44600000000000001</v>
      </c>
      <c r="J24" s="2">
        <v>0.14600000000000002</v>
      </c>
      <c r="K24" s="2">
        <v>0.12000000000000001</v>
      </c>
      <c r="L24" s="2">
        <v>9.8000000000000004E-2</v>
      </c>
    </row>
    <row r="25" spans="1:12" x14ac:dyDescent="0.25">
      <c r="A25" s="1"/>
      <c r="B25" s="3">
        <v>1.2190000000000001</v>
      </c>
      <c r="C25" s="3">
        <v>0.90799999999999992</v>
      </c>
      <c r="D25" s="3">
        <v>0.88800000000000001</v>
      </c>
      <c r="E25" s="3">
        <v>0.69899999999999995</v>
      </c>
      <c r="F25" s="3">
        <v>0.48899999999999999</v>
      </c>
      <c r="G25" s="1"/>
      <c r="H25" s="3">
        <v>1.2190000000000001</v>
      </c>
      <c r="I25" s="3">
        <v>0.45200000000000001</v>
      </c>
      <c r="J25" s="3">
        <v>0.14899999999999999</v>
      </c>
      <c r="K25" s="3">
        <v>0.1</v>
      </c>
      <c r="L25" s="3">
        <v>8.5999999999999993E-2</v>
      </c>
    </row>
    <row r="26" spans="1:12" x14ac:dyDescent="0.25">
      <c r="A26" s="4" t="s">
        <v>10</v>
      </c>
      <c r="B26" s="17">
        <v>175.15290519877678</v>
      </c>
      <c r="C26" s="17">
        <v>156.34556574923548</v>
      </c>
      <c r="D26" s="17">
        <v>111.00917431192661</v>
      </c>
      <c r="E26" s="17">
        <v>88.914373088685025</v>
      </c>
      <c r="F26" s="17">
        <v>52.217125382262999</v>
      </c>
      <c r="G26" s="4" t="s">
        <v>10</v>
      </c>
      <c r="H26" s="17">
        <v>175.15290519877678</v>
      </c>
      <c r="I26" s="17">
        <v>58.180428134556578</v>
      </c>
      <c r="J26" s="17">
        <v>12.232415902140675</v>
      </c>
      <c r="K26" s="17">
        <v>8.7920489296636095</v>
      </c>
      <c r="L26" s="17">
        <v>7.4159021406727827</v>
      </c>
    </row>
    <row r="27" spans="1:12" x14ac:dyDescent="0.25">
      <c r="B27" s="10">
        <v>175.15290519877678</v>
      </c>
      <c r="C27" s="10">
        <v>155.5810397553517</v>
      </c>
      <c r="D27" s="10">
        <v>122.32415902140673</v>
      </c>
      <c r="E27" s="10">
        <v>97.782874617736994</v>
      </c>
      <c r="F27" s="10">
        <v>59.862385321100923</v>
      </c>
      <c r="H27" s="10">
        <v>171.02446483180429</v>
      </c>
      <c r="I27" s="10">
        <v>58.486238532110093</v>
      </c>
      <c r="J27" s="10">
        <v>25.382262996941904</v>
      </c>
      <c r="K27" s="10">
        <v>17.889908256880737</v>
      </c>
      <c r="L27" s="10">
        <v>11.773700305810401</v>
      </c>
    </row>
    <row r="28" spans="1:12" x14ac:dyDescent="0.25">
      <c r="A28" s="1"/>
      <c r="B28" s="20">
        <v>175.15290519877678</v>
      </c>
      <c r="C28" s="20">
        <v>129.12844036697248</v>
      </c>
      <c r="D28" s="20">
        <v>126.14678899082568</v>
      </c>
      <c r="E28" s="20">
        <v>97.477064220183479</v>
      </c>
      <c r="F28" s="20">
        <v>65.672782874617738</v>
      </c>
      <c r="G28" s="1"/>
      <c r="H28" s="20">
        <v>175.15290519877678</v>
      </c>
      <c r="I28" s="20">
        <v>59.403669724770644</v>
      </c>
      <c r="J28" s="20">
        <v>26.299694189602448</v>
      </c>
      <c r="K28" s="20">
        <v>11.773700305810397</v>
      </c>
      <c r="L28" s="20">
        <v>8.1039755351681944</v>
      </c>
    </row>
    <row r="29" spans="1:12" x14ac:dyDescent="0.25">
      <c r="A29" t="s">
        <v>11</v>
      </c>
      <c r="B29" s="6">
        <v>175.15290519877678</v>
      </c>
      <c r="C29" s="6">
        <v>147.01834862385323</v>
      </c>
      <c r="D29" s="6">
        <v>119.82670744138635</v>
      </c>
      <c r="E29" s="6">
        <v>94.724770642201818</v>
      </c>
      <c r="F29" s="6">
        <v>59.250764525993894</v>
      </c>
      <c r="G29" t="s">
        <v>11</v>
      </c>
      <c r="H29" s="6">
        <v>173.77675840978597</v>
      </c>
      <c r="I29" s="6">
        <v>58.6901121304791</v>
      </c>
      <c r="J29" s="6">
        <v>21.304791029561674</v>
      </c>
      <c r="K29" s="6">
        <v>12.818552497451583</v>
      </c>
      <c r="L29" s="6">
        <v>9.0978593272171278</v>
      </c>
    </row>
    <row r="30" spans="1:12" x14ac:dyDescent="0.25">
      <c r="A30" s="22" t="s">
        <v>5</v>
      </c>
      <c r="B30" s="28">
        <v>100</v>
      </c>
      <c r="C30" s="28">
        <v>83.937145351374937</v>
      </c>
      <c r="D30" s="28">
        <v>68.412629128473739</v>
      </c>
      <c r="E30" s="28">
        <v>54.081187254474017</v>
      </c>
      <c r="F30" s="28">
        <v>33.828022697512004</v>
      </c>
      <c r="G30" s="106" t="s">
        <v>5</v>
      </c>
      <c r="H30" s="107">
        <v>100</v>
      </c>
      <c r="I30" s="107">
        <v>33.773280539668562</v>
      </c>
      <c r="J30" s="107">
        <v>12.259862149875348</v>
      </c>
      <c r="K30" s="107">
        <v>7.3764481595541875</v>
      </c>
      <c r="L30" s="107">
        <v>5.2353717553893535</v>
      </c>
    </row>
    <row r="31" spans="1:12" x14ac:dyDescent="0.25">
      <c r="A31" t="s">
        <v>6</v>
      </c>
      <c r="B31" s="25">
        <v>0</v>
      </c>
      <c r="C31" s="25">
        <v>15.497830108713224</v>
      </c>
      <c r="D31" s="25">
        <v>7.8717718994909198</v>
      </c>
      <c r="E31" s="25">
        <v>5.0342745055517719</v>
      </c>
      <c r="F31" s="25">
        <v>6.748647244866639</v>
      </c>
      <c r="G31" t="s">
        <v>6</v>
      </c>
      <c r="H31" s="25">
        <v>2.3835561572048811</v>
      </c>
      <c r="I31" s="25">
        <v>0.63659510687037657</v>
      </c>
      <c r="J31" s="25">
        <v>7.8702867062008668</v>
      </c>
      <c r="K31" s="25">
        <v>4.63805435082869</v>
      </c>
      <c r="L31" s="25">
        <v>2.3427451752361641</v>
      </c>
    </row>
    <row r="32" spans="1:12" x14ac:dyDescent="0.25">
      <c r="A32" t="s">
        <v>7</v>
      </c>
      <c r="B32" s="25">
        <v>0</v>
      </c>
      <c r="C32" s="25">
        <v>8.9476763851206673</v>
      </c>
      <c r="D32" s="25">
        <v>4.5447696251704146</v>
      </c>
      <c r="E32" s="25">
        <v>2.906539740954786</v>
      </c>
      <c r="F32" s="25">
        <v>3.8963333034895804</v>
      </c>
      <c r="G32" t="s">
        <v>7</v>
      </c>
      <c r="H32" s="25">
        <v>1.3761467889908281</v>
      </c>
      <c r="I32" s="25">
        <v>0.36753835631641052</v>
      </c>
      <c r="J32" s="25">
        <v>4.5439121484246039</v>
      </c>
      <c r="K32" s="25">
        <v>2.6777819279670592</v>
      </c>
      <c r="L32" s="25">
        <v>1.3525845575652964</v>
      </c>
    </row>
    <row r="34" spans="1:12" x14ac:dyDescent="0.25">
      <c r="A34" s="130" t="s">
        <v>20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</row>
    <row r="35" spans="1:12" ht="15.75" thickBot="1" x14ac:dyDescent="0.3">
      <c r="A35" s="105" t="s">
        <v>30</v>
      </c>
      <c r="B35" s="105">
        <v>0</v>
      </c>
      <c r="C35" s="105">
        <v>30</v>
      </c>
      <c r="D35" s="105">
        <v>60</v>
      </c>
      <c r="E35" s="105">
        <v>90</v>
      </c>
      <c r="F35" s="105">
        <v>120</v>
      </c>
      <c r="G35" s="105" t="s">
        <v>30</v>
      </c>
      <c r="H35" s="105">
        <v>0</v>
      </c>
      <c r="I35" s="105">
        <v>30</v>
      </c>
      <c r="J35" s="105">
        <v>60</v>
      </c>
      <c r="K35" s="105">
        <v>90</v>
      </c>
      <c r="L35" s="105">
        <v>120</v>
      </c>
    </row>
    <row r="36" spans="1:12" x14ac:dyDescent="0.25">
      <c r="A36" t="s">
        <v>1</v>
      </c>
      <c r="B36" s="2">
        <v>7.4999999999999997E-2</v>
      </c>
      <c r="C36" s="2">
        <v>6.5000000000000002E-2</v>
      </c>
      <c r="D36" s="2">
        <v>6.0999999999999999E-2</v>
      </c>
      <c r="E36" s="2">
        <v>5.800000000000001E-2</v>
      </c>
      <c r="F36" s="2">
        <v>0.06</v>
      </c>
      <c r="G36" s="102" t="s">
        <v>1</v>
      </c>
      <c r="H36" s="114">
        <v>7.4999999999999997E-2</v>
      </c>
      <c r="I36" s="114">
        <v>6.0999999999999999E-2</v>
      </c>
      <c r="J36" s="114">
        <v>6.5000000000000002E-2</v>
      </c>
      <c r="K36" s="114">
        <v>5.800000000000001E-2</v>
      </c>
      <c r="L36" s="114">
        <v>3.1E-2</v>
      </c>
    </row>
    <row r="37" spans="1:12" x14ac:dyDescent="0.25">
      <c r="B37" s="2">
        <v>7.1999999999999995E-2</v>
      </c>
      <c r="C37" s="2">
        <v>6.2E-2</v>
      </c>
      <c r="D37" s="2">
        <v>6.5000000000000002E-2</v>
      </c>
      <c r="E37" s="2">
        <v>6.5000000000000002E-2</v>
      </c>
      <c r="F37" s="2">
        <v>5.8999999999999997E-2</v>
      </c>
      <c r="G37" s="102"/>
      <c r="H37" s="114">
        <v>7.1999999999999995E-2</v>
      </c>
      <c r="I37" s="114">
        <v>0.06</v>
      </c>
      <c r="J37" s="114">
        <v>6.2E-2</v>
      </c>
      <c r="K37" s="114">
        <v>6.5000000000000002E-2</v>
      </c>
      <c r="L37" s="114">
        <v>3.3000000000000002E-2</v>
      </c>
    </row>
    <row r="38" spans="1:12" x14ac:dyDescent="0.25">
      <c r="A38" s="12" t="s">
        <v>2</v>
      </c>
      <c r="B38" s="13">
        <v>7.3499999999999996E-2</v>
      </c>
      <c r="C38" s="13">
        <v>6.3500000000000001E-2</v>
      </c>
      <c r="D38" s="13">
        <v>6.3E-2</v>
      </c>
      <c r="E38" s="13">
        <v>6.1500000000000006E-2</v>
      </c>
      <c r="F38" s="13">
        <v>5.9499999999999997E-2</v>
      </c>
      <c r="G38" s="8" t="s">
        <v>2</v>
      </c>
      <c r="H38" s="115">
        <v>7.3499999999999996E-2</v>
      </c>
      <c r="I38" s="115">
        <v>6.0499999999999998E-2</v>
      </c>
      <c r="J38" s="115">
        <v>6.3500000000000001E-2</v>
      </c>
      <c r="K38" s="115">
        <v>6.1500000000000006E-2</v>
      </c>
      <c r="L38" s="115">
        <v>3.2000000000000001E-2</v>
      </c>
    </row>
    <row r="39" spans="1:12" x14ac:dyDescent="0.25">
      <c r="A39" t="s">
        <v>9</v>
      </c>
      <c r="B39" s="2">
        <v>0.68200000000000005</v>
      </c>
      <c r="C39" s="2">
        <v>0.63500000000000001</v>
      </c>
      <c r="D39" s="2">
        <v>0.58099999999999996</v>
      </c>
      <c r="E39" s="2">
        <v>0.379</v>
      </c>
      <c r="F39" s="2">
        <v>0.29200000000000004</v>
      </c>
      <c r="G39" s="102" t="s">
        <v>9</v>
      </c>
      <c r="H39" s="114">
        <v>0.68200000000000005</v>
      </c>
      <c r="I39" s="114">
        <v>0.36399999999999999</v>
      </c>
      <c r="J39" s="114">
        <v>0.35</v>
      </c>
      <c r="K39" s="114">
        <v>0.30099999999999999</v>
      </c>
      <c r="L39" s="114">
        <v>0.17099999999999999</v>
      </c>
    </row>
    <row r="40" spans="1:12" x14ac:dyDescent="0.25">
      <c r="B40" s="2">
        <v>0.66200000000000003</v>
      </c>
      <c r="C40" s="2">
        <v>0.62</v>
      </c>
      <c r="D40" s="2">
        <v>0.56799999999999995</v>
      </c>
      <c r="E40" s="2">
        <v>0.377</v>
      </c>
      <c r="F40" s="2">
        <v>0.28000000000000003</v>
      </c>
      <c r="G40" s="102"/>
      <c r="H40" s="114">
        <v>0.66200000000000003</v>
      </c>
      <c r="I40" s="114">
        <v>0.36699999999999999</v>
      </c>
      <c r="J40" s="114">
        <v>0.33900000000000002</v>
      </c>
      <c r="K40" s="114">
        <v>0.30000000000000004</v>
      </c>
      <c r="L40" s="114">
        <v>0.17399999999999999</v>
      </c>
    </row>
    <row r="41" spans="1:12" x14ac:dyDescent="0.25">
      <c r="A41" s="1"/>
      <c r="B41" s="3">
        <v>0.63300000000000001</v>
      </c>
      <c r="C41" s="3">
        <v>0.64500000000000002</v>
      </c>
      <c r="D41" s="3">
        <v>0.57999999999999996</v>
      </c>
      <c r="E41" s="3">
        <v>0.38500000000000001</v>
      </c>
      <c r="F41" s="3">
        <v>0.26700000000000002</v>
      </c>
      <c r="G41" s="116"/>
      <c r="H41" s="117">
        <v>0.63300000000000001</v>
      </c>
      <c r="I41" s="117">
        <v>0.36</v>
      </c>
      <c r="J41" s="117">
        <v>0.26</v>
      </c>
      <c r="K41" s="117">
        <v>0.29900000000000004</v>
      </c>
      <c r="L41" s="117">
        <v>0.13500000000000001</v>
      </c>
    </row>
    <row r="42" spans="1:12" x14ac:dyDescent="0.25">
      <c r="A42" s="4" t="s">
        <v>10</v>
      </c>
      <c r="B42" s="17">
        <v>92.91494884715226</v>
      </c>
      <c r="C42" s="17">
        <v>87.265231333027955</v>
      </c>
      <c r="D42" s="17">
        <v>79.096045197740125</v>
      </c>
      <c r="E42" s="17">
        <v>48.48068407390442</v>
      </c>
      <c r="F42" s="17">
        <v>35.501603298213482</v>
      </c>
      <c r="G42" s="118" t="s">
        <v>10</v>
      </c>
      <c r="H42" s="119">
        <v>92.91494884715226</v>
      </c>
      <c r="I42" s="119">
        <v>46.342953122614141</v>
      </c>
      <c r="J42" s="119">
        <v>43.747136967475953</v>
      </c>
      <c r="K42" s="119">
        <v>36.570468773858607</v>
      </c>
      <c r="L42" s="119">
        <v>21.224614444953428</v>
      </c>
    </row>
    <row r="43" spans="1:12" x14ac:dyDescent="0.25">
      <c r="B43" s="10">
        <v>89.861047488166136</v>
      </c>
      <c r="C43" s="10">
        <v>84.97480531378838</v>
      </c>
      <c r="D43" s="10">
        <v>77.111009314399141</v>
      </c>
      <c r="E43" s="10">
        <v>48.175293938005808</v>
      </c>
      <c r="F43" s="10">
        <v>33.669262482821814</v>
      </c>
      <c r="G43" s="102"/>
      <c r="H43" s="120">
        <v>89.861047488166136</v>
      </c>
      <c r="I43" s="120">
        <v>46.801038326462063</v>
      </c>
      <c r="J43" s="120">
        <v>42.067491220033602</v>
      </c>
      <c r="K43" s="120">
        <v>36.417773705909312</v>
      </c>
      <c r="L43" s="120">
        <v>21.682699648801343</v>
      </c>
    </row>
    <row r="44" spans="1:12" x14ac:dyDescent="0.25">
      <c r="A44" s="1"/>
      <c r="B44" s="20">
        <v>85.432890517636281</v>
      </c>
      <c r="C44" s="20">
        <v>88.792182012520996</v>
      </c>
      <c r="D44" s="20">
        <v>78.943350129790801</v>
      </c>
      <c r="E44" s="20">
        <v>49.396854481600251</v>
      </c>
      <c r="F44" s="20">
        <v>31.684226599480841</v>
      </c>
      <c r="G44" s="116"/>
      <c r="H44" s="121">
        <v>85.432890517636281</v>
      </c>
      <c r="I44" s="121">
        <v>45.732172850816923</v>
      </c>
      <c r="J44" s="121">
        <v>30.004580852038483</v>
      </c>
      <c r="K44" s="121">
        <v>36.265078637960002</v>
      </c>
      <c r="L44" s="121">
        <v>15.727591998778443</v>
      </c>
    </row>
    <row r="45" spans="1:12" x14ac:dyDescent="0.25">
      <c r="A45" t="s">
        <v>11</v>
      </c>
      <c r="B45" s="6">
        <v>87.646969002901216</v>
      </c>
      <c r="C45" s="6">
        <v>87.010739553112444</v>
      </c>
      <c r="D45" s="6">
        <v>78.383468213976698</v>
      </c>
      <c r="E45" s="6">
        <v>48.684277497836831</v>
      </c>
      <c r="F45" s="6">
        <v>33.618364126838713</v>
      </c>
      <c r="G45" s="102" t="s">
        <v>11</v>
      </c>
      <c r="H45" s="122">
        <v>89.402962284318221</v>
      </c>
      <c r="I45" s="122">
        <v>46.292054766631033</v>
      </c>
      <c r="J45" s="122">
        <v>38.606403013182678</v>
      </c>
      <c r="K45" s="122">
        <v>36.417773705909305</v>
      </c>
      <c r="L45" s="122">
        <v>19.54496869751107</v>
      </c>
    </row>
    <row r="46" spans="1:12" x14ac:dyDescent="0.25">
      <c r="A46" s="22" t="s">
        <v>5</v>
      </c>
      <c r="B46" s="28">
        <v>100</v>
      </c>
      <c r="C46" s="28">
        <v>99.274099883855982</v>
      </c>
      <c r="D46" s="28">
        <v>89.430894308943081</v>
      </c>
      <c r="E46" s="28">
        <v>55.545876887340306</v>
      </c>
      <c r="F46" s="28">
        <v>38.356562137049949</v>
      </c>
      <c r="G46" s="123" t="s">
        <v>5</v>
      </c>
      <c r="H46" s="124">
        <v>100</v>
      </c>
      <c r="I46" s="124">
        <v>51.779106177056633</v>
      </c>
      <c r="J46" s="124">
        <v>43.182465129518931</v>
      </c>
      <c r="K46" s="124">
        <v>40.734415029888986</v>
      </c>
      <c r="L46" s="124">
        <v>21.861656703672075</v>
      </c>
    </row>
    <row r="47" spans="1:12" x14ac:dyDescent="0.25">
      <c r="A47" t="s">
        <v>6</v>
      </c>
      <c r="B47" s="25">
        <v>3.7620048846403891</v>
      </c>
      <c r="C47" s="25">
        <v>1.9213708034994457</v>
      </c>
      <c r="D47" s="25">
        <v>1.4036323340090384</v>
      </c>
      <c r="E47" s="25">
        <v>0.63572026247247915</v>
      </c>
      <c r="F47" s="25">
        <v>1.9091972650797679</v>
      </c>
      <c r="G47" s="102" t="s">
        <v>6</v>
      </c>
      <c r="H47" s="25">
        <v>3.7620048846403891</v>
      </c>
      <c r="I47" s="25">
        <v>0.53624745522740191</v>
      </c>
      <c r="J47" s="25">
        <v>1.1876888980076332</v>
      </c>
      <c r="K47" s="25">
        <v>0.15269506794930265</v>
      </c>
      <c r="L47" s="25">
        <v>3.3138699670500422</v>
      </c>
    </row>
    <row r="48" spans="1:12" x14ac:dyDescent="0.25">
      <c r="A48" t="s">
        <v>7</v>
      </c>
      <c r="B48" s="25">
        <v>2.1719945328398156</v>
      </c>
      <c r="C48" s="25">
        <v>1.1093039506134925</v>
      </c>
      <c r="D48" s="25">
        <v>0.81038750588338104</v>
      </c>
      <c r="E48" s="25">
        <v>0.36703326466778541</v>
      </c>
      <c r="F48" s="25">
        <v>1.1022755549299015</v>
      </c>
      <c r="G48" s="102" t="s">
        <v>7</v>
      </c>
      <c r="H48" s="25">
        <v>2.1719945328398156</v>
      </c>
      <c r="I48" s="25">
        <v>0.30960261262779232</v>
      </c>
      <c r="J48" s="25">
        <v>0.6857125049782371</v>
      </c>
      <c r="K48" s="25">
        <v>8.8158538584458088E-2</v>
      </c>
      <c r="L48" s="25">
        <v>1.9132637175357583</v>
      </c>
    </row>
    <row r="50" spans="1:12" x14ac:dyDescent="0.25">
      <c r="A50" s="130" t="s">
        <v>21</v>
      </c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</row>
    <row r="51" spans="1:12" ht="15.75" thickBot="1" x14ac:dyDescent="0.3">
      <c r="A51" s="105" t="s">
        <v>30</v>
      </c>
      <c r="B51" s="105">
        <v>0</v>
      </c>
      <c r="C51" s="105">
        <v>30</v>
      </c>
      <c r="D51" s="105">
        <v>60</v>
      </c>
      <c r="E51" s="105">
        <v>90</v>
      </c>
      <c r="F51" s="105">
        <v>120</v>
      </c>
      <c r="G51" s="105" t="s">
        <v>30</v>
      </c>
      <c r="H51" s="105">
        <v>0</v>
      </c>
      <c r="I51" s="105">
        <v>30</v>
      </c>
      <c r="J51" s="105">
        <v>60</v>
      </c>
      <c r="K51" s="105">
        <v>90</v>
      </c>
      <c r="L51" s="105">
        <v>120</v>
      </c>
    </row>
    <row r="52" spans="1:12" x14ac:dyDescent="0.25">
      <c r="A52" t="s">
        <v>1</v>
      </c>
      <c r="B52" s="2">
        <v>7.4999999999999997E-2</v>
      </c>
      <c r="C52" s="2">
        <v>6.5000000000000002E-2</v>
      </c>
      <c r="D52" s="2">
        <v>6.0999999999999999E-2</v>
      </c>
      <c r="E52" s="2">
        <v>5.800000000000001E-2</v>
      </c>
      <c r="F52" s="2">
        <v>0.06</v>
      </c>
      <c r="G52" t="s">
        <v>1</v>
      </c>
      <c r="H52" s="2">
        <v>7.4999999999999997E-2</v>
      </c>
      <c r="I52" s="2">
        <v>6.5000000000000002E-2</v>
      </c>
      <c r="J52" s="2">
        <v>6.0999999999999999E-2</v>
      </c>
      <c r="K52" s="2">
        <v>5.800000000000001E-2</v>
      </c>
      <c r="L52" s="2">
        <v>0.06</v>
      </c>
    </row>
    <row r="53" spans="1:12" x14ac:dyDescent="0.25">
      <c r="B53" s="2">
        <v>7.1999999999999995E-2</v>
      </c>
      <c r="C53" s="2">
        <v>6.2E-2</v>
      </c>
      <c r="D53" s="2">
        <v>6.5000000000000002E-2</v>
      </c>
      <c r="E53" s="2">
        <v>6.5000000000000002E-2</v>
      </c>
      <c r="F53" s="2">
        <v>5.8999999999999997E-2</v>
      </c>
      <c r="H53" s="2">
        <v>7.1999999999999995E-2</v>
      </c>
      <c r="I53" s="2">
        <v>6.2E-2</v>
      </c>
      <c r="J53" s="2">
        <v>6.5000000000000002E-2</v>
      </c>
      <c r="K53" s="2">
        <v>6.5000000000000002E-2</v>
      </c>
      <c r="L53" s="2">
        <v>5.8999999999999997E-2</v>
      </c>
    </row>
    <row r="54" spans="1:12" x14ac:dyDescent="0.25">
      <c r="A54" s="12" t="s">
        <v>2</v>
      </c>
      <c r="B54" s="13">
        <v>7.3499999999999996E-2</v>
      </c>
      <c r="C54" s="13">
        <v>6.3500000000000001E-2</v>
      </c>
      <c r="D54" s="13">
        <v>6.3E-2</v>
      </c>
      <c r="E54" s="13">
        <v>6.1500000000000006E-2</v>
      </c>
      <c r="F54" s="13">
        <v>5.9499999999999997E-2</v>
      </c>
      <c r="G54" s="12" t="s">
        <v>2</v>
      </c>
      <c r="H54" s="13">
        <v>7.3499999999999996E-2</v>
      </c>
      <c r="I54" s="13">
        <v>6.3500000000000001E-2</v>
      </c>
      <c r="J54" s="13">
        <v>6.3E-2</v>
      </c>
      <c r="K54" s="13">
        <v>6.1500000000000006E-2</v>
      </c>
      <c r="L54" s="13">
        <v>5.9499999999999997E-2</v>
      </c>
    </row>
    <row r="55" spans="1:12" x14ac:dyDescent="0.25">
      <c r="A55" t="s">
        <v>9</v>
      </c>
      <c r="B55" s="5">
        <v>1.7310000000000001</v>
      </c>
      <c r="C55" s="5">
        <v>1.5209999999999999</v>
      </c>
      <c r="D55" s="5">
        <v>1.3580000000000001</v>
      </c>
      <c r="E55" s="5">
        <v>1.135</v>
      </c>
      <c r="F55" s="5">
        <v>1.026</v>
      </c>
      <c r="G55" t="s">
        <v>9</v>
      </c>
      <c r="H55" s="5">
        <v>1.7310000000000001</v>
      </c>
      <c r="I55" s="5">
        <v>1.5149999999999999</v>
      </c>
      <c r="J55" s="5">
        <v>1.3520000000000001</v>
      </c>
      <c r="K55" s="5">
        <v>1.1299999999999999</v>
      </c>
      <c r="L55" s="5">
        <v>0.85899999999999999</v>
      </c>
    </row>
    <row r="56" spans="1:12" x14ac:dyDescent="0.25">
      <c r="B56" s="2">
        <v>1.706</v>
      </c>
      <c r="C56" s="2">
        <v>1.52</v>
      </c>
      <c r="D56" s="2">
        <v>1.359</v>
      </c>
      <c r="E56" s="2">
        <v>1.1500000000000001</v>
      </c>
      <c r="F56" s="2">
        <v>1.002</v>
      </c>
      <c r="H56" s="2">
        <v>1.706</v>
      </c>
      <c r="I56" s="2">
        <v>1.516</v>
      </c>
      <c r="J56" s="2">
        <v>1.361</v>
      </c>
      <c r="K56" s="2">
        <v>1.1859999999999999</v>
      </c>
      <c r="L56" s="2">
        <v>0.88600000000000001</v>
      </c>
    </row>
    <row r="57" spans="1:12" x14ac:dyDescent="0.25">
      <c r="A57" s="1"/>
      <c r="B57" s="3">
        <v>1.7370000000000001</v>
      </c>
      <c r="C57" s="3">
        <v>1.425</v>
      </c>
      <c r="D57" s="3">
        <v>1.3720000000000001</v>
      </c>
      <c r="E57" s="3">
        <v>1.1580000000000001</v>
      </c>
      <c r="F57" s="3">
        <v>1.0329999999999999</v>
      </c>
      <c r="G57" s="1"/>
      <c r="H57" s="3">
        <v>1.7370000000000001</v>
      </c>
      <c r="I57" s="3">
        <v>1.444</v>
      </c>
      <c r="J57" s="3">
        <v>1.3660000000000001</v>
      </c>
      <c r="K57" s="3">
        <v>1.018</v>
      </c>
      <c r="L57" s="3">
        <v>0.83799999999999997</v>
      </c>
    </row>
    <row r="58" spans="1:12" x14ac:dyDescent="0.25">
      <c r="A58" s="4" t="s">
        <v>10</v>
      </c>
      <c r="B58" s="17">
        <v>699.36708860759495</v>
      </c>
      <c r="C58" s="17">
        <v>614.9789029535865</v>
      </c>
      <c r="D58" s="17">
        <v>546.41350210970461</v>
      </c>
      <c r="E58" s="17">
        <v>452.95358649789023</v>
      </c>
      <c r="F58" s="17">
        <v>407.80590717299577</v>
      </c>
      <c r="G58" s="4" t="s">
        <v>10</v>
      </c>
      <c r="H58" s="17">
        <v>699.36708860759495</v>
      </c>
      <c r="I58" s="17">
        <v>612.44725738396608</v>
      </c>
      <c r="J58" s="17">
        <v>543.88185654008441</v>
      </c>
      <c r="K58" s="17">
        <v>450.84388185654001</v>
      </c>
      <c r="L58" s="17">
        <v>337.34177215189868</v>
      </c>
    </row>
    <row r="59" spans="1:12" x14ac:dyDescent="0.25">
      <c r="B59" s="10">
        <v>688.81856540084391</v>
      </c>
      <c r="C59" s="10">
        <v>614.55696202531647</v>
      </c>
      <c r="D59" s="10">
        <v>546.83544303797464</v>
      </c>
      <c r="E59" s="10">
        <v>459.28270042194094</v>
      </c>
      <c r="F59" s="10">
        <v>397.67932489451476</v>
      </c>
      <c r="H59" s="10">
        <v>688.81856540084391</v>
      </c>
      <c r="I59" s="10">
        <v>612.86919831223634</v>
      </c>
      <c r="J59" s="10">
        <v>547.67932489451471</v>
      </c>
      <c r="K59" s="10">
        <v>474.4725738396624</v>
      </c>
      <c r="L59" s="10">
        <v>348.73417721518985</v>
      </c>
    </row>
    <row r="60" spans="1:12" x14ac:dyDescent="0.25">
      <c r="A60" s="1"/>
      <c r="B60" s="20">
        <v>701.89873417721526</v>
      </c>
      <c r="C60" s="20">
        <v>574.47257383966235</v>
      </c>
      <c r="D60" s="20">
        <v>552.32067510548529</v>
      </c>
      <c r="E60" s="20">
        <v>462.65822784810126</v>
      </c>
      <c r="F60" s="20">
        <v>410.75949367088606</v>
      </c>
      <c r="G60" s="1"/>
      <c r="H60" s="20">
        <v>701.89873417721526</v>
      </c>
      <c r="I60" s="20">
        <v>582.48945147679319</v>
      </c>
      <c r="J60" s="20">
        <v>549.78902953586498</v>
      </c>
      <c r="K60" s="20">
        <v>403.58649789029533</v>
      </c>
      <c r="L60" s="20">
        <v>328.48101265822783</v>
      </c>
    </row>
    <row r="61" spans="1:12" x14ac:dyDescent="0.25">
      <c r="A61" t="s">
        <v>11</v>
      </c>
      <c r="B61" s="10">
        <v>696.69479606188463</v>
      </c>
      <c r="C61" s="10">
        <v>601.3361462728551</v>
      </c>
      <c r="D61" s="10">
        <v>548.52320675105477</v>
      </c>
      <c r="E61" s="10">
        <v>458.29817158931081</v>
      </c>
      <c r="F61" s="10">
        <v>405.41490857946548</v>
      </c>
      <c r="G61" t="s">
        <v>11</v>
      </c>
      <c r="H61" s="10">
        <v>696.69479606188463</v>
      </c>
      <c r="I61" s="10">
        <v>602.6019690576652</v>
      </c>
      <c r="J61" s="10">
        <v>547.11673699015466</v>
      </c>
      <c r="K61" s="10">
        <v>442.96765119549923</v>
      </c>
      <c r="L61" s="10">
        <v>338.1856540084388</v>
      </c>
    </row>
    <row r="62" spans="1:12" x14ac:dyDescent="0.25">
      <c r="A62" s="22" t="s">
        <v>5</v>
      </c>
      <c r="B62" s="28">
        <v>100</v>
      </c>
      <c r="C62" s="28">
        <v>86.312708186131019</v>
      </c>
      <c r="D62" s="28">
        <v>78.732209548803866</v>
      </c>
      <c r="E62" s="28">
        <v>65.781770465327554</v>
      </c>
      <c r="F62" s="28">
        <v>58.19117795498132</v>
      </c>
      <c r="G62" s="106" t="s">
        <v>5</v>
      </c>
      <c r="H62" s="107">
        <v>100</v>
      </c>
      <c r="I62" s="107">
        <v>86.494397900474411</v>
      </c>
      <c r="J62" s="107">
        <v>78.530332088422327</v>
      </c>
      <c r="K62" s="107">
        <v>63.581306147168661</v>
      </c>
      <c r="L62" s="107">
        <v>48.541435348743313</v>
      </c>
    </row>
    <row r="63" spans="1:12" x14ac:dyDescent="0.25">
      <c r="A63" t="s">
        <v>6</v>
      </c>
      <c r="B63" s="25">
        <v>7.4589322909973275</v>
      </c>
      <c r="C63" s="25">
        <v>23.265492718654873</v>
      </c>
      <c r="D63" s="25">
        <v>3.8786447913186879</v>
      </c>
      <c r="E63" s="25">
        <v>4.9266610093212728</v>
      </c>
      <c r="F63" s="25">
        <v>9.2490760408366892</v>
      </c>
      <c r="G63" t="s">
        <v>6</v>
      </c>
      <c r="H63" s="25">
        <v>7.4589322909973275</v>
      </c>
      <c r="I63" s="25">
        <v>17.419228775046317</v>
      </c>
      <c r="J63" s="25">
        <v>1.4917864581995137</v>
      </c>
      <c r="K63" s="25">
        <v>36.093423195151466</v>
      </c>
      <c r="L63" s="25">
        <v>14.321149998714882</v>
      </c>
    </row>
    <row r="64" spans="1:12" x14ac:dyDescent="0.25">
      <c r="A64" t="s">
        <v>7</v>
      </c>
      <c r="B64" s="25">
        <v>4.3064165660744989</v>
      </c>
      <c r="C64" s="25">
        <v>13.432338483944669</v>
      </c>
      <c r="D64" s="25">
        <v>2.2393366143587845</v>
      </c>
      <c r="E64" s="25">
        <v>2.8444090599376706</v>
      </c>
      <c r="F64" s="25">
        <v>5.3399565419323807</v>
      </c>
      <c r="G64" t="s">
        <v>7</v>
      </c>
      <c r="H64" s="25">
        <v>4.3064165660744989</v>
      </c>
      <c r="I64" s="25">
        <v>10.056996422348666</v>
      </c>
      <c r="J64" s="25">
        <v>0.86128331321492768</v>
      </c>
      <c r="K64" s="25">
        <v>20.838547597695783</v>
      </c>
      <c r="L64" s="25">
        <v>8.2683198068630457</v>
      </c>
    </row>
    <row r="66" spans="1:12" x14ac:dyDescent="0.25">
      <c r="A66" s="130" t="s">
        <v>14</v>
      </c>
      <c r="B66" s="130"/>
      <c r="C66" s="130"/>
      <c r="D66" s="130"/>
      <c r="E66" s="130"/>
      <c r="F66" s="130"/>
      <c r="G66" s="130"/>
      <c r="H66" s="130"/>
      <c r="I66" s="130"/>
      <c r="J66" s="130"/>
      <c r="K66" s="130"/>
      <c r="L66" s="130"/>
    </row>
    <row r="67" spans="1:12" ht="15.75" thickBot="1" x14ac:dyDescent="0.3">
      <c r="A67" s="105" t="s">
        <v>30</v>
      </c>
      <c r="B67" s="105">
        <v>0</v>
      </c>
      <c r="C67" s="105">
        <v>30</v>
      </c>
      <c r="D67" s="105">
        <v>60</v>
      </c>
      <c r="E67" s="105">
        <v>90</v>
      </c>
      <c r="F67" s="105">
        <v>120</v>
      </c>
      <c r="G67" s="105" t="s">
        <v>30</v>
      </c>
      <c r="H67" s="105">
        <v>0</v>
      </c>
      <c r="I67" s="105">
        <v>30</v>
      </c>
      <c r="J67" s="105">
        <v>60</v>
      </c>
      <c r="K67" s="105">
        <v>90</v>
      </c>
      <c r="L67" s="105">
        <v>120</v>
      </c>
    </row>
    <row r="68" spans="1:12" x14ac:dyDescent="0.25">
      <c r="A68" t="s">
        <v>1</v>
      </c>
      <c r="B68" s="2">
        <v>7.4999999999999997E-2</v>
      </c>
      <c r="C68" s="2">
        <v>6.5000000000000002E-2</v>
      </c>
      <c r="D68" s="2">
        <v>6.0999999999999999E-2</v>
      </c>
      <c r="E68" s="2">
        <v>5.800000000000001E-2</v>
      </c>
      <c r="F68" s="2">
        <v>0.06</v>
      </c>
      <c r="G68" t="s">
        <v>1</v>
      </c>
      <c r="H68" s="2">
        <v>7.4999999999999997E-2</v>
      </c>
      <c r="I68" s="2">
        <v>6.5000000000000002E-2</v>
      </c>
      <c r="J68" s="2">
        <v>6.0999999999999999E-2</v>
      </c>
      <c r="K68" s="2">
        <v>5.800000000000001E-2</v>
      </c>
      <c r="L68" s="2">
        <v>0.06</v>
      </c>
    </row>
    <row r="69" spans="1:12" x14ac:dyDescent="0.25">
      <c r="B69" s="2">
        <v>7.1999999999999995E-2</v>
      </c>
      <c r="C69" s="2">
        <v>6.2E-2</v>
      </c>
      <c r="D69" s="2">
        <v>6.5000000000000002E-2</v>
      </c>
      <c r="E69" s="2">
        <v>6.5000000000000002E-2</v>
      </c>
      <c r="F69" s="2">
        <v>5.8999999999999997E-2</v>
      </c>
      <c r="H69" s="2">
        <v>7.1999999999999995E-2</v>
      </c>
      <c r="I69" s="2">
        <v>6.2E-2</v>
      </c>
      <c r="J69" s="2">
        <v>6.5000000000000002E-2</v>
      </c>
      <c r="K69" s="2">
        <v>6.5000000000000002E-2</v>
      </c>
      <c r="L69" s="2">
        <v>5.8999999999999997E-2</v>
      </c>
    </row>
    <row r="70" spans="1:12" x14ac:dyDescent="0.25">
      <c r="A70" s="12" t="s">
        <v>2</v>
      </c>
      <c r="B70" s="13">
        <v>7.3499999999999996E-2</v>
      </c>
      <c r="C70" s="13">
        <v>6.3500000000000001E-2</v>
      </c>
      <c r="D70" s="13">
        <v>6.3E-2</v>
      </c>
      <c r="E70" s="13">
        <v>6.1500000000000006E-2</v>
      </c>
      <c r="F70" s="13">
        <v>5.9499999999999997E-2</v>
      </c>
      <c r="G70" s="12" t="s">
        <v>2</v>
      </c>
      <c r="H70" s="13">
        <v>7.3499999999999996E-2</v>
      </c>
      <c r="I70" s="13">
        <v>6.3500000000000001E-2</v>
      </c>
      <c r="J70" s="13">
        <v>6.3E-2</v>
      </c>
      <c r="K70" s="13">
        <v>6.1500000000000006E-2</v>
      </c>
      <c r="L70" s="13">
        <v>5.9499999999999997E-2</v>
      </c>
    </row>
    <row r="71" spans="1:12" x14ac:dyDescent="0.25">
      <c r="A71" t="s">
        <v>9</v>
      </c>
      <c r="B71" s="5">
        <v>1.1180000000000001</v>
      </c>
      <c r="C71" s="5">
        <v>1.1080000000000001</v>
      </c>
      <c r="D71" s="5">
        <v>1.0590000000000002</v>
      </c>
      <c r="E71" s="5">
        <v>0.95699999999999985</v>
      </c>
      <c r="F71" s="5">
        <v>0.89100000000000001</v>
      </c>
      <c r="G71" t="s">
        <v>9</v>
      </c>
      <c r="H71" s="5">
        <v>1.1180000000000001</v>
      </c>
      <c r="I71" s="5">
        <v>1.0820000000000001</v>
      </c>
      <c r="J71" s="5">
        <v>0.60799999999999998</v>
      </c>
      <c r="K71" s="5">
        <v>0.43099999999999999</v>
      </c>
      <c r="L71" s="5">
        <v>0.20400000000000001</v>
      </c>
    </row>
    <row r="72" spans="1:12" x14ac:dyDescent="0.25">
      <c r="B72" s="2">
        <v>1.1319999999999999</v>
      </c>
      <c r="C72" s="2">
        <v>1.129</v>
      </c>
      <c r="D72" s="2">
        <v>1.129</v>
      </c>
      <c r="E72" s="2">
        <v>0.97299999999999986</v>
      </c>
      <c r="F72" s="2">
        <v>0.88800000000000001</v>
      </c>
      <c r="H72" s="2">
        <v>1.1319999999999999</v>
      </c>
      <c r="I72" s="2">
        <v>1.0149999999999999</v>
      </c>
      <c r="J72" s="2">
        <v>0.60199999999999998</v>
      </c>
      <c r="K72" s="2">
        <v>0.58099999999999996</v>
      </c>
      <c r="L72" s="2">
        <v>0.17799999999999999</v>
      </c>
    </row>
    <row r="73" spans="1:12" x14ac:dyDescent="0.25">
      <c r="A73" s="1"/>
      <c r="B73" s="3">
        <v>1.1299999999999999</v>
      </c>
      <c r="C73" s="3">
        <v>1.1000000000000001</v>
      </c>
      <c r="D73" s="3">
        <v>1.113</v>
      </c>
      <c r="E73" s="3">
        <v>0.90400000000000003</v>
      </c>
      <c r="F73" s="3">
        <v>0.8</v>
      </c>
      <c r="G73" s="1"/>
      <c r="H73" s="3">
        <v>1.1299999999999999</v>
      </c>
      <c r="I73" s="3">
        <v>1.0189999999999999</v>
      </c>
      <c r="J73" s="3">
        <v>0.60599999999999998</v>
      </c>
      <c r="K73" s="3">
        <v>0.48899999999999999</v>
      </c>
      <c r="L73" s="3">
        <v>0.191</v>
      </c>
    </row>
    <row r="74" spans="1:12" x14ac:dyDescent="0.25">
      <c r="A74" s="4" t="s">
        <v>10</v>
      </c>
      <c r="B74" s="17">
        <v>440.71729957805911</v>
      </c>
      <c r="C74" s="17">
        <v>440.71729957805911</v>
      </c>
      <c r="D74" s="17">
        <v>420.25316455696208</v>
      </c>
      <c r="E74" s="17">
        <v>377.84810126582266</v>
      </c>
      <c r="F74" s="17">
        <v>350.84388185654007</v>
      </c>
      <c r="G74" s="4" t="s">
        <v>10</v>
      </c>
      <c r="H74" s="17">
        <v>440.71729957805911</v>
      </c>
      <c r="I74" s="17">
        <v>429.74683544303798</v>
      </c>
      <c r="J74" s="17">
        <v>229.95780590717294</v>
      </c>
      <c r="K74" s="17">
        <v>155.90717299578057</v>
      </c>
      <c r="L74" s="17">
        <v>60.970464135021096</v>
      </c>
    </row>
    <row r="75" spans="1:12" x14ac:dyDescent="0.25">
      <c r="B75" s="10">
        <v>446.62447257383968</v>
      </c>
      <c r="C75" s="10">
        <v>449.57805907172997</v>
      </c>
      <c r="D75" s="10">
        <v>449.78902953586498</v>
      </c>
      <c r="E75" s="10">
        <v>384.59915611814341</v>
      </c>
      <c r="F75" s="10">
        <v>349.57805907172991</v>
      </c>
      <c r="H75" s="10">
        <v>446.62447257383968</v>
      </c>
      <c r="I75" s="10">
        <v>401.47679324894506</v>
      </c>
      <c r="J75" s="10">
        <v>227.42616033755269</v>
      </c>
      <c r="K75" s="10">
        <v>219.19831223628688</v>
      </c>
      <c r="L75" s="10">
        <v>49.999999999999993</v>
      </c>
    </row>
    <row r="76" spans="1:12" x14ac:dyDescent="0.25">
      <c r="A76" s="1"/>
      <c r="B76" s="20">
        <v>445.78059071729962</v>
      </c>
      <c r="C76" s="20">
        <v>437.34177215189874</v>
      </c>
      <c r="D76" s="20">
        <v>443.03797468354429</v>
      </c>
      <c r="E76" s="20">
        <v>355.48523206751054</v>
      </c>
      <c r="F76" s="20">
        <v>312.44725738396625</v>
      </c>
      <c r="G76" s="1"/>
      <c r="H76" s="20">
        <v>445.78059071729962</v>
      </c>
      <c r="I76" s="20">
        <v>403.16455696202524</v>
      </c>
      <c r="J76" s="20">
        <v>229.11392405063287</v>
      </c>
      <c r="K76" s="20">
        <v>180.37974683544303</v>
      </c>
      <c r="L76" s="20">
        <v>55.485232067510545</v>
      </c>
    </row>
    <row r="77" spans="1:12" x14ac:dyDescent="0.25">
      <c r="A77" t="s">
        <v>11</v>
      </c>
      <c r="B77" s="10">
        <v>444.37412095639951</v>
      </c>
      <c r="C77" s="10">
        <v>442.54571026722925</v>
      </c>
      <c r="D77" s="10">
        <v>437.69338959212376</v>
      </c>
      <c r="E77" s="10">
        <v>372.6441631504922</v>
      </c>
      <c r="F77" s="10">
        <v>337.62306610407876</v>
      </c>
      <c r="G77" t="s">
        <v>11</v>
      </c>
      <c r="H77" s="10">
        <v>444.37412095639951</v>
      </c>
      <c r="I77" s="10">
        <v>411.46272855133611</v>
      </c>
      <c r="J77" s="10">
        <v>228.83263009845282</v>
      </c>
      <c r="K77" s="10">
        <v>185.16174402250348</v>
      </c>
      <c r="L77" s="10">
        <v>55.485232067510545</v>
      </c>
    </row>
    <row r="78" spans="1:12" x14ac:dyDescent="0.25">
      <c r="A78" s="22" t="s">
        <v>5</v>
      </c>
      <c r="B78" s="28">
        <v>100</v>
      </c>
      <c r="C78" s="28">
        <v>99.588542490900451</v>
      </c>
      <c r="D78" s="28">
        <v>98.496597562905507</v>
      </c>
      <c r="E78" s="28">
        <v>83.858205412248736</v>
      </c>
      <c r="F78" s="28">
        <v>75.977211584111387</v>
      </c>
      <c r="G78" s="106" t="s">
        <v>5</v>
      </c>
      <c r="H78" s="107">
        <v>100</v>
      </c>
      <c r="I78" s="107">
        <v>92.593764836208237</v>
      </c>
      <c r="J78" s="107">
        <v>51.495489792688701</v>
      </c>
      <c r="K78" s="107">
        <v>41.667985440734277</v>
      </c>
      <c r="L78" s="107">
        <v>29.965818458032668</v>
      </c>
    </row>
    <row r="79" spans="1:12" x14ac:dyDescent="0.25">
      <c r="A79" t="s">
        <v>6</v>
      </c>
      <c r="B79" s="25">
        <v>3.1948851453166021</v>
      </c>
      <c r="C79" s="25">
        <v>6.2655031244377408</v>
      </c>
      <c r="D79" s="25">
        <v>15.476280960313805</v>
      </c>
      <c r="E79" s="25">
        <v>15.238630920710911</v>
      </c>
      <c r="F79" s="25">
        <v>21.812074302193391</v>
      </c>
      <c r="G79" t="s">
        <v>6</v>
      </c>
      <c r="H79" s="25">
        <v>3.1948851453166021</v>
      </c>
      <c r="I79" s="25">
        <v>19.989938539872931</v>
      </c>
      <c r="J79" s="25">
        <v>1.2890508283982689</v>
      </c>
      <c r="K79" s="25">
        <v>31.915399095312917</v>
      </c>
      <c r="L79" s="25">
        <v>5.4852320675105517</v>
      </c>
    </row>
    <row r="80" spans="1:12" x14ac:dyDescent="0.25">
      <c r="A80" t="s">
        <v>7</v>
      </c>
      <c r="B80" s="25">
        <v>1.844567798678477</v>
      </c>
      <c r="C80" s="25">
        <v>3.6173899155025713</v>
      </c>
      <c r="D80" s="25">
        <v>8.9352349784914562</v>
      </c>
      <c r="E80" s="25">
        <v>8.7980276641537998</v>
      </c>
      <c r="F80" s="25">
        <v>12.593206969955475</v>
      </c>
      <c r="G80" t="s">
        <v>7</v>
      </c>
      <c r="H80" s="25">
        <v>1.844567798678477</v>
      </c>
      <c r="I80" s="25">
        <v>11.541196397079712</v>
      </c>
      <c r="J80" s="25">
        <v>0.74423384277485072</v>
      </c>
      <c r="K80" s="25">
        <v>18.426364258973251</v>
      </c>
      <c r="L80" s="25">
        <v>3.1669002107447848</v>
      </c>
    </row>
  </sheetData>
  <mergeCells count="7">
    <mergeCell ref="A66:L66"/>
    <mergeCell ref="G2:L2"/>
    <mergeCell ref="A1:L1"/>
    <mergeCell ref="A18:L18"/>
    <mergeCell ref="A34:L34"/>
    <mergeCell ref="A50:L50"/>
    <mergeCell ref="B2:F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4688-6962-4302-84CE-11FC240D730B}">
  <dimension ref="A1:O169"/>
  <sheetViews>
    <sheetView view="pageLayout" topLeftCell="A7" zoomScale="90" zoomScaleNormal="100" zoomScalePageLayoutView="90" workbookViewId="0">
      <selection activeCell="H18" sqref="H18"/>
    </sheetView>
  </sheetViews>
  <sheetFormatPr defaultRowHeight="15" x14ac:dyDescent="0.25"/>
  <cols>
    <col min="1" max="1" width="14.42578125" style="104" customWidth="1"/>
    <col min="2" max="2" width="9.140625" customWidth="1"/>
    <col min="4" max="4" width="12.5703125" customWidth="1"/>
    <col min="5" max="5" width="10.85546875" customWidth="1"/>
    <col min="6" max="6" width="12.140625" customWidth="1"/>
    <col min="7" max="7" width="10.28515625" customWidth="1"/>
  </cols>
  <sheetData>
    <row r="1" spans="1:15" x14ac:dyDescent="0.25">
      <c r="A1" t="s">
        <v>24</v>
      </c>
      <c r="C1" t="s">
        <v>25</v>
      </c>
    </row>
    <row r="2" spans="1:15" x14ac:dyDescent="0.25">
      <c r="A2"/>
      <c r="C2" t="s">
        <v>26</v>
      </c>
    </row>
    <row r="3" spans="1:15" s="103" customFormat="1" x14ac:dyDescent="0.25">
      <c r="B3" t="s">
        <v>27</v>
      </c>
      <c r="C3" t="s">
        <v>28</v>
      </c>
      <c r="D3" t="s">
        <v>29</v>
      </c>
      <c r="E3" t="s">
        <v>29</v>
      </c>
      <c r="F3"/>
      <c r="G3"/>
      <c r="I3"/>
      <c r="J3"/>
      <c r="K3"/>
      <c r="L3"/>
      <c r="M3"/>
      <c r="N3"/>
      <c r="O3"/>
    </row>
    <row r="4" spans="1:15" x14ac:dyDescent="0.25">
      <c r="A4" t="s">
        <v>23</v>
      </c>
      <c r="B4">
        <v>59</v>
      </c>
      <c r="C4">
        <v>36</v>
      </c>
    </row>
    <row r="5" spans="1:15" x14ac:dyDescent="0.25">
      <c r="A5" t="s">
        <v>19</v>
      </c>
      <c r="B5">
        <v>8</v>
      </c>
      <c r="C5">
        <v>26</v>
      </c>
      <c r="D5">
        <v>0.14000000000000001</v>
      </c>
      <c r="E5" s="6">
        <v>0.15</v>
      </c>
    </row>
    <row r="6" spans="1:15" x14ac:dyDescent="0.25">
      <c r="A6" t="s">
        <v>20</v>
      </c>
      <c r="B6">
        <v>69</v>
      </c>
      <c r="C6">
        <v>78</v>
      </c>
      <c r="D6">
        <v>0.14000000000000001</v>
      </c>
      <c r="E6" s="6">
        <v>0.26457513110645847</v>
      </c>
    </row>
    <row r="7" spans="1:15" x14ac:dyDescent="0.25">
      <c r="A7" t="s">
        <v>21</v>
      </c>
      <c r="B7">
        <v>48</v>
      </c>
      <c r="C7">
        <v>76</v>
      </c>
      <c r="D7">
        <v>0.12</v>
      </c>
      <c r="E7" s="6">
        <v>0.15</v>
      </c>
    </row>
    <row r="8" spans="1:15" x14ac:dyDescent="0.25">
      <c r="A8" t="s">
        <v>14</v>
      </c>
      <c r="B8">
        <v>48</v>
      </c>
      <c r="C8">
        <v>66</v>
      </c>
      <c r="D8">
        <v>0.12</v>
      </c>
      <c r="E8" s="6">
        <v>0</v>
      </c>
    </row>
    <row r="9" spans="1:15" x14ac:dyDescent="0.25">
      <c r="A9"/>
    </row>
    <row r="10" spans="1:15" x14ac:dyDescent="0.25">
      <c r="A10"/>
    </row>
    <row r="11" spans="1:15" x14ac:dyDescent="0.25">
      <c r="A11"/>
    </row>
    <row r="12" spans="1:15" x14ac:dyDescent="0.25">
      <c r="A12"/>
    </row>
    <row r="13" spans="1:15" x14ac:dyDescent="0.25">
      <c r="A13"/>
    </row>
    <row r="14" spans="1:15" x14ac:dyDescent="0.25">
      <c r="A14"/>
    </row>
    <row r="15" spans="1:15" x14ac:dyDescent="0.25">
      <c r="A15"/>
    </row>
    <row r="16" spans="1:1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</sheetData>
  <pageMargins left="0.7" right="0.7" top="0.75" bottom="0.75" header="0.3" footer="0.3"/>
  <pageSetup orientation="portrait" horizontalDpi="4294967292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5AFFD-59C7-48ED-82FC-65F57DE7E1A1}">
  <dimension ref="A1:AE1871"/>
  <sheetViews>
    <sheetView tabSelected="1" topLeftCell="A22" zoomScale="80" zoomScaleNormal="80" workbookViewId="0">
      <pane xSplit="1" topLeftCell="J1" activePane="topRight" state="frozen"/>
      <selection pane="topRight" activeCell="V33" sqref="V33"/>
    </sheetView>
  </sheetViews>
  <sheetFormatPr defaultRowHeight="11.25" x14ac:dyDescent="0.2"/>
  <cols>
    <col min="1" max="1" width="14.7109375" style="125" bestFit="1" customWidth="1"/>
    <col min="2" max="2" width="10.85546875" style="125" bestFit="1" customWidth="1"/>
    <col min="3" max="3" width="9" style="125" bestFit="1" customWidth="1"/>
    <col min="4" max="4" width="17.28515625" style="125" bestFit="1" customWidth="1"/>
    <col min="5" max="5" width="9.140625" style="125" customWidth="1"/>
    <col min="6" max="6" width="10.85546875" style="125" bestFit="1" customWidth="1"/>
    <col min="7" max="7" width="9" style="125" bestFit="1" customWidth="1"/>
    <col min="8" max="8" width="17.28515625" style="125" bestFit="1" customWidth="1"/>
    <col min="9" max="9" width="9.140625" style="125"/>
    <col min="10" max="10" width="10.85546875" style="125" bestFit="1" customWidth="1"/>
    <col min="11" max="11" width="9" style="125" bestFit="1" customWidth="1"/>
    <col min="12" max="12" width="17.28515625" style="125" bestFit="1" customWidth="1"/>
    <col min="13" max="15" width="9.140625" style="125"/>
    <col min="16" max="16" width="17.28515625" style="125" bestFit="1" customWidth="1"/>
    <col min="17" max="17" width="9.140625" style="125"/>
    <col min="18" max="18" width="10.85546875" style="125" bestFit="1" customWidth="1"/>
    <col min="19" max="19" width="9.140625" style="125"/>
    <col min="20" max="20" width="17.28515625" style="125" bestFit="1" customWidth="1"/>
    <col min="21" max="23" width="9.140625" style="125"/>
    <col min="24" max="24" width="17.28515625" style="125" bestFit="1" customWidth="1"/>
    <col min="25" max="16384" width="9.140625" style="125"/>
  </cols>
  <sheetData>
    <row r="1" spans="1:31" x14ac:dyDescent="0.2">
      <c r="B1" s="140" t="s">
        <v>33</v>
      </c>
      <c r="C1" s="140"/>
      <c r="D1" s="140"/>
      <c r="F1" s="140" t="s">
        <v>19</v>
      </c>
      <c r="G1" s="140"/>
      <c r="H1" s="140"/>
      <c r="J1" s="140" t="s">
        <v>34</v>
      </c>
      <c r="K1" s="140"/>
      <c r="L1" s="140"/>
      <c r="N1" s="140" t="s">
        <v>35</v>
      </c>
      <c r="O1" s="140"/>
      <c r="P1" s="140"/>
      <c r="R1" s="140" t="s">
        <v>14</v>
      </c>
      <c r="S1" s="140"/>
      <c r="T1" s="140"/>
      <c r="V1" s="140" t="s">
        <v>36</v>
      </c>
      <c r="W1" s="140"/>
      <c r="X1" s="140"/>
      <c r="Z1" s="140" t="s">
        <v>37</v>
      </c>
      <c r="AA1" s="140"/>
      <c r="AB1" s="140"/>
    </row>
    <row r="2" spans="1:31" x14ac:dyDescent="0.2">
      <c r="A2" s="125" t="s">
        <v>38</v>
      </c>
      <c r="B2" s="125" t="s">
        <v>39</v>
      </c>
      <c r="C2" s="125" t="s">
        <v>40</v>
      </c>
      <c r="D2" s="125" t="s">
        <v>41</v>
      </c>
      <c r="F2" s="125" t="s">
        <v>39</v>
      </c>
      <c r="G2" s="125" t="s">
        <v>40</v>
      </c>
      <c r="H2" s="125" t="s">
        <v>41</v>
      </c>
      <c r="J2" s="125" t="s">
        <v>39</v>
      </c>
      <c r="K2" s="125" t="s">
        <v>40</v>
      </c>
      <c r="L2" s="125" t="s">
        <v>41</v>
      </c>
      <c r="N2" s="125" t="s">
        <v>39</v>
      </c>
      <c r="O2" s="125" t="s">
        <v>40</v>
      </c>
      <c r="P2" s="125" t="s">
        <v>41</v>
      </c>
      <c r="R2" s="125" t="s">
        <v>39</v>
      </c>
      <c r="S2" s="125" t="s">
        <v>40</v>
      </c>
      <c r="T2" s="125" t="s">
        <v>41</v>
      </c>
      <c r="V2" s="125" t="s">
        <v>39</v>
      </c>
      <c r="W2" s="125" t="s">
        <v>40</v>
      </c>
      <c r="X2" s="125" t="s">
        <v>41</v>
      </c>
      <c r="Z2" s="125" t="s">
        <v>39</v>
      </c>
      <c r="AA2" s="125" t="s">
        <v>40</v>
      </c>
      <c r="AB2" s="125" t="s">
        <v>41</v>
      </c>
    </row>
    <row r="3" spans="1:31" x14ac:dyDescent="0.2">
      <c r="A3" s="126">
        <v>399.19920000000002</v>
      </c>
      <c r="B3" s="126">
        <v>97.535560000000004</v>
      </c>
      <c r="C3" s="125">
        <f>2-LOG10(B3)</f>
        <v>1.0837018186611092E-2</v>
      </c>
      <c r="D3" s="125">
        <f>C3/1</f>
        <v>1.0837018186611092E-2</v>
      </c>
      <c r="F3" s="126">
        <v>69.18486</v>
      </c>
      <c r="G3" s="125">
        <f>2-LOG10(F3)</f>
        <v>0.15998893354677168</v>
      </c>
      <c r="H3" s="125">
        <f>(G3/1)+1</f>
        <v>1.1599889335467717</v>
      </c>
      <c r="J3" s="126">
        <v>83.536029999999997</v>
      </c>
      <c r="K3" s="125">
        <f>2-LOG10(J3)</f>
        <v>7.8126168166685162E-2</v>
      </c>
      <c r="L3" s="125">
        <f>(K3/1)+2</f>
        <v>2.0781261681666852</v>
      </c>
      <c r="N3" s="126">
        <v>67.958250000000007</v>
      </c>
      <c r="O3" s="125">
        <f>2-LOG10(N3)</f>
        <v>0.16775781322160377</v>
      </c>
      <c r="P3" s="125">
        <f>(O3/1)+3</f>
        <v>3.1677578132216038</v>
      </c>
      <c r="R3" s="126">
        <v>100</v>
      </c>
      <c r="S3" s="125">
        <f>2-LOG10(R3)</f>
        <v>0</v>
      </c>
      <c r="T3" s="125">
        <f>(S3/1)+4</f>
        <v>4</v>
      </c>
      <c r="V3" s="126">
        <v>97.963470000000001</v>
      </c>
      <c r="W3" s="125">
        <f>2-LOG10(V3)</f>
        <v>8.9358399707426539E-3</v>
      </c>
      <c r="X3" s="125">
        <f>(W3/1)+5</f>
        <v>5.0089358399707429</v>
      </c>
      <c r="Z3" s="125">
        <v>29.203499999999998</v>
      </c>
      <c r="AA3" s="125">
        <f>2-LOG10(Z3)</f>
        <v>0.53456509582568401</v>
      </c>
      <c r="AB3" s="125">
        <f>(AA3/1)+5</f>
        <v>5.534565095825684</v>
      </c>
    </row>
    <row r="4" spans="1:31" x14ac:dyDescent="0.2">
      <c r="A4" s="126">
        <v>401.1277</v>
      </c>
      <c r="B4" s="126">
        <v>98.218680000000006</v>
      </c>
      <c r="C4" s="125">
        <f t="shared" ref="C4:C67" si="0">2-LOG10(B4)</f>
        <v>7.8059068218887528E-3</v>
      </c>
      <c r="D4" s="125">
        <f t="shared" ref="D4:D67" si="1">C4/1</f>
        <v>7.8059068218887528E-3</v>
      </c>
      <c r="F4" s="126">
        <v>78.613910000000004</v>
      </c>
      <c r="G4" s="125">
        <f t="shared" ref="G4:G67" si="2">2-LOG10(F4)</f>
        <v>0.10450060279317253</v>
      </c>
      <c r="H4" s="125">
        <f t="shared" ref="H4:H67" si="3">(G4/1)+1</f>
        <v>1.1045006027931725</v>
      </c>
      <c r="J4" s="126">
        <v>86.498279999999994</v>
      </c>
      <c r="K4" s="125">
        <f t="shared" ref="K4:K67" si="4">2-LOG10(J4)</f>
        <v>6.2992528303228212E-2</v>
      </c>
      <c r="L4" s="125">
        <f t="shared" ref="L4:L67" si="5">(K4/1)+2</f>
        <v>2.0629925283032282</v>
      </c>
      <c r="N4" s="126">
        <v>79.156739999999999</v>
      </c>
      <c r="O4" s="125">
        <f t="shared" ref="O4:O67" si="6">2-LOG10(N4)</f>
        <v>0.10151210012967415</v>
      </c>
      <c r="P4" s="125">
        <f t="shared" ref="P4:P67" si="7">(O4/1)+3</f>
        <v>3.1015121001296739</v>
      </c>
      <c r="R4" s="126">
        <v>94.462140000000005</v>
      </c>
      <c r="S4" s="125">
        <f t="shared" ref="S4:S67" si="8">2-LOG10(R4)</f>
        <v>2.4742219889281492E-2</v>
      </c>
      <c r="T4" s="125">
        <f t="shared" ref="T4:T67" si="9">(S4/1)+4</f>
        <v>4.0247422198892817</v>
      </c>
      <c r="V4" s="126">
        <v>94.352869999999996</v>
      </c>
      <c r="W4" s="125">
        <f t="shared" ref="W4:W67" si="10">2-LOG10(V4)</f>
        <v>2.5244885046414423E-2</v>
      </c>
      <c r="X4" s="125">
        <f t="shared" ref="X4:X67" si="11">(W4/1)+5</f>
        <v>5.0252448850464146</v>
      </c>
      <c r="Z4" s="125">
        <v>44.426250000000003</v>
      </c>
      <c r="AA4" s="125">
        <f t="shared" ref="AA4:AA67" si="12">2-LOG10(Z4)</f>
        <v>0.35236034381607451</v>
      </c>
      <c r="AB4" s="125">
        <f t="shared" ref="AB4:AB67" si="13">(AA4/1)+5</f>
        <v>5.3523603438160743</v>
      </c>
      <c r="AD4" s="127"/>
      <c r="AE4" s="127"/>
    </row>
    <row r="5" spans="1:31" x14ac:dyDescent="0.2">
      <c r="A5" s="126">
        <v>403.05619999999999</v>
      </c>
      <c r="B5" s="126">
        <v>96.702740000000006</v>
      </c>
      <c r="C5" s="125">
        <f t="shared" si="0"/>
        <v>1.4561220332491187E-2</v>
      </c>
      <c r="D5" s="125">
        <f t="shared" si="1"/>
        <v>1.4561220332491187E-2</v>
      </c>
      <c r="F5" s="126">
        <v>86.866789999999995</v>
      </c>
      <c r="G5" s="125">
        <f t="shared" si="2"/>
        <v>6.1146226732028852E-2</v>
      </c>
      <c r="H5" s="125">
        <f t="shared" si="3"/>
        <v>1.0611462267320289</v>
      </c>
      <c r="J5" s="126">
        <v>92.81635</v>
      </c>
      <c r="K5" s="125">
        <f t="shared" si="4"/>
        <v>3.2375514197822808E-2</v>
      </c>
      <c r="L5" s="125">
        <f t="shared" si="5"/>
        <v>2.032375514197823</v>
      </c>
      <c r="N5" s="126">
        <v>92.027850000000001</v>
      </c>
      <c r="O5" s="125">
        <f t="shared" si="6"/>
        <v>3.6080724056709812E-2</v>
      </c>
      <c r="P5" s="125">
        <f t="shared" si="7"/>
        <v>3.0360807240567098</v>
      </c>
      <c r="R5" s="126">
        <v>90.987679999999997</v>
      </c>
      <c r="S5" s="125">
        <f t="shared" si="8"/>
        <v>4.1017408450752413E-2</v>
      </c>
      <c r="T5" s="125">
        <f t="shared" si="9"/>
        <v>4.0410174084507524</v>
      </c>
      <c r="V5" s="126">
        <v>87.285259999999994</v>
      </c>
      <c r="W5" s="125">
        <f t="shared" si="10"/>
        <v>5.9059090099110811E-2</v>
      </c>
      <c r="X5" s="125">
        <f t="shared" si="11"/>
        <v>5.0590590900991108</v>
      </c>
      <c r="Z5" s="125">
        <v>60.013719999999999</v>
      </c>
      <c r="AA5" s="125">
        <f t="shared" si="12"/>
        <v>0.22174945229738863</v>
      </c>
      <c r="AB5" s="125">
        <f t="shared" si="13"/>
        <v>5.2217494522973888</v>
      </c>
      <c r="AD5" s="127"/>
      <c r="AE5" s="127"/>
    </row>
    <row r="6" spans="1:31" x14ac:dyDescent="0.2">
      <c r="A6" s="126">
        <v>404.98469999999998</v>
      </c>
      <c r="B6" s="126">
        <v>93.395849999999996</v>
      </c>
      <c r="C6" s="125">
        <f t="shared" si="0"/>
        <v>2.9672421009113936E-2</v>
      </c>
      <c r="D6" s="125">
        <f t="shared" si="1"/>
        <v>2.9672421009113936E-2</v>
      </c>
      <c r="F6" s="126">
        <v>93.830119999999994</v>
      </c>
      <c r="G6" s="125">
        <f t="shared" si="2"/>
        <v>2.7657728251631264E-2</v>
      </c>
      <c r="H6" s="125">
        <f t="shared" si="3"/>
        <v>1.0276577282516313</v>
      </c>
      <c r="J6" s="126">
        <v>93.121369999999999</v>
      </c>
      <c r="K6" s="125">
        <f t="shared" si="4"/>
        <v>3.095064331420927E-2</v>
      </c>
      <c r="L6" s="125">
        <f t="shared" si="5"/>
        <v>2.0309506433142093</v>
      </c>
      <c r="N6" s="126">
        <v>92.350589999999997</v>
      </c>
      <c r="O6" s="125">
        <f t="shared" si="6"/>
        <v>3.4560325638728129E-2</v>
      </c>
      <c r="P6" s="125">
        <f t="shared" si="7"/>
        <v>3.0345603256387284</v>
      </c>
      <c r="R6" s="126">
        <v>88.471100000000007</v>
      </c>
      <c r="S6" s="125">
        <f t="shared" si="8"/>
        <v>5.3198572921144827E-2</v>
      </c>
      <c r="T6" s="125">
        <f t="shared" si="9"/>
        <v>4.0531985729211453</v>
      </c>
      <c r="V6" s="126">
        <v>82.45232</v>
      </c>
      <c r="W6" s="125">
        <f t="shared" si="10"/>
        <v>8.3797119897901062E-2</v>
      </c>
      <c r="X6" s="125">
        <f t="shared" si="11"/>
        <v>5.0837971198979011</v>
      </c>
      <c r="Z6" s="125">
        <v>61.064880000000002</v>
      </c>
      <c r="AA6" s="125">
        <f t="shared" si="12"/>
        <v>0.21420849200615466</v>
      </c>
      <c r="AB6" s="125">
        <f t="shared" si="13"/>
        <v>5.2142084920061542</v>
      </c>
      <c r="AD6" s="127"/>
      <c r="AE6" s="127"/>
    </row>
    <row r="7" spans="1:31" x14ac:dyDescent="0.2">
      <c r="A7" s="126">
        <v>406.91320000000002</v>
      </c>
      <c r="B7" s="126">
        <v>87.569959999999995</v>
      </c>
      <c r="C7" s="125">
        <f t="shared" si="0"/>
        <v>5.7644848668288118E-2</v>
      </c>
      <c r="D7" s="125">
        <f t="shared" si="1"/>
        <v>5.7644848668288118E-2</v>
      </c>
      <c r="F7" s="126">
        <v>95.634219999999999</v>
      </c>
      <c r="G7" s="125">
        <f t="shared" si="2"/>
        <v>1.9386679920974759E-2</v>
      </c>
      <c r="H7" s="125">
        <f t="shared" si="3"/>
        <v>1.0193866799209748</v>
      </c>
      <c r="J7" s="126">
        <v>88.695689999999999</v>
      </c>
      <c r="K7" s="125">
        <f t="shared" si="4"/>
        <v>5.2097483377910425E-2</v>
      </c>
      <c r="L7" s="125">
        <f t="shared" si="5"/>
        <v>2.0520974833779104</v>
      </c>
      <c r="N7" s="126">
        <v>87.146680000000003</v>
      </c>
      <c r="O7" s="125">
        <f t="shared" si="6"/>
        <v>5.9749153420821877E-2</v>
      </c>
      <c r="P7" s="125">
        <f t="shared" si="7"/>
        <v>3.0597491534208219</v>
      </c>
      <c r="R7" s="126">
        <v>86.138679999999994</v>
      </c>
      <c r="S7" s="125">
        <f t="shared" si="8"/>
        <v>6.4801787705860203E-2</v>
      </c>
      <c r="T7" s="125">
        <f t="shared" si="9"/>
        <v>4.0648017877058606</v>
      </c>
      <c r="V7" s="126">
        <v>85.311809999999994</v>
      </c>
      <c r="W7" s="125">
        <f t="shared" si="10"/>
        <v>6.8990843828944381E-2</v>
      </c>
      <c r="X7" s="125">
        <f t="shared" si="11"/>
        <v>5.0689908438289439</v>
      </c>
      <c r="Z7" s="125">
        <v>58.491289999999999</v>
      </c>
      <c r="AA7" s="125">
        <f t="shared" si="12"/>
        <v>0.23290880035485717</v>
      </c>
      <c r="AB7" s="125">
        <f t="shared" si="13"/>
        <v>5.2329088003548572</v>
      </c>
    </row>
    <row r="8" spans="1:31" x14ac:dyDescent="0.2">
      <c r="A8" s="126">
        <v>408.8417</v>
      </c>
      <c r="B8" s="126">
        <v>81.678399999999996</v>
      </c>
      <c r="C8" s="125">
        <f t="shared" si="0"/>
        <v>8.7892778242117275E-2</v>
      </c>
      <c r="D8" s="125">
        <f t="shared" si="1"/>
        <v>8.7892778242117275E-2</v>
      </c>
      <c r="F8" s="126">
        <v>96.813980000000001</v>
      </c>
      <c r="G8" s="125">
        <f t="shared" si="2"/>
        <v>1.4061925765198824E-2</v>
      </c>
      <c r="H8" s="125">
        <f t="shared" si="3"/>
        <v>1.0140619257651988</v>
      </c>
      <c r="J8" s="126">
        <v>87.234700000000004</v>
      </c>
      <c r="K8" s="125">
        <f t="shared" si="4"/>
        <v>5.931072813087912E-2</v>
      </c>
      <c r="L8" s="125">
        <f t="shared" si="5"/>
        <v>2.0593107281308791</v>
      </c>
      <c r="N8" s="126">
        <v>88.126459999999994</v>
      </c>
      <c r="O8" s="125">
        <f t="shared" si="6"/>
        <v>5.489367494021935E-2</v>
      </c>
      <c r="P8" s="125">
        <f t="shared" si="7"/>
        <v>3.0548936749402191</v>
      </c>
      <c r="R8" s="126">
        <v>84.402460000000005</v>
      </c>
      <c r="S8" s="125">
        <f t="shared" si="8"/>
        <v>7.3644895212543693E-2</v>
      </c>
      <c r="T8" s="125">
        <f t="shared" si="9"/>
        <v>4.0736448952125439</v>
      </c>
      <c r="V8" s="126">
        <v>82.003320000000002</v>
      </c>
      <c r="W8" s="125">
        <f t="shared" si="10"/>
        <v>8.6168564341992049E-2</v>
      </c>
      <c r="X8" s="125">
        <f t="shared" si="11"/>
        <v>5.0861685643419925</v>
      </c>
      <c r="Z8" s="125">
        <v>58.773769999999999</v>
      </c>
      <c r="AA8" s="125">
        <f t="shared" si="12"/>
        <v>0.23081645089383218</v>
      </c>
      <c r="AB8" s="125">
        <f t="shared" si="13"/>
        <v>5.2308164508938324</v>
      </c>
    </row>
    <row r="9" spans="1:31" x14ac:dyDescent="0.2">
      <c r="A9" s="126">
        <v>410.77019999999999</v>
      </c>
      <c r="B9" s="126">
        <v>78.337270000000004</v>
      </c>
      <c r="C9" s="125">
        <f t="shared" si="0"/>
        <v>0.10603156738854147</v>
      </c>
      <c r="D9" s="125">
        <f t="shared" si="1"/>
        <v>0.10603156738854147</v>
      </c>
      <c r="F9" s="126">
        <v>96.059139999999999</v>
      </c>
      <c r="G9" s="125">
        <f t="shared" si="2"/>
        <v>1.7461305839117314E-2</v>
      </c>
      <c r="H9" s="125">
        <f t="shared" si="3"/>
        <v>1.0174613058391173</v>
      </c>
      <c r="J9" s="126">
        <v>88.614170000000001</v>
      </c>
      <c r="K9" s="125">
        <f t="shared" si="4"/>
        <v>5.2496825959978732E-2</v>
      </c>
      <c r="L9" s="125">
        <f t="shared" si="5"/>
        <v>2.0524968259599787</v>
      </c>
      <c r="N9" s="126">
        <v>86.696520000000007</v>
      </c>
      <c r="O9" s="125">
        <f t="shared" si="6"/>
        <v>6.1998334762882301E-2</v>
      </c>
      <c r="P9" s="125">
        <f t="shared" si="7"/>
        <v>3.0619983347628823</v>
      </c>
      <c r="R9" s="126">
        <v>83.314830000000001</v>
      </c>
      <c r="S9" s="125">
        <f t="shared" si="8"/>
        <v>7.9277687501713157E-2</v>
      </c>
      <c r="T9" s="125">
        <f t="shared" si="9"/>
        <v>4.0792776875017136</v>
      </c>
      <c r="V9" s="126">
        <v>77.585530000000006</v>
      </c>
      <c r="W9" s="125">
        <f t="shared" si="10"/>
        <v>0.1102192687822019</v>
      </c>
      <c r="X9" s="125">
        <f t="shared" si="11"/>
        <v>5.1102192687822017</v>
      </c>
      <c r="Z9" s="125">
        <v>59.026400000000002</v>
      </c>
      <c r="AA9" s="125">
        <f t="shared" si="12"/>
        <v>0.22895370344340504</v>
      </c>
      <c r="AB9" s="125">
        <f t="shared" si="13"/>
        <v>5.2289537034434055</v>
      </c>
    </row>
    <row r="10" spans="1:31" x14ac:dyDescent="0.2">
      <c r="A10" s="126">
        <v>412.69869999999997</v>
      </c>
      <c r="B10" s="126">
        <v>75.91395</v>
      </c>
      <c r="C10" s="125">
        <f t="shared" si="0"/>
        <v>0.11967841051637973</v>
      </c>
      <c r="D10" s="125">
        <f t="shared" si="1"/>
        <v>0.11967841051637973</v>
      </c>
      <c r="F10" s="126">
        <v>95.198490000000007</v>
      </c>
      <c r="G10" s="125">
        <f t="shared" si="2"/>
        <v>2.1369940164564838E-2</v>
      </c>
      <c r="H10" s="125">
        <f t="shared" si="3"/>
        <v>1.0213699401645648</v>
      </c>
      <c r="J10" s="126">
        <v>87.738789999999995</v>
      </c>
      <c r="K10" s="125">
        <f t="shared" si="4"/>
        <v>5.6808359216993898E-2</v>
      </c>
      <c r="L10" s="125">
        <f t="shared" si="5"/>
        <v>2.0568083592169941</v>
      </c>
      <c r="N10" s="126">
        <v>86.687190000000001</v>
      </c>
      <c r="O10" s="125">
        <f t="shared" si="6"/>
        <v>6.2045074650038501E-2</v>
      </c>
      <c r="P10" s="125">
        <f t="shared" si="7"/>
        <v>3.0620450746500385</v>
      </c>
      <c r="R10" s="126">
        <v>81.898979999999995</v>
      </c>
      <c r="S10" s="125">
        <f t="shared" si="8"/>
        <v>8.6721507069008386E-2</v>
      </c>
      <c r="T10" s="125">
        <f t="shared" si="9"/>
        <v>4.0867215070690079</v>
      </c>
      <c r="V10" s="126">
        <v>74.020300000000006</v>
      </c>
      <c r="W10" s="125">
        <f t="shared" si="10"/>
        <v>0.13064915906689256</v>
      </c>
      <c r="X10" s="125">
        <f t="shared" si="11"/>
        <v>5.130649159066893</v>
      </c>
      <c r="Z10" s="125">
        <v>57.964129999999997</v>
      </c>
      <c r="AA10" s="125">
        <f t="shared" si="12"/>
        <v>0.23684067819897225</v>
      </c>
      <c r="AB10" s="125">
        <f t="shared" si="13"/>
        <v>5.2368406781989725</v>
      </c>
    </row>
    <row r="11" spans="1:31" x14ac:dyDescent="0.2">
      <c r="A11" s="126">
        <v>414.62720000000002</v>
      </c>
      <c r="B11" s="126">
        <v>73.538510000000002</v>
      </c>
      <c r="C11" s="125">
        <f t="shared" si="0"/>
        <v>0.13348517383258462</v>
      </c>
      <c r="D11" s="125">
        <f t="shared" si="1"/>
        <v>0.13348517383258462</v>
      </c>
      <c r="F11" s="126">
        <v>94.039730000000006</v>
      </c>
      <c r="G11" s="125">
        <f t="shared" si="2"/>
        <v>2.6688626459884679E-2</v>
      </c>
      <c r="H11" s="125">
        <f t="shared" si="3"/>
        <v>1.0266886264598847</v>
      </c>
      <c r="J11" s="126">
        <v>86.69726</v>
      </c>
      <c r="K11" s="125">
        <f t="shared" si="4"/>
        <v>6.1994627848867001E-2</v>
      </c>
      <c r="L11" s="125">
        <f t="shared" si="5"/>
        <v>2.061994627848867</v>
      </c>
      <c r="N11" s="126">
        <v>85.915440000000004</v>
      </c>
      <c r="O11" s="125">
        <f t="shared" si="6"/>
        <v>6.5928781404661629E-2</v>
      </c>
      <c r="P11" s="125">
        <f t="shared" si="7"/>
        <v>3.0659287814046614</v>
      </c>
      <c r="R11" s="126">
        <v>81.288539999999998</v>
      </c>
      <c r="S11" s="125">
        <f t="shared" si="8"/>
        <v>8.9970676614715472E-2</v>
      </c>
      <c r="T11" s="125">
        <f t="shared" si="9"/>
        <v>4.0899706766147155</v>
      </c>
      <c r="V11" s="126">
        <v>71.846819999999994</v>
      </c>
      <c r="W11" s="125">
        <f t="shared" si="10"/>
        <v>0.14359244933929416</v>
      </c>
      <c r="X11" s="125">
        <f t="shared" si="11"/>
        <v>5.1435924493392946</v>
      </c>
      <c r="Z11" s="125">
        <v>55.68573</v>
      </c>
      <c r="AA11" s="125">
        <f t="shared" si="12"/>
        <v>0.25425608267650679</v>
      </c>
      <c r="AB11" s="125">
        <f t="shared" si="13"/>
        <v>5.2542560826765072</v>
      </c>
    </row>
    <row r="12" spans="1:31" x14ac:dyDescent="0.2">
      <c r="A12" s="126">
        <v>416.5557</v>
      </c>
      <c r="B12" s="126">
        <v>72.708240000000004</v>
      </c>
      <c r="C12" s="125">
        <f t="shared" si="0"/>
        <v>0.13841636790652978</v>
      </c>
      <c r="D12" s="125">
        <f t="shared" si="1"/>
        <v>0.13841636790652978</v>
      </c>
      <c r="F12" s="126">
        <v>92.945650000000001</v>
      </c>
      <c r="G12" s="125">
        <f t="shared" si="2"/>
        <v>3.1770931069101227E-2</v>
      </c>
      <c r="H12" s="125">
        <f t="shared" si="3"/>
        <v>1.0317709310691012</v>
      </c>
      <c r="J12" s="126">
        <v>84.857740000000007</v>
      </c>
      <c r="K12" s="125">
        <f t="shared" si="4"/>
        <v>7.1308538897462137E-2</v>
      </c>
      <c r="L12" s="125">
        <f t="shared" si="5"/>
        <v>2.0713085388974619</v>
      </c>
      <c r="N12" s="126">
        <v>85.600849999999994</v>
      </c>
      <c r="O12" s="125">
        <f t="shared" si="6"/>
        <v>6.7521922840640958E-2</v>
      </c>
      <c r="P12" s="125">
        <f t="shared" si="7"/>
        <v>3.067521922840641</v>
      </c>
      <c r="R12" s="126">
        <v>80.275440000000003</v>
      </c>
      <c r="S12" s="125">
        <f t="shared" si="8"/>
        <v>9.5417305331084945E-2</v>
      </c>
      <c r="T12" s="125">
        <f t="shared" si="9"/>
        <v>4.0954173053310852</v>
      </c>
      <c r="V12" s="126">
        <v>71.684759999999997</v>
      </c>
      <c r="W12" s="125">
        <f t="shared" si="10"/>
        <v>0.1445731644355237</v>
      </c>
      <c r="X12" s="125">
        <f t="shared" si="11"/>
        <v>5.1445731644355241</v>
      </c>
      <c r="Z12" s="125">
        <v>55.469970000000004</v>
      </c>
      <c r="AA12" s="125">
        <f t="shared" si="12"/>
        <v>0.25594206900196448</v>
      </c>
      <c r="AB12" s="125">
        <f t="shared" si="13"/>
        <v>5.2559420690019643</v>
      </c>
    </row>
    <row r="13" spans="1:31" x14ac:dyDescent="0.2">
      <c r="A13" s="126">
        <v>418.48419999999999</v>
      </c>
      <c r="B13" s="126">
        <v>73.254810000000006</v>
      </c>
      <c r="C13" s="125">
        <f t="shared" si="0"/>
        <v>0.13516385373324202</v>
      </c>
      <c r="D13" s="125">
        <f t="shared" si="1"/>
        <v>0.13516385373324202</v>
      </c>
      <c r="F13" s="126">
        <v>91.919640000000001</v>
      </c>
      <c r="G13" s="125">
        <f t="shared" si="2"/>
        <v>3.659168521532874E-2</v>
      </c>
      <c r="H13" s="125">
        <f t="shared" si="3"/>
        <v>1.0365916852153287</v>
      </c>
      <c r="J13" s="126">
        <v>84.14085</v>
      </c>
      <c r="K13" s="125">
        <f t="shared" si="4"/>
        <v>7.4993105006863958E-2</v>
      </c>
      <c r="L13" s="125">
        <f t="shared" si="5"/>
        <v>2.0749931050068637</v>
      </c>
      <c r="N13" s="126">
        <v>86.60136</v>
      </c>
      <c r="O13" s="125">
        <f t="shared" si="6"/>
        <v>6.2475287707161264E-2</v>
      </c>
      <c r="P13" s="125">
        <f t="shared" si="7"/>
        <v>3.0624752877071613</v>
      </c>
      <c r="R13" s="126">
        <v>80.203159999999997</v>
      </c>
      <c r="S13" s="125">
        <f t="shared" si="8"/>
        <v>9.5808520200539871E-2</v>
      </c>
      <c r="T13" s="125">
        <f t="shared" si="9"/>
        <v>4.0958085202005403</v>
      </c>
      <c r="V13" s="126">
        <v>71.434870000000004</v>
      </c>
      <c r="W13" s="125">
        <f t="shared" si="10"/>
        <v>0.14608974127919905</v>
      </c>
      <c r="X13" s="125">
        <f t="shared" si="11"/>
        <v>5.1460897412791988</v>
      </c>
      <c r="Z13" s="125">
        <v>55.736220000000003</v>
      </c>
      <c r="AA13" s="125">
        <f t="shared" si="12"/>
        <v>0.25386248823856805</v>
      </c>
      <c r="AB13" s="125">
        <f t="shared" si="13"/>
        <v>5.2538624882385676</v>
      </c>
    </row>
    <row r="14" spans="1:31" x14ac:dyDescent="0.2">
      <c r="A14" s="126">
        <v>420.41269999999997</v>
      </c>
      <c r="B14" s="126">
        <v>74.049440000000004</v>
      </c>
      <c r="C14" s="125">
        <f t="shared" si="0"/>
        <v>0.13047822148888311</v>
      </c>
      <c r="D14" s="125">
        <f t="shared" si="1"/>
        <v>0.13047822148888311</v>
      </c>
      <c r="F14" s="126">
        <v>91.214579999999998</v>
      </c>
      <c r="G14" s="125">
        <f t="shared" si="2"/>
        <v>3.9935737247728698E-2</v>
      </c>
      <c r="H14" s="125">
        <f t="shared" si="3"/>
        <v>1.0399357372477287</v>
      </c>
      <c r="J14" s="126">
        <v>85.238860000000003</v>
      </c>
      <c r="K14" s="125">
        <f t="shared" si="4"/>
        <v>6.9362367252299606E-2</v>
      </c>
      <c r="L14" s="125">
        <f t="shared" si="5"/>
        <v>2.0693623672522996</v>
      </c>
      <c r="N14" s="126">
        <v>88.989549999999994</v>
      </c>
      <c r="O14" s="125">
        <f t="shared" si="6"/>
        <v>5.0660989352786068E-2</v>
      </c>
      <c r="P14" s="125">
        <f t="shared" si="7"/>
        <v>3.0506609893527861</v>
      </c>
      <c r="R14" s="126">
        <v>80.176640000000006</v>
      </c>
      <c r="S14" s="125">
        <f t="shared" si="8"/>
        <v>9.5952147886383621E-2</v>
      </c>
      <c r="T14" s="125">
        <f t="shared" si="9"/>
        <v>4.0959521478863836</v>
      </c>
      <c r="V14" s="126">
        <v>70.591430000000003</v>
      </c>
      <c r="W14" s="125">
        <f t="shared" si="10"/>
        <v>0.15124802033099516</v>
      </c>
      <c r="X14" s="125">
        <f t="shared" si="11"/>
        <v>5.1512480203309954</v>
      </c>
      <c r="Z14" s="125">
        <v>56.287889999999997</v>
      </c>
      <c r="AA14" s="125">
        <f t="shared" si="12"/>
        <v>0.24958503093709572</v>
      </c>
      <c r="AB14" s="125">
        <f t="shared" si="13"/>
        <v>5.2495850309370962</v>
      </c>
    </row>
    <row r="15" spans="1:31" x14ac:dyDescent="0.2">
      <c r="A15" s="126">
        <v>422.34120000000001</v>
      </c>
      <c r="B15" s="126">
        <v>75.118530000000007</v>
      </c>
      <c r="C15" s="125">
        <f t="shared" si="0"/>
        <v>0.12425291939922611</v>
      </c>
      <c r="D15" s="125">
        <f t="shared" si="1"/>
        <v>0.12425291939922611</v>
      </c>
      <c r="F15" s="126">
        <v>91.495609999999999</v>
      </c>
      <c r="G15" s="125">
        <f t="shared" si="2"/>
        <v>3.8599743075775184E-2</v>
      </c>
      <c r="H15" s="125">
        <f t="shared" si="3"/>
        <v>1.0385997430757752</v>
      </c>
      <c r="J15" s="126">
        <v>86.217410000000001</v>
      </c>
      <c r="K15" s="125">
        <f t="shared" si="4"/>
        <v>6.4405027638509527E-2</v>
      </c>
      <c r="L15" s="125">
        <f t="shared" si="5"/>
        <v>2.0644050276385095</v>
      </c>
      <c r="N15" s="126">
        <v>90.878680000000003</v>
      </c>
      <c r="O15" s="125">
        <f t="shared" si="6"/>
        <v>4.1537989653296359E-2</v>
      </c>
      <c r="P15" s="125">
        <f t="shared" si="7"/>
        <v>3.0415379896532961</v>
      </c>
      <c r="R15" s="126">
        <v>80.041539999999998</v>
      </c>
      <c r="S15" s="125">
        <f t="shared" si="8"/>
        <v>9.6684564125430139E-2</v>
      </c>
      <c r="T15" s="125">
        <f t="shared" si="9"/>
        <v>4.0966845641254306</v>
      </c>
      <c r="V15" s="126">
        <v>70.396630000000002</v>
      </c>
      <c r="W15" s="125">
        <f t="shared" si="10"/>
        <v>0.15244813073622931</v>
      </c>
      <c r="X15" s="125">
        <f t="shared" si="11"/>
        <v>5.1524481307362295</v>
      </c>
      <c r="Z15" s="125">
        <v>56.58334</v>
      </c>
      <c r="AA15" s="125">
        <f t="shared" si="12"/>
        <v>0.24731142059840949</v>
      </c>
      <c r="AB15" s="125">
        <f t="shared" si="13"/>
        <v>5.2473114205984093</v>
      </c>
    </row>
    <row r="16" spans="1:31" x14ac:dyDescent="0.2">
      <c r="A16" s="126">
        <v>424.2697</v>
      </c>
      <c r="B16" s="126">
        <v>76.034220000000005</v>
      </c>
      <c r="C16" s="125">
        <f t="shared" si="0"/>
        <v>0.11899090492488118</v>
      </c>
      <c r="D16" s="125">
        <f t="shared" si="1"/>
        <v>0.11899090492488118</v>
      </c>
      <c r="F16" s="126">
        <v>91.394670000000005</v>
      </c>
      <c r="G16" s="125">
        <f t="shared" si="2"/>
        <v>3.9079130930115502E-2</v>
      </c>
      <c r="H16" s="125">
        <f t="shared" si="3"/>
        <v>1.0390791309301155</v>
      </c>
      <c r="J16" s="126">
        <v>86.049120000000002</v>
      </c>
      <c r="K16" s="125">
        <f t="shared" si="4"/>
        <v>6.5253566720480105E-2</v>
      </c>
      <c r="L16" s="125">
        <f t="shared" si="5"/>
        <v>2.0652535667204801</v>
      </c>
      <c r="N16" s="126">
        <v>91.087140000000005</v>
      </c>
      <c r="O16" s="125">
        <f t="shared" si="6"/>
        <v>4.0542933908181977E-2</v>
      </c>
      <c r="P16" s="125">
        <f t="shared" si="7"/>
        <v>3.0405429339081822</v>
      </c>
      <c r="R16" s="126">
        <v>80.317160000000001</v>
      </c>
      <c r="S16" s="125">
        <f t="shared" si="8"/>
        <v>9.5191656500533517E-2</v>
      </c>
      <c r="T16" s="125">
        <f t="shared" si="9"/>
        <v>4.0951916565005337</v>
      </c>
      <c r="V16" s="126">
        <v>72.945989999999995</v>
      </c>
      <c r="W16" s="125">
        <f t="shared" si="10"/>
        <v>0.13699857722822872</v>
      </c>
      <c r="X16" s="125">
        <f t="shared" si="11"/>
        <v>5.1369985772282289</v>
      </c>
      <c r="Z16" s="125">
        <v>56.442360000000001</v>
      </c>
      <c r="AA16" s="125">
        <f t="shared" si="12"/>
        <v>0.24839483557060604</v>
      </c>
      <c r="AB16" s="125">
        <f t="shared" si="13"/>
        <v>5.2483948355706058</v>
      </c>
    </row>
    <row r="17" spans="1:28" x14ac:dyDescent="0.2">
      <c r="A17" s="126">
        <v>426.19819999999999</v>
      </c>
      <c r="B17" s="126">
        <v>76.116990000000001</v>
      </c>
      <c r="C17" s="125">
        <f t="shared" si="0"/>
        <v>0.11851839395618002</v>
      </c>
      <c r="D17" s="125">
        <f t="shared" si="1"/>
        <v>0.11851839395618002</v>
      </c>
      <c r="F17" s="126">
        <v>91.173479999999998</v>
      </c>
      <c r="G17" s="125">
        <f t="shared" si="2"/>
        <v>4.0131468300609763E-2</v>
      </c>
      <c r="H17" s="125">
        <f t="shared" si="3"/>
        <v>1.0401314683006098</v>
      </c>
      <c r="J17" s="126">
        <v>85.130759999999995</v>
      </c>
      <c r="K17" s="125">
        <f t="shared" si="4"/>
        <v>6.9913489451127742E-2</v>
      </c>
      <c r="L17" s="125">
        <f t="shared" si="5"/>
        <v>2.0699134894511277</v>
      </c>
      <c r="N17" s="126">
        <v>90.717429999999993</v>
      </c>
      <c r="O17" s="125">
        <f t="shared" si="6"/>
        <v>4.2309261720880675E-2</v>
      </c>
      <c r="P17" s="125">
        <f t="shared" si="7"/>
        <v>3.0423092617208809</v>
      </c>
      <c r="R17" s="126">
        <v>80.511089999999996</v>
      </c>
      <c r="S17" s="125">
        <f t="shared" si="8"/>
        <v>9.4144293618756647E-2</v>
      </c>
      <c r="T17" s="125">
        <f t="shared" si="9"/>
        <v>4.0941442936187569</v>
      </c>
      <c r="V17" s="126">
        <v>75.402159999999995</v>
      </c>
      <c r="W17" s="125">
        <f t="shared" si="10"/>
        <v>0.12261621298109415</v>
      </c>
      <c r="X17" s="125">
        <f t="shared" si="11"/>
        <v>5.1226162129810939</v>
      </c>
      <c r="Z17" s="125">
        <v>55.8185</v>
      </c>
      <c r="AA17" s="125">
        <f t="shared" si="12"/>
        <v>0.25322183840410251</v>
      </c>
      <c r="AB17" s="125">
        <f t="shared" si="13"/>
        <v>5.2532218384041025</v>
      </c>
    </row>
    <row r="18" spans="1:28" x14ac:dyDescent="0.2">
      <c r="A18" s="126">
        <v>428.12670000000003</v>
      </c>
      <c r="B18" s="126">
        <v>74.974059999999994</v>
      </c>
      <c r="C18" s="125">
        <f t="shared" si="0"/>
        <v>0.12508897057506618</v>
      </c>
      <c r="D18" s="125">
        <f t="shared" si="1"/>
        <v>0.12508897057506618</v>
      </c>
      <c r="F18" s="126">
        <v>91.464680000000001</v>
      </c>
      <c r="G18" s="125">
        <f t="shared" si="2"/>
        <v>3.8746580714185574E-2</v>
      </c>
      <c r="H18" s="125">
        <f t="shared" si="3"/>
        <v>1.0387465807141856</v>
      </c>
      <c r="J18" s="126">
        <v>83.85069</v>
      </c>
      <c r="K18" s="125">
        <f t="shared" si="4"/>
        <v>7.6493359271854189E-2</v>
      </c>
      <c r="L18" s="125">
        <f t="shared" si="5"/>
        <v>2.0764933592718542</v>
      </c>
      <c r="N18" s="126">
        <v>90.805210000000002</v>
      </c>
      <c r="O18" s="125">
        <f t="shared" si="6"/>
        <v>4.18892328738667E-2</v>
      </c>
      <c r="P18" s="125">
        <f t="shared" si="7"/>
        <v>3.0418892328738667</v>
      </c>
      <c r="R18" s="126">
        <v>80.567340000000002</v>
      </c>
      <c r="S18" s="125">
        <f t="shared" si="8"/>
        <v>9.3840974724971993E-2</v>
      </c>
      <c r="T18" s="125">
        <f t="shared" si="9"/>
        <v>4.093840974724972</v>
      </c>
      <c r="V18" s="126">
        <v>76.108059999999995</v>
      </c>
      <c r="W18" s="125">
        <f t="shared" si="10"/>
        <v>0.11856934811553632</v>
      </c>
      <c r="X18" s="125">
        <f t="shared" si="11"/>
        <v>5.1185693481155363</v>
      </c>
      <c r="Z18" s="125">
        <v>55.79842</v>
      </c>
      <c r="AA18" s="125">
        <f t="shared" si="12"/>
        <v>0.25337809846379034</v>
      </c>
      <c r="AB18" s="125">
        <f t="shared" si="13"/>
        <v>5.2533780984637906</v>
      </c>
    </row>
    <row r="19" spans="1:28" x14ac:dyDescent="0.2">
      <c r="A19" s="126">
        <v>430.05520000000001</v>
      </c>
      <c r="B19" s="126">
        <v>74.388469999999998</v>
      </c>
      <c r="C19" s="125">
        <f t="shared" si="0"/>
        <v>0.12849437363992533</v>
      </c>
      <c r="D19" s="125">
        <f t="shared" si="1"/>
        <v>0.12849437363992533</v>
      </c>
      <c r="F19" s="126">
        <v>91.850139999999996</v>
      </c>
      <c r="G19" s="125">
        <f t="shared" si="2"/>
        <v>3.6920177396484011E-2</v>
      </c>
      <c r="H19" s="125">
        <f t="shared" si="3"/>
        <v>1.036920177396484</v>
      </c>
      <c r="J19" s="126">
        <v>83.693539999999999</v>
      </c>
      <c r="K19" s="125">
        <f t="shared" si="4"/>
        <v>7.7308062324841664E-2</v>
      </c>
      <c r="L19" s="125">
        <f t="shared" si="5"/>
        <v>2.0773080623248417</v>
      </c>
      <c r="N19" s="126">
        <v>91.715220000000002</v>
      </c>
      <c r="O19" s="125">
        <f t="shared" si="6"/>
        <v>3.7558587846579838E-2</v>
      </c>
      <c r="P19" s="125">
        <f t="shared" si="7"/>
        <v>3.0375585878465801</v>
      </c>
      <c r="R19" s="126">
        <v>81.058160000000001</v>
      </c>
      <c r="S19" s="125">
        <f t="shared" si="8"/>
        <v>9.1203258858776115E-2</v>
      </c>
      <c r="T19" s="125">
        <f t="shared" si="9"/>
        <v>4.0912032588587763</v>
      </c>
      <c r="V19" s="126">
        <v>76.622150000000005</v>
      </c>
      <c r="W19" s="125">
        <f t="shared" si="10"/>
        <v>0.11564566597815906</v>
      </c>
      <c r="X19" s="125">
        <f t="shared" si="11"/>
        <v>5.1156456659781586</v>
      </c>
      <c r="Z19" s="125">
        <v>56.11157</v>
      </c>
      <c r="AA19" s="125">
        <f t="shared" si="12"/>
        <v>0.25094757958031511</v>
      </c>
      <c r="AB19" s="125">
        <f t="shared" si="13"/>
        <v>5.2509475795803153</v>
      </c>
    </row>
    <row r="20" spans="1:28" x14ac:dyDescent="0.2">
      <c r="A20" s="126">
        <v>431.9837</v>
      </c>
      <c r="B20" s="126">
        <v>74.561080000000004</v>
      </c>
      <c r="C20" s="125">
        <f t="shared" si="0"/>
        <v>0.12748780995338449</v>
      </c>
      <c r="D20" s="125">
        <f t="shared" si="1"/>
        <v>0.12748780995338449</v>
      </c>
      <c r="F20" s="126">
        <v>92.151030000000006</v>
      </c>
      <c r="G20" s="125">
        <f t="shared" si="2"/>
        <v>3.549980617668802E-2</v>
      </c>
      <c r="H20" s="125">
        <f t="shared" si="3"/>
        <v>1.035499806176688</v>
      </c>
      <c r="J20" s="126">
        <v>84.233130000000003</v>
      </c>
      <c r="K20" s="125">
        <f t="shared" si="4"/>
        <v>7.4517061157300946E-2</v>
      </c>
      <c r="L20" s="125">
        <f t="shared" si="5"/>
        <v>2.0745170611573007</v>
      </c>
      <c r="N20" s="126">
        <v>93.294060000000002</v>
      </c>
      <c r="O20" s="125">
        <f t="shared" si="6"/>
        <v>3.0146006750234822E-2</v>
      </c>
      <c r="P20" s="125">
        <f t="shared" si="7"/>
        <v>3.0301460067502348</v>
      </c>
      <c r="R20" s="126">
        <v>81.963459999999998</v>
      </c>
      <c r="S20" s="125">
        <f t="shared" si="8"/>
        <v>8.6379716605757606E-2</v>
      </c>
      <c r="T20" s="125">
        <f t="shared" si="9"/>
        <v>4.0863797166057578</v>
      </c>
      <c r="V20" s="126">
        <v>76.564899999999994</v>
      </c>
      <c r="W20" s="125">
        <f t="shared" si="10"/>
        <v>0.11597028036620993</v>
      </c>
      <c r="X20" s="125">
        <f t="shared" si="11"/>
        <v>5.1159702803662102</v>
      </c>
      <c r="Z20" s="125">
        <v>56.190399999999997</v>
      </c>
      <c r="AA20" s="125">
        <f t="shared" si="12"/>
        <v>0.25033787630206694</v>
      </c>
      <c r="AB20" s="125">
        <f t="shared" si="13"/>
        <v>5.2503378763020674</v>
      </c>
    </row>
    <row r="21" spans="1:28" x14ac:dyDescent="0.2">
      <c r="A21" s="126">
        <v>433.91219999999998</v>
      </c>
      <c r="B21" s="126">
        <v>74.551630000000003</v>
      </c>
      <c r="C21" s="125">
        <f t="shared" si="0"/>
        <v>0.1275428566742105</v>
      </c>
      <c r="D21" s="125">
        <f t="shared" si="1"/>
        <v>0.1275428566742105</v>
      </c>
      <c r="F21" s="126">
        <v>91.681690000000003</v>
      </c>
      <c r="G21" s="125">
        <f t="shared" si="2"/>
        <v>3.7717389803935131E-2</v>
      </c>
      <c r="H21" s="125">
        <f t="shared" si="3"/>
        <v>1.0377173898039351</v>
      </c>
      <c r="J21" s="126">
        <v>84.999619999999993</v>
      </c>
      <c r="K21" s="125">
        <f t="shared" si="4"/>
        <v>7.0583015841848784E-2</v>
      </c>
      <c r="L21" s="125">
        <f t="shared" si="5"/>
        <v>2.0705830158418488</v>
      </c>
      <c r="N21" s="126">
        <v>92.588859999999997</v>
      </c>
      <c r="O21" s="125">
        <f t="shared" si="6"/>
        <v>3.3441263118990427E-2</v>
      </c>
      <c r="P21" s="125">
        <f t="shared" si="7"/>
        <v>3.0334412631189904</v>
      </c>
      <c r="R21" s="126">
        <v>82.864810000000006</v>
      </c>
      <c r="S21" s="125">
        <f t="shared" si="8"/>
        <v>8.1629861095308565E-2</v>
      </c>
      <c r="T21" s="125">
        <f t="shared" si="9"/>
        <v>4.0816298610953083</v>
      </c>
      <c r="V21" s="126">
        <v>76.561909999999997</v>
      </c>
      <c r="W21" s="125">
        <f t="shared" si="10"/>
        <v>0.1159872406947251</v>
      </c>
      <c r="X21" s="125">
        <f t="shared" si="11"/>
        <v>5.1159872406947251</v>
      </c>
      <c r="Z21" s="125">
        <v>55.996189999999999</v>
      </c>
      <c r="AA21" s="125">
        <f t="shared" si="12"/>
        <v>0.25184152153427575</v>
      </c>
      <c r="AB21" s="125">
        <f t="shared" si="13"/>
        <v>5.251841521534276</v>
      </c>
    </row>
    <row r="22" spans="1:28" x14ac:dyDescent="0.2">
      <c r="A22" s="126">
        <v>435.84070000000003</v>
      </c>
      <c r="B22" s="126">
        <v>74.236400000000003</v>
      </c>
      <c r="C22" s="125">
        <f t="shared" si="0"/>
        <v>0.12938309683826832</v>
      </c>
      <c r="D22" s="125">
        <f t="shared" si="1"/>
        <v>0.12938309683826832</v>
      </c>
      <c r="F22" s="126">
        <v>90.713729999999998</v>
      </c>
      <c r="G22" s="125">
        <f t="shared" si="2"/>
        <v>4.2326975211587126E-2</v>
      </c>
      <c r="H22" s="125">
        <f t="shared" si="3"/>
        <v>1.0423269752115871</v>
      </c>
      <c r="J22" s="126">
        <v>85.233199999999997</v>
      </c>
      <c r="K22" s="125">
        <f t="shared" si="4"/>
        <v>6.9391206075136269E-2</v>
      </c>
      <c r="L22" s="125">
        <f t="shared" si="5"/>
        <v>2.069391206075136</v>
      </c>
      <c r="N22" s="126">
        <v>91.745509999999996</v>
      </c>
      <c r="O22" s="125">
        <f t="shared" si="6"/>
        <v>3.7415180808175741E-2</v>
      </c>
      <c r="P22" s="125">
        <f t="shared" si="7"/>
        <v>3.0374151808081757</v>
      </c>
      <c r="R22" s="126">
        <v>83.386049999999997</v>
      </c>
      <c r="S22" s="125">
        <f t="shared" si="8"/>
        <v>7.8906598220324309E-2</v>
      </c>
      <c r="T22" s="125">
        <f t="shared" si="9"/>
        <v>4.0789065982203248</v>
      </c>
      <c r="V22" s="126">
        <v>76.433170000000004</v>
      </c>
      <c r="W22" s="125">
        <f t="shared" si="10"/>
        <v>0.11671812805131765</v>
      </c>
      <c r="X22" s="125">
        <f t="shared" si="11"/>
        <v>5.1167181280513176</v>
      </c>
      <c r="Z22" s="125">
        <v>54.909790000000001</v>
      </c>
      <c r="AA22" s="125">
        <f t="shared" si="12"/>
        <v>0.26035021722698448</v>
      </c>
      <c r="AB22" s="125">
        <f t="shared" si="13"/>
        <v>5.2603502172269847</v>
      </c>
    </row>
    <row r="23" spans="1:28" x14ac:dyDescent="0.2">
      <c r="A23" s="126">
        <v>437.76920000000001</v>
      </c>
      <c r="B23" s="126">
        <v>73.837100000000007</v>
      </c>
      <c r="C23" s="125">
        <f t="shared" si="0"/>
        <v>0.13172536884468666</v>
      </c>
      <c r="D23" s="125">
        <f t="shared" si="1"/>
        <v>0.13172536884468666</v>
      </c>
      <c r="F23" s="126">
        <v>90.188779999999994</v>
      </c>
      <c r="G23" s="125">
        <f t="shared" si="2"/>
        <v>4.4847487814771103E-2</v>
      </c>
      <c r="H23" s="125">
        <f t="shared" si="3"/>
        <v>1.0448474878147711</v>
      </c>
      <c r="J23" s="126">
        <v>84.778700000000001</v>
      </c>
      <c r="K23" s="125">
        <f t="shared" si="4"/>
        <v>7.1713247205815289E-2</v>
      </c>
      <c r="L23" s="125">
        <f t="shared" si="5"/>
        <v>2.0717132472058153</v>
      </c>
      <c r="N23" s="126">
        <v>91.945359999999994</v>
      </c>
      <c r="O23" s="125">
        <f t="shared" si="6"/>
        <v>3.6470182437231768E-2</v>
      </c>
      <c r="P23" s="125">
        <f t="shared" si="7"/>
        <v>3.036470182437232</v>
      </c>
      <c r="R23" s="126">
        <v>83.750950000000003</v>
      </c>
      <c r="S23" s="125">
        <f t="shared" si="8"/>
        <v>7.7010257993590958E-2</v>
      </c>
      <c r="T23" s="125">
        <f t="shared" si="9"/>
        <v>4.0770102579935905</v>
      </c>
      <c r="V23" s="126">
        <v>76.811139999999995</v>
      </c>
      <c r="W23" s="125">
        <f t="shared" si="10"/>
        <v>0.11457578921746725</v>
      </c>
      <c r="X23" s="125">
        <f t="shared" si="11"/>
        <v>5.1145757892174668</v>
      </c>
      <c r="Z23" s="125">
        <v>53.894930000000002</v>
      </c>
      <c r="AA23" s="125">
        <f t="shared" si="12"/>
        <v>0.26845208781116892</v>
      </c>
      <c r="AB23" s="125">
        <f t="shared" si="13"/>
        <v>5.2684520878111689</v>
      </c>
    </row>
    <row r="24" spans="1:28" x14ac:dyDescent="0.2">
      <c r="A24" s="126">
        <v>439.6977</v>
      </c>
      <c r="B24" s="126">
        <v>73.024230000000003</v>
      </c>
      <c r="C24" s="125">
        <f t="shared" si="0"/>
        <v>0.13653301372468474</v>
      </c>
      <c r="D24" s="125">
        <f t="shared" si="1"/>
        <v>0.13653301372468474</v>
      </c>
      <c r="F24" s="126">
        <v>90.0334</v>
      </c>
      <c r="G24" s="125">
        <f t="shared" si="2"/>
        <v>4.55963489518183E-2</v>
      </c>
      <c r="H24" s="125">
        <f t="shared" si="3"/>
        <v>1.0455963489518183</v>
      </c>
      <c r="J24" s="126">
        <v>85.268649999999994</v>
      </c>
      <c r="K24" s="125">
        <f t="shared" si="4"/>
        <v>6.9210612848666031E-2</v>
      </c>
      <c r="L24" s="125">
        <f t="shared" si="5"/>
        <v>2.069210612848666</v>
      </c>
      <c r="N24" s="126">
        <v>91.985950000000003</v>
      </c>
      <c r="O24" s="125">
        <f t="shared" si="6"/>
        <v>3.6278502039733151E-2</v>
      </c>
      <c r="P24" s="125">
        <f t="shared" si="7"/>
        <v>3.0362785020397332</v>
      </c>
      <c r="R24" s="126">
        <v>83.775480000000002</v>
      </c>
      <c r="S24" s="125">
        <f t="shared" si="8"/>
        <v>7.6883075151848113E-2</v>
      </c>
      <c r="T24" s="125">
        <f t="shared" si="9"/>
        <v>4.0768830751518479</v>
      </c>
      <c r="V24" s="126">
        <v>77.438680000000005</v>
      </c>
      <c r="W24" s="125">
        <f t="shared" si="10"/>
        <v>0.11104205850960569</v>
      </c>
      <c r="X24" s="125">
        <f t="shared" si="11"/>
        <v>5.1110420585096055</v>
      </c>
      <c r="Z24" s="125">
        <v>53.700650000000003</v>
      </c>
      <c r="AA24" s="125">
        <f t="shared" si="12"/>
        <v>0.27002045750892134</v>
      </c>
      <c r="AB24" s="125">
        <f t="shared" si="13"/>
        <v>5.2700204575089211</v>
      </c>
    </row>
    <row r="25" spans="1:28" x14ac:dyDescent="0.2">
      <c r="A25" s="126">
        <v>441.62619999999998</v>
      </c>
      <c r="B25" s="126">
        <v>72.374399999999994</v>
      </c>
      <c r="C25" s="125">
        <f t="shared" si="0"/>
        <v>0.14041502364819314</v>
      </c>
      <c r="D25" s="125">
        <f t="shared" si="1"/>
        <v>0.14041502364819314</v>
      </c>
      <c r="F25" s="126">
        <v>90.076049999999995</v>
      </c>
      <c r="G25" s="125">
        <f t="shared" si="2"/>
        <v>4.5390666684737013E-2</v>
      </c>
      <c r="H25" s="125">
        <f t="shared" si="3"/>
        <v>1.045390666684737</v>
      </c>
      <c r="J25" s="126">
        <v>84.941220000000001</v>
      </c>
      <c r="K25" s="125">
        <f t="shared" si="4"/>
        <v>7.0881505583826554E-2</v>
      </c>
      <c r="L25" s="125">
        <f t="shared" si="5"/>
        <v>2.0708815055838263</v>
      </c>
      <c r="N25" s="126">
        <v>91.138220000000004</v>
      </c>
      <c r="O25" s="125">
        <f t="shared" si="6"/>
        <v>4.0299457778222303E-2</v>
      </c>
      <c r="P25" s="125">
        <f t="shared" si="7"/>
        <v>3.0402994577782225</v>
      </c>
      <c r="R25" s="126">
        <v>83.287009999999995</v>
      </c>
      <c r="S25" s="125">
        <f t="shared" si="8"/>
        <v>7.9422728788158148E-2</v>
      </c>
      <c r="T25" s="125">
        <f t="shared" si="9"/>
        <v>4.0794227287881579</v>
      </c>
      <c r="V25" s="126">
        <v>78.109629999999996</v>
      </c>
      <c r="W25" s="125">
        <f t="shared" si="10"/>
        <v>0.10729541941285814</v>
      </c>
      <c r="X25" s="125">
        <f t="shared" si="11"/>
        <v>5.1072954194128579</v>
      </c>
      <c r="Z25" s="125">
        <v>53.767719999999997</v>
      </c>
      <c r="AA25" s="125">
        <f t="shared" si="12"/>
        <v>0.26947837922704276</v>
      </c>
      <c r="AB25" s="125">
        <f t="shared" si="13"/>
        <v>5.269478379227043</v>
      </c>
    </row>
    <row r="26" spans="1:28" x14ac:dyDescent="0.2">
      <c r="A26" s="126">
        <v>443.55470000000003</v>
      </c>
      <c r="B26" s="126">
        <v>72.431039999999996</v>
      </c>
      <c r="C26" s="125">
        <f t="shared" si="0"/>
        <v>0.14007527894371963</v>
      </c>
      <c r="D26" s="125">
        <f t="shared" si="1"/>
        <v>0.14007527894371963</v>
      </c>
      <c r="F26" s="126">
        <v>90.09975</v>
      </c>
      <c r="G26" s="125">
        <f t="shared" si="2"/>
        <v>4.5276414057242365E-2</v>
      </c>
      <c r="H26" s="125">
        <f t="shared" si="3"/>
        <v>1.0452764140572424</v>
      </c>
      <c r="J26" s="126">
        <v>84.26688</v>
      </c>
      <c r="K26" s="125">
        <f t="shared" si="4"/>
        <v>7.4343085631005668E-2</v>
      </c>
      <c r="L26" s="125">
        <f t="shared" si="5"/>
        <v>2.0743430856310057</v>
      </c>
      <c r="N26" s="126">
        <v>90.287629999999993</v>
      </c>
      <c r="O26" s="125">
        <f t="shared" si="6"/>
        <v>4.4371746815389912E-2</v>
      </c>
      <c r="P26" s="125">
        <f t="shared" si="7"/>
        <v>3.0443717468153899</v>
      </c>
      <c r="R26" s="126">
        <v>82.609350000000006</v>
      </c>
      <c r="S26" s="125">
        <f t="shared" si="8"/>
        <v>8.2970795008939557E-2</v>
      </c>
      <c r="T26" s="125">
        <f t="shared" si="9"/>
        <v>4.08297079500894</v>
      </c>
      <c r="V26" s="126">
        <v>78.708699999999993</v>
      </c>
      <c r="W26" s="125">
        <f t="shared" si="10"/>
        <v>0.10397726061214474</v>
      </c>
      <c r="X26" s="125">
        <f t="shared" si="11"/>
        <v>5.1039772606121447</v>
      </c>
      <c r="Z26" s="125">
        <v>53.725610000000003</v>
      </c>
      <c r="AA26" s="125">
        <f t="shared" si="12"/>
        <v>0.26981864483363394</v>
      </c>
      <c r="AB26" s="125">
        <f t="shared" si="13"/>
        <v>5.2698186448336344</v>
      </c>
    </row>
    <row r="27" spans="1:28" x14ac:dyDescent="0.2">
      <c r="A27" s="126">
        <v>445.48320000000001</v>
      </c>
      <c r="B27" s="126">
        <v>72.543009999999995</v>
      </c>
      <c r="C27" s="125">
        <f t="shared" si="0"/>
        <v>0.13940442836311107</v>
      </c>
      <c r="D27" s="125">
        <f t="shared" si="1"/>
        <v>0.13940442836311107</v>
      </c>
      <c r="F27" s="126">
        <v>89.919759999999997</v>
      </c>
      <c r="G27" s="125">
        <f t="shared" si="2"/>
        <v>4.6144860925534159E-2</v>
      </c>
      <c r="H27" s="125">
        <f t="shared" si="3"/>
        <v>1.0461448609255342</v>
      </c>
      <c r="J27" s="126">
        <v>83.807630000000003</v>
      </c>
      <c r="K27" s="125">
        <f t="shared" si="4"/>
        <v>7.6716440605389513E-2</v>
      </c>
      <c r="L27" s="125">
        <f t="shared" si="5"/>
        <v>2.0767164406053897</v>
      </c>
      <c r="N27" s="126">
        <v>89.938680000000005</v>
      </c>
      <c r="O27" s="125">
        <f t="shared" si="6"/>
        <v>4.6053490716519541E-2</v>
      </c>
      <c r="P27" s="125">
        <f t="shared" si="7"/>
        <v>3.0460534907165195</v>
      </c>
      <c r="R27" s="126">
        <v>81.993899999999996</v>
      </c>
      <c r="S27" s="125">
        <f t="shared" si="8"/>
        <v>8.6218456090450202E-2</v>
      </c>
      <c r="T27" s="125">
        <f t="shared" si="9"/>
        <v>4.0862184560904504</v>
      </c>
      <c r="V27" s="126">
        <v>78.197839999999999</v>
      </c>
      <c r="W27" s="125">
        <f t="shared" si="10"/>
        <v>0.1068052429636388</v>
      </c>
      <c r="X27" s="125">
        <f t="shared" si="11"/>
        <v>5.106805242963639</v>
      </c>
      <c r="Z27" s="125">
        <v>53.635280000000002</v>
      </c>
      <c r="AA27" s="125">
        <f t="shared" si="12"/>
        <v>0.27054944782543555</v>
      </c>
      <c r="AB27" s="125">
        <f t="shared" si="13"/>
        <v>5.2705494478254353</v>
      </c>
    </row>
    <row r="28" spans="1:28" x14ac:dyDescent="0.2">
      <c r="A28" s="126">
        <v>447.4117</v>
      </c>
      <c r="B28" s="126">
        <v>71.871219999999994</v>
      </c>
      <c r="C28" s="125">
        <f t="shared" si="0"/>
        <v>0.14344498301620412</v>
      </c>
      <c r="D28" s="125">
        <f t="shared" si="1"/>
        <v>0.14344498301620412</v>
      </c>
      <c r="F28" s="126">
        <v>89.261330000000001</v>
      </c>
      <c r="G28" s="125">
        <f t="shared" si="2"/>
        <v>4.9336646429416264E-2</v>
      </c>
      <c r="H28" s="125">
        <f t="shared" si="3"/>
        <v>1.0493366464294163</v>
      </c>
      <c r="J28" s="126">
        <v>83.104569999999995</v>
      </c>
      <c r="K28" s="125">
        <f t="shared" si="4"/>
        <v>8.0375093289170474E-2</v>
      </c>
      <c r="L28" s="125">
        <f t="shared" si="5"/>
        <v>2.0803750932891703</v>
      </c>
      <c r="N28" s="126">
        <v>89.026790000000005</v>
      </c>
      <c r="O28" s="125">
        <f t="shared" si="6"/>
        <v>5.0479285507599503E-2</v>
      </c>
      <c r="P28" s="125">
        <f t="shared" si="7"/>
        <v>3.0504792855075995</v>
      </c>
      <c r="R28" s="126">
        <v>80.875510000000006</v>
      </c>
      <c r="S28" s="125">
        <f t="shared" si="8"/>
        <v>9.2182967658792858E-2</v>
      </c>
      <c r="T28" s="125">
        <f t="shared" si="9"/>
        <v>4.0921829676587933</v>
      </c>
      <c r="V28" s="126">
        <v>77.43289</v>
      </c>
      <c r="W28" s="125">
        <f t="shared" si="10"/>
        <v>0.11107453141669099</v>
      </c>
      <c r="X28" s="125">
        <f t="shared" si="11"/>
        <v>5.1110745314166905</v>
      </c>
      <c r="Z28" s="125">
        <v>53.758029999999998</v>
      </c>
      <c r="AA28" s="125">
        <f t="shared" si="12"/>
        <v>0.26955665468275525</v>
      </c>
      <c r="AB28" s="125">
        <f t="shared" si="13"/>
        <v>5.2695566546827557</v>
      </c>
    </row>
    <row r="29" spans="1:28" x14ac:dyDescent="0.2">
      <c r="A29" s="126">
        <v>449.34010000000001</v>
      </c>
      <c r="B29" s="126">
        <v>70.890979999999999</v>
      </c>
      <c r="C29" s="125">
        <f t="shared" si="0"/>
        <v>0.14940901990060729</v>
      </c>
      <c r="D29" s="125">
        <f t="shared" si="1"/>
        <v>0.14940901990060729</v>
      </c>
      <c r="F29" s="126">
        <v>88.463509999999999</v>
      </c>
      <c r="G29" s="125">
        <f t="shared" si="2"/>
        <v>5.3235832958846485E-2</v>
      </c>
      <c r="H29" s="125">
        <f t="shared" si="3"/>
        <v>1.0532358329588465</v>
      </c>
      <c r="J29" s="126">
        <v>82.185720000000003</v>
      </c>
      <c r="K29" s="125">
        <f t="shared" si="4"/>
        <v>8.5203635792723054E-2</v>
      </c>
      <c r="L29" s="125">
        <f t="shared" si="5"/>
        <v>2.0852036357927233</v>
      </c>
      <c r="N29" s="126">
        <v>87.980630000000005</v>
      </c>
      <c r="O29" s="125">
        <f t="shared" si="6"/>
        <v>5.5612932509826463E-2</v>
      </c>
      <c r="P29" s="125">
        <f t="shared" si="7"/>
        <v>3.0556129325098267</v>
      </c>
      <c r="R29" s="126">
        <v>79.330460000000002</v>
      </c>
      <c r="S29" s="125">
        <f t="shared" si="8"/>
        <v>0.10056002743722492</v>
      </c>
      <c r="T29" s="125">
        <f t="shared" si="9"/>
        <v>4.1005600274372247</v>
      </c>
      <c r="V29" s="126">
        <v>76.8446</v>
      </c>
      <c r="W29" s="125">
        <f t="shared" si="10"/>
        <v>0.11438664569970247</v>
      </c>
      <c r="X29" s="125">
        <f t="shared" si="11"/>
        <v>5.1143866456997022</v>
      </c>
      <c r="Z29" s="125">
        <v>53.585850000000001</v>
      </c>
      <c r="AA29" s="125">
        <f t="shared" si="12"/>
        <v>0.27094987594555131</v>
      </c>
      <c r="AB29" s="125">
        <f t="shared" si="13"/>
        <v>5.2709498759455515</v>
      </c>
    </row>
    <row r="30" spans="1:28" x14ac:dyDescent="0.2">
      <c r="A30" s="126">
        <v>451.26859999999999</v>
      </c>
      <c r="B30" s="126">
        <v>69.977220000000003</v>
      </c>
      <c r="C30" s="125">
        <f t="shared" si="0"/>
        <v>0.15504331482026679</v>
      </c>
      <c r="D30" s="125">
        <f t="shared" si="1"/>
        <v>0.15504331482026679</v>
      </c>
      <c r="F30" s="126">
        <v>87.717119999999994</v>
      </c>
      <c r="G30" s="125">
        <f t="shared" si="2"/>
        <v>5.6915635870948611E-2</v>
      </c>
      <c r="H30" s="125">
        <f t="shared" si="3"/>
        <v>1.0569156358709486</v>
      </c>
      <c r="J30" s="126">
        <v>80.568119999999993</v>
      </c>
      <c r="K30" s="125">
        <f t="shared" si="4"/>
        <v>9.3836770191769059E-2</v>
      </c>
      <c r="L30" s="125">
        <f t="shared" si="5"/>
        <v>2.0938367701917691</v>
      </c>
      <c r="N30" s="126">
        <v>86.864779999999996</v>
      </c>
      <c r="O30" s="125">
        <f t="shared" si="6"/>
        <v>6.1156275935045468E-2</v>
      </c>
      <c r="P30" s="125">
        <f t="shared" si="7"/>
        <v>3.0611562759350455</v>
      </c>
      <c r="R30" s="126">
        <v>77.914109999999994</v>
      </c>
      <c r="S30" s="125">
        <f t="shared" si="8"/>
        <v>0.10838388584175007</v>
      </c>
      <c r="T30" s="125">
        <f t="shared" si="9"/>
        <v>4.1083838858417501</v>
      </c>
      <c r="V30" s="126">
        <v>75.383300000000006</v>
      </c>
      <c r="W30" s="125">
        <f t="shared" si="10"/>
        <v>0.12272485467600847</v>
      </c>
      <c r="X30" s="125">
        <f t="shared" si="11"/>
        <v>5.122724854676008</v>
      </c>
      <c r="Z30" s="125">
        <v>53.209949999999999</v>
      </c>
      <c r="AA30" s="125">
        <f t="shared" si="12"/>
        <v>0.27400714917026536</v>
      </c>
      <c r="AB30" s="125">
        <f t="shared" si="13"/>
        <v>5.2740071491702656</v>
      </c>
    </row>
    <row r="31" spans="1:28" x14ac:dyDescent="0.2">
      <c r="A31" s="126">
        <v>453.19709999999998</v>
      </c>
      <c r="B31" s="126">
        <v>68.939310000000006</v>
      </c>
      <c r="C31" s="125">
        <f t="shared" si="0"/>
        <v>0.16153306767440334</v>
      </c>
      <c r="D31" s="125">
        <f t="shared" si="1"/>
        <v>0.16153306767440334</v>
      </c>
      <c r="F31" s="126">
        <v>87.110969999999995</v>
      </c>
      <c r="G31" s="125">
        <f t="shared" si="2"/>
        <v>5.9927150268201279E-2</v>
      </c>
      <c r="H31" s="125">
        <f t="shared" si="3"/>
        <v>1.0599271502682013</v>
      </c>
      <c r="J31" s="126">
        <v>78.961110000000005</v>
      </c>
      <c r="K31" s="125">
        <f t="shared" si="4"/>
        <v>0.10258675517774907</v>
      </c>
      <c r="L31" s="125">
        <f t="shared" si="5"/>
        <v>2.1025867551777493</v>
      </c>
      <c r="N31" s="126">
        <v>85.767269999999996</v>
      </c>
      <c r="O31" s="125">
        <f t="shared" si="6"/>
        <v>6.6678413436453754E-2</v>
      </c>
      <c r="P31" s="125">
        <f t="shared" si="7"/>
        <v>3.0666784134364535</v>
      </c>
      <c r="R31" s="126">
        <v>76.660889999999995</v>
      </c>
      <c r="S31" s="125">
        <f t="shared" si="8"/>
        <v>0.11542614308003341</v>
      </c>
      <c r="T31" s="125">
        <f t="shared" si="9"/>
        <v>4.1154261430800334</v>
      </c>
      <c r="V31" s="126">
        <v>73.228300000000004</v>
      </c>
      <c r="W31" s="125">
        <f t="shared" si="10"/>
        <v>0.1353210479222644</v>
      </c>
      <c r="X31" s="125">
        <f t="shared" si="11"/>
        <v>5.1353210479222646</v>
      </c>
      <c r="Z31" s="125">
        <v>53.117870000000003</v>
      </c>
      <c r="AA31" s="125">
        <f t="shared" si="12"/>
        <v>0.2747593482822297</v>
      </c>
      <c r="AB31" s="125">
        <f t="shared" si="13"/>
        <v>5.2747593482822293</v>
      </c>
    </row>
    <row r="32" spans="1:28" x14ac:dyDescent="0.2">
      <c r="A32" s="126">
        <v>455.12560000000002</v>
      </c>
      <c r="B32" s="126">
        <v>68.636380000000003</v>
      </c>
      <c r="C32" s="125">
        <f t="shared" si="0"/>
        <v>0.16344562998864287</v>
      </c>
      <c r="D32" s="125">
        <f t="shared" si="1"/>
        <v>0.16344562998864287</v>
      </c>
      <c r="F32" s="126">
        <v>86.658839999999998</v>
      </c>
      <c r="G32" s="125">
        <f t="shared" si="2"/>
        <v>6.2187128652333667E-2</v>
      </c>
      <c r="H32" s="125">
        <f t="shared" si="3"/>
        <v>1.0621871286523337</v>
      </c>
      <c r="J32" s="126">
        <v>78.134299999999996</v>
      </c>
      <c r="K32" s="125">
        <f t="shared" si="4"/>
        <v>0.10715827430958802</v>
      </c>
      <c r="L32" s="125">
        <f t="shared" si="5"/>
        <v>2.107158274309588</v>
      </c>
      <c r="N32" s="126">
        <v>85.168959999999998</v>
      </c>
      <c r="O32" s="125">
        <f t="shared" si="6"/>
        <v>6.971865590134918E-2</v>
      </c>
      <c r="P32" s="125">
        <f t="shared" si="7"/>
        <v>3.0697186559013492</v>
      </c>
      <c r="R32" s="126">
        <v>75.81944</v>
      </c>
      <c r="S32" s="125">
        <f t="shared" si="8"/>
        <v>0.12021942758312698</v>
      </c>
      <c r="T32" s="125">
        <f t="shared" si="9"/>
        <v>4.1202194275831268</v>
      </c>
      <c r="V32" s="126">
        <v>71.12321</v>
      </c>
      <c r="W32" s="125">
        <f t="shared" si="10"/>
        <v>0.14798865060608168</v>
      </c>
      <c r="X32" s="125">
        <f t="shared" si="11"/>
        <v>5.1479886506060817</v>
      </c>
      <c r="Z32" s="125">
        <v>53.146180000000001</v>
      </c>
      <c r="AA32" s="125">
        <f t="shared" si="12"/>
        <v>0.27452794590158325</v>
      </c>
      <c r="AB32" s="125">
        <f t="shared" si="13"/>
        <v>5.2745279459015837</v>
      </c>
    </row>
    <row r="33" spans="1:28" x14ac:dyDescent="0.2">
      <c r="A33" s="126">
        <v>457.05410000000001</v>
      </c>
      <c r="B33" s="126">
        <v>69.347750000000005</v>
      </c>
      <c r="C33" s="125">
        <f t="shared" si="0"/>
        <v>0.15896762512330209</v>
      </c>
      <c r="D33" s="125">
        <f t="shared" si="1"/>
        <v>0.15896762512330209</v>
      </c>
      <c r="F33" s="126">
        <v>86.206599999999995</v>
      </c>
      <c r="G33" s="125">
        <f t="shared" si="2"/>
        <v>6.445948320250583E-2</v>
      </c>
      <c r="H33" s="125">
        <f t="shared" si="3"/>
        <v>1.0644594832025058</v>
      </c>
      <c r="J33" s="126">
        <v>77.739040000000003</v>
      </c>
      <c r="K33" s="125">
        <f t="shared" si="4"/>
        <v>0.10936082677751946</v>
      </c>
      <c r="L33" s="125">
        <f t="shared" si="5"/>
        <v>2.1093608267775195</v>
      </c>
      <c r="N33" s="126">
        <v>85.253879999999995</v>
      </c>
      <c r="O33" s="125">
        <f t="shared" si="6"/>
        <v>6.9285846655175565E-2</v>
      </c>
      <c r="P33" s="125">
        <f t="shared" si="7"/>
        <v>3.0692858466551756</v>
      </c>
      <c r="R33" s="126">
        <v>75.596509999999995</v>
      </c>
      <c r="S33" s="125">
        <f t="shared" si="8"/>
        <v>0.12149825374122791</v>
      </c>
      <c r="T33" s="125">
        <f t="shared" si="9"/>
        <v>4.1214982537412279</v>
      </c>
      <c r="V33" s="126">
        <v>69.747770000000003</v>
      </c>
      <c r="W33" s="125">
        <f t="shared" si="10"/>
        <v>0.15646967324686245</v>
      </c>
      <c r="X33" s="125">
        <f t="shared" si="11"/>
        <v>5.1564696732468622</v>
      </c>
      <c r="Z33" s="125">
        <v>52.840899999999998</v>
      </c>
      <c r="AA33" s="125">
        <f t="shared" si="12"/>
        <v>0.27702979397755145</v>
      </c>
      <c r="AB33" s="125">
        <f t="shared" si="13"/>
        <v>5.277029793977551</v>
      </c>
    </row>
    <row r="34" spans="1:28" x14ac:dyDescent="0.2">
      <c r="A34" s="126">
        <v>458.98259999999999</v>
      </c>
      <c r="B34" s="126">
        <v>70.503550000000004</v>
      </c>
      <c r="C34" s="125">
        <f t="shared" si="0"/>
        <v>0.15178901482994789</v>
      </c>
      <c r="D34" s="125">
        <f t="shared" si="1"/>
        <v>0.15178901482994789</v>
      </c>
      <c r="F34" s="126">
        <v>85.776629999999997</v>
      </c>
      <c r="G34" s="125">
        <f t="shared" si="2"/>
        <v>6.663102036267321E-2</v>
      </c>
      <c r="H34" s="125">
        <f t="shared" si="3"/>
        <v>1.0666310203626732</v>
      </c>
      <c r="J34" s="126">
        <v>76.855379999999997</v>
      </c>
      <c r="K34" s="125">
        <f t="shared" si="4"/>
        <v>0.11432572578907396</v>
      </c>
      <c r="L34" s="125">
        <f t="shared" si="5"/>
        <v>2.1143257257890742</v>
      </c>
      <c r="N34" s="126">
        <v>86.019469999999998</v>
      </c>
      <c r="O34" s="125">
        <f t="shared" si="6"/>
        <v>6.5403237633874234E-2</v>
      </c>
      <c r="P34" s="125">
        <f t="shared" si="7"/>
        <v>3.0654032376338742</v>
      </c>
      <c r="R34" s="126">
        <v>75.717929999999996</v>
      </c>
      <c r="S34" s="125">
        <f t="shared" si="8"/>
        <v>0.12080126742173602</v>
      </c>
      <c r="T34" s="125">
        <f t="shared" si="9"/>
        <v>4.1208012674217365</v>
      </c>
      <c r="V34" s="126">
        <v>68.799319999999994</v>
      </c>
      <c r="W34" s="125">
        <f t="shared" si="10"/>
        <v>0.16241585423116223</v>
      </c>
      <c r="X34" s="125">
        <f t="shared" si="11"/>
        <v>5.1624158542311624</v>
      </c>
      <c r="Z34" s="125">
        <v>52.295720000000003</v>
      </c>
      <c r="AA34" s="125">
        <f t="shared" si="12"/>
        <v>0.28153385332094505</v>
      </c>
      <c r="AB34" s="125">
        <f t="shared" si="13"/>
        <v>5.281533853320945</v>
      </c>
    </row>
    <row r="35" spans="1:28" x14ac:dyDescent="0.2">
      <c r="A35" s="126">
        <v>460.91109999999998</v>
      </c>
      <c r="B35" s="126">
        <v>71.582639999999998</v>
      </c>
      <c r="C35" s="125">
        <f t="shared" si="0"/>
        <v>0.14519228867457623</v>
      </c>
      <c r="D35" s="125">
        <f t="shared" si="1"/>
        <v>0.14519228867457623</v>
      </c>
      <c r="F35" s="126">
        <v>85.59357</v>
      </c>
      <c r="G35" s="125">
        <f t="shared" si="2"/>
        <v>6.7558859369649005E-2</v>
      </c>
      <c r="H35" s="125">
        <f t="shared" si="3"/>
        <v>1.067558859369649</v>
      </c>
      <c r="J35" s="126">
        <v>76.402109999999993</v>
      </c>
      <c r="K35" s="125">
        <f t="shared" si="4"/>
        <v>0.11689464733133748</v>
      </c>
      <c r="L35" s="125">
        <f t="shared" si="5"/>
        <v>2.1168946473313373</v>
      </c>
      <c r="N35" s="126">
        <v>86.705349999999996</v>
      </c>
      <c r="O35" s="125">
        <f t="shared" si="6"/>
        <v>6.1954104325476766E-2</v>
      </c>
      <c r="P35" s="125">
        <f t="shared" si="7"/>
        <v>3.0619541043254768</v>
      </c>
      <c r="R35" s="126">
        <v>76.106089999999995</v>
      </c>
      <c r="S35" s="125">
        <f t="shared" si="8"/>
        <v>0.11858058964767237</v>
      </c>
      <c r="T35" s="125">
        <f t="shared" si="9"/>
        <v>4.1185805896476726</v>
      </c>
      <c r="V35" s="126">
        <v>68.44068</v>
      </c>
      <c r="W35" s="125">
        <f t="shared" si="10"/>
        <v>0.16468568412829865</v>
      </c>
      <c r="X35" s="125">
        <f t="shared" si="11"/>
        <v>5.1646856841282984</v>
      </c>
      <c r="Z35" s="125">
        <v>51.752679999999998</v>
      </c>
      <c r="AA35" s="125">
        <f t="shared" si="12"/>
        <v>0.28606715545414407</v>
      </c>
      <c r="AB35" s="125">
        <f t="shared" si="13"/>
        <v>5.2860671554541439</v>
      </c>
    </row>
    <row r="36" spans="1:28" x14ac:dyDescent="0.2">
      <c r="A36" s="126">
        <v>462.83960000000002</v>
      </c>
      <c r="B36" s="126">
        <v>72.353890000000007</v>
      </c>
      <c r="C36" s="125">
        <f t="shared" si="0"/>
        <v>0.14053811471606203</v>
      </c>
      <c r="D36" s="125">
        <f t="shared" si="1"/>
        <v>0.14053811471606203</v>
      </c>
      <c r="F36" s="126">
        <v>85.737480000000005</v>
      </c>
      <c r="G36" s="125">
        <f t="shared" si="2"/>
        <v>6.6829285441410091E-2</v>
      </c>
      <c r="H36" s="125">
        <f t="shared" si="3"/>
        <v>1.0668292854414101</v>
      </c>
      <c r="J36" s="126">
        <v>76.601280000000003</v>
      </c>
      <c r="K36" s="125">
        <f t="shared" si="4"/>
        <v>0.11576397328786192</v>
      </c>
      <c r="L36" s="125">
        <f t="shared" si="5"/>
        <v>2.1157639732878621</v>
      </c>
      <c r="N36" s="126">
        <v>87.302629999999994</v>
      </c>
      <c r="O36" s="125">
        <f t="shared" si="6"/>
        <v>5.8972672934947123E-2</v>
      </c>
      <c r="P36" s="125">
        <f t="shared" si="7"/>
        <v>3.0589726729349471</v>
      </c>
      <c r="R36" s="126">
        <v>76.837180000000004</v>
      </c>
      <c r="S36" s="125">
        <f t="shared" si="8"/>
        <v>0.11442858255205057</v>
      </c>
      <c r="T36" s="125">
        <f t="shared" si="9"/>
        <v>4.1144285825520504</v>
      </c>
      <c r="V36" s="126">
        <v>69.173230000000004</v>
      </c>
      <c r="W36" s="125">
        <f t="shared" si="10"/>
        <v>0.16006194474310176</v>
      </c>
      <c r="X36" s="125">
        <f t="shared" si="11"/>
        <v>5.1600619447431022</v>
      </c>
      <c r="Z36" s="125">
        <v>51.051180000000002</v>
      </c>
      <c r="AA36" s="125">
        <f t="shared" si="12"/>
        <v>0.29199421515266355</v>
      </c>
      <c r="AB36" s="125">
        <f t="shared" si="13"/>
        <v>5.2919942151526635</v>
      </c>
    </row>
    <row r="37" spans="1:28" x14ac:dyDescent="0.2">
      <c r="A37" s="126">
        <v>464.7681</v>
      </c>
      <c r="B37" s="126">
        <v>72.947389999999999</v>
      </c>
      <c r="C37" s="125">
        <f t="shared" si="0"/>
        <v>0.13699024220610934</v>
      </c>
      <c r="D37" s="125">
        <f t="shared" si="1"/>
        <v>0.13699024220610934</v>
      </c>
      <c r="F37" s="126">
        <v>86.280010000000004</v>
      </c>
      <c r="G37" s="125">
        <f t="shared" si="2"/>
        <v>6.4089813234019966E-2</v>
      </c>
      <c r="H37" s="125">
        <f t="shared" si="3"/>
        <v>1.06408981323402</v>
      </c>
      <c r="J37" s="126">
        <v>77.154799999999994</v>
      </c>
      <c r="K37" s="125">
        <f t="shared" si="4"/>
        <v>0.11263705017546433</v>
      </c>
      <c r="L37" s="125">
        <f t="shared" si="5"/>
        <v>2.1126370501754641</v>
      </c>
      <c r="N37" s="126">
        <v>88.079830000000001</v>
      </c>
      <c r="O37" s="125">
        <f t="shared" si="6"/>
        <v>5.5123532253075425E-2</v>
      </c>
      <c r="P37" s="125">
        <f t="shared" si="7"/>
        <v>3.0551235322530754</v>
      </c>
      <c r="R37" s="126">
        <v>77.575280000000006</v>
      </c>
      <c r="S37" s="125">
        <f t="shared" si="8"/>
        <v>0.11027664819967198</v>
      </c>
      <c r="T37" s="125">
        <f t="shared" si="9"/>
        <v>4.1102766481996724</v>
      </c>
      <c r="V37" s="126">
        <v>70.35557</v>
      </c>
      <c r="W37" s="125">
        <f t="shared" si="10"/>
        <v>0.15270151408558763</v>
      </c>
      <c r="X37" s="125">
        <f t="shared" si="11"/>
        <v>5.1527015140855879</v>
      </c>
      <c r="Z37" s="125">
        <v>50.568579999999997</v>
      </c>
      <c r="AA37" s="125">
        <f t="shared" si="12"/>
        <v>0.29611924147963409</v>
      </c>
      <c r="AB37" s="125">
        <f t="shared" si="13"/>
        <v>5.2961192414796336</v>
      </c>
    </row>
    <row r="38" spans="1:28" x14ac:dyDescent="0.2">
      <c r="A38" s="126">
        <v>466.69659999999999</v>
      </c>
      <c r="B38" s="126">
        <v>73.025509999999997</v>
      </c>
      <c r="C38" s="125">
        <f t="shared" si="0"/>
        <v>0.13652540129159396</v>
      </c>
      <c r="D38" s="125">
        <f t="shared" si="1"/>
        <v>0.13652540129159396</v>
      </c>
      <c r="F38" s="126">
        <v>87.140709999999999</v>
      </c>
      <c r="G38" s="125">
        <f t="shared" si="2"/>
        <v>5.9778905866572307E-2</v>
      </c>
      <c r="H38" s="125">
        <f t="shared" si="3"/>
        <v>1.0597789058665723</v>
      </c>
      <c r="J38" s="126">
        <v>78.395840000000007</v>
      </c>
      <c r="K38" s="125">
        <f t="shared" si="4"/>
        <v>0.10570698212395868</v>
      </c>
      <c r="L38" s="125">
        <f t="shared" si="5"/>
        <v>2.1057069821239587</v>
      </c>
      <c r="N38" s="126">
        <v>88.684520000000006</v>
      </c>
      <c r="O38" s="125">
        <f t="shared" si="6"/>
        <v>5.2152180227905909E-2</v>
      </c>
      <c r="P38" s="125">
        <f t="shared" si="7"/>
        <v>3.0521521802279059</v>
      </c>
      <c r="R38" s="126">
        <v>77.969639999999998</v>
      </c>
      <c r="S38" s="125">
        <f t="shared" si="8"/>
        <v>0.108074470991258</v>
      </c>
      <c r="T38" s="125">
        <f t="shared" si="9"/>
        <v>4.1080744709912578</v>
      </c>
      <c r="V38" s="126">
        <v>71.595370000000003</v>
      </c>
      <c r="W38" s="125">
        <f t="shared" si="10"/>
        <v>0.14511506216794712</v>
      </c>
      <c r="X38" s="125">
        <f t="shared" si="11"/>
        <v>5.1451150621679469</v>
      </c>
      <c r="Z38" s="125">
        <v>50.58672</v>
      </c>
      <c r="AA38" s="125">
        <f t="shared" si="12"/>
        <v>0.2959634789642509</v>
      </c>
      <c r="AB38" s="125">
        <f t="shared" si="13"/>
        <v>5.2959634789642509</v>
      </c>
    </row>
    <row r="39" spans="1:28" x14ac:dyDescent="0.2">
      <c r="A39" s="126">
        <v>468.62509999999997</v>
      </c>
      <c r="B39" s="126">
        <v>73.095010000000002</v>
      </c>
      <c r="C39" s="125">
        <f t="shared" si="0"/>
        <v>0.13611227014795446</v>
      </c>
      <c r="D39" s="125">
        <f t="shared" si="1"/>
        <v>0.13611227014795446</v>
      </c>
      <c r="F39" s="126">
        <v>88.14958</v>
      </c>
      <c r="G39" s="125">
        <f t="shared" si="2"/>
        <v>5.4779752611589849E-2</v>
      </c>
      <c r="H39" s="125">
        <f t="shared" si="3"/>
        <v>1.0547797526115898</v>
      </c>
      <c r="J39" s="126">
        <v>79.800610000000006</v>
      </c>
      <c r="K39" s="125">
        <f t="shared" si="4"/>
        <v>9.7993788867047016E-2</v>
      </c>
      <c r="L39" s="125">
        <f t="shared" si="5"/>
        <v>2.097993788867047</v>
      </c>
      <c r="N39" s="126">
        <v>89.034750000000003</v>
      </c>
      <c r="O39" s="125">
        <f t="shared" si="6"/>
        <v>5.044045641426198E-2</v>
      </c>
      <c r="P39" s="125">
        <f t="shared" si="7"/>
        <v>3.050440456414262</v>
      </c>
      <c r="R39" s="126">
        <v>78.29401</v>
      </c>
      <c r="S39" s="125">
        <f t="shared" si="8"/>
        <v>0.10627146301813539</v>
      </c>
      <c r="T39" s="125">
        <f t="shared" si="9"/>
        <v>4.1062714630181354</v>
      </c>
      <c r="V39" s="126">
        <v>72.541560000000004</v>
      </c>
      <c r="W39" s="125">
        <f t="shared" si="10"/>
        <v>0.13941310918973215</v>
      </c>
      <c r="X39" s="125">
        <f t="shared" si="11"/>
        <v>5.1394131091897322</v>
      </c>
      <c r="Z39" s="125">
        <v>50.67606</v>
      </c>
      <c r="AA39" s="125">
        <f t="shared" si="12"/>
        <v>0.29519715832639615</v>
      </c>
      <c r="AB39" s="125">
        <f t="shared" si="13"/>
        <v>5.2951971583263964</v>
      </c>
    </row>
    <row r="40" spans="1:28" x14ac:dyDescent="0.2">
      <c r="A40" s="126">
        <v>470.55360000000002</v>
      </c>
      <c r="B40" s="126">
        <v>73.252229999999997</v>
      </c>
      <c r="C40" s="125">
        <f t="shared" si="0"/>
        <v>0.13517914965026323</v>
      </c>
      <c r="D40" s="125">
        <f t="shared" si="1"/>
        <v>0.13517914965026323</v>
      </c>
      <c r="F40" s="126">
        <v>89.170270000000002</v>
      </c>
      <c r="G40" s="125">
        <f t="shared" si="2"/>
        <v>4.9779918349360353E-2</v>
      </c>
      <c r="H40" s="125">
        <f t="shared" si="3"/>
        <v>1.0497799183493604</v>
      </c>
      <c r="J40" s="126">
        <v>80.866169999999997</v>
      </c>
      <c r="K40" s="125">
        <f t="shared" si="4"/>
        <v>9.2233125545931216E-2</v>
      </c>
      <c r="L40" s="125">
        <f t="shared" si="5"/>
        <v>2.0922331255459312</v>
      </c>
      <c r="N40" s="126">
        <v>89.866230000000002</v>
      </c>
      <c r="O40" s="125">
        <f t="shared" si="6"/>
        <v>4.6403477120302794E-2</v>
      </c>
      <c r="P40" s="125">
        <f t="shared" si="7"/>
        <v>3.046403477120303</v>
      </c>
      <c r="R40" s="126">
        <v>78.889960000000002</v>
      </c>
      <c r="S40" s="125">
        <f t="shared" si="8"/>
        <v>0.10297826414224387</v>
      </c>
      <c r="T40" s="125">
        <f t="shared" si="9"/>
        <v>4.1029782641422443</v>
      </c>
      <c r="V40" s="126">
        <v>72.843999999999994</v>
      </c>
      <c r="W40" s="125">
        <f t="shared" si="10"/>
        <v>0.1376062143017347</v>
      </c>
      <c r="X40" s="125">
        <f t="shared" si="11"/>
        <v>5.1376062143017345</v>
      </c>
      <c r="Z40" s="125">
        <v>50.718850000000003</v>
      </c>
      <c r="AA40" s="125">
        <f t="shared" si="12"/>
        <v>0.29483060221457857</v>
      </c>
      <c r="AB40" s="125">
        <f t="shared" si="13"/>
        <v>5.2948306022145788</v>
      </c>
    </row>
    <row r="41" spans="1:28" x14ac:dyDescent="0.2">
      <c r="A41" s="126">
        <v>472.4821</v>
      </c>
      <c r="B41" s="126">
        <v>73.036299999999997</v>
      </c>
      <c r="C41" s="125">
        <f t="shared" si="0"/>
        <v>0.13646123616221129</v>
      </c>
      <c r="D41" s="125">
        <f t="shared" si="1"/>
        <v>0.13646123616221129</v>
      </c>
      <c r="F41" s="126">
        <v>90.108949999999993</v>
      </c>
      <c r="G41" s="125">
        <f t="shared" si="2"/>
        <v>4.5232070923564738E-2</v>
      </c>
      <c r="H41" s="125">
        <f t="shared" si="3"/>
        <v>1.0452320709235647</v>
      </c>
      <c r="J41" s="126">
        <v>81.183880000000002</v>
      </c>
      <c r="K41" s="125">
        <f t="shared" si="4"/>
        <v>9.0530196399833951E-2</v>
      </c>
      <c r="L41" s="125">
        <f t="shared" si="5"/>
        <v>2.090530196399834</v>
      </c>
      <c r="N41" s="126">
        <v>90.693119999999993</v>
      </c>
      <c r="O41" s="125">
        <f t="shared" si="6"/>
        <v>4.2425657365106062E-2</v>
      </c>
      <c r="P41" s="125">
        <f t="shared" si="7"/>
        <v>3.0424256573651061</v>
      </c>
      <c r="R41" s="126">
        <v>79.424710000000005</v>
      </c>
      <c r="S41" s="125">
        <f t="shared" si="8"/>
        <v>0.10004436221853208</v>
      </c>
      <c r="T41" s="125">
        <f t="shared" si="9"/>
        <v>4.1000443622185321</v>
      </c>
      <c r="V41" s="126">
        <v>72.738690000000005</v>
      </c>
      <c r="W41" s="125">
        <f t="shared" si="10"/>
        <v>0.13823452471235376</v>
      </c>
      <c r="X41" s="125">
        <f t="shared" si="11"/>
        <v>5.1382345247123542</v>
      </c>
      <c r="Z41" s="125">
        <v>50.752270000000003</v>
      </c>
      <c r="AA41" s="125">
        <f t="shared" si="12"/>
        <v>0.29454452826348754</v>
      </c>
      <c r="AB41" s="125">
        <f t="shared" si="13"/>
        <v>5.2945445282634873</v>
      </c>
    </row>
    <row r="42" spans="1:28" x14ac:dyDescent="0.2">
      <c r="A42" s="126">
        <v>474.41059999999999</v>
      </c>
      <c r="B42" s="126">
        <v>72.741380000000007</v>
      </c>
      <c r="C42" s="125">
        <f t="shared" si="0"/>
        <v>0.1382184640635451</v>
      </c>
      <c r="D42" s="125">
        <f t="shared" si="1"/>
        <v>0.1382184640635451</v>
      </c>
      <c r="F42" s="126">
        <v>90.812029999999993</v>
      </c>
      <c r="G42" s="125">
        <f t="shared" si="2"/>
        <v>4.1856616054362528E-2</v>
      </c>
      <c r="H42" s="125">
        <f t="shared" si="3"/>
        <v>1.0418566160543625</v>
      </c>
      <c r="J42" s="126">
        <v>81.11797</v>
      </c>
      <c r="K42" s="125">
        <f t="shared" si="4"/>
        <v>9.0882926216231619E-2</v>
      </c>
      <c r="L42" s="125">
        <f t="shared" si="5"/>
        <v>2.0908829262162314</v>
      </c>
      <c r="N42" s="126">
        <v>90.320049999999995</v>
      </c>
      <c r="O42" s="125">
        <f t="shared" si="6"/>
        <v>4.4215830663269173E-2</v>
      </c>
      <c r="P42" s="125">
        <f t="shared" si="7"/>
        <v>3.0442158306632692</v>
      </c>
      <c r="R42" s="126">
        <v>79.432149999999993</v>
      </c>
      <c r="S42" s="125">
        <f t="shared" si="8"/>
        <v>0.10000368218812339</v>
      </c>
      <c r="T42" s="125">
        <f t="shared" si="9"/>
        <v>4.1000036821881238</v>
      </c>
      <c r="V42" s="126">
        <v>73.041979999999995</v>
      </c>
      <c r="W42" s="125">
        <f t="shared" si="10"/>
        <v>0.13642746259014493</v>
      </c>
      <c r="X42" s="125">
        <f t="shared" si="11"/>
        <v>5.1364274625901452</v>
      </c>
      <c r="Z42" s="125">
        <v>50.817419999999998</v>
      </c>
      <c r="AA42" s="125">
        <f t="shared" si="12"/>
        <v>0.29398738785326461</v>
      </c>
      <c r="AB42" s="125">
        <f t="shared" si="13"/>
        <v>5.2939873878532646</v>
      </c>
    </row>
    <row r="43" spans="1:28" x14ac:dyDescent="0.2">
      <c r="A43" s="126">
        <v>476.33909999999997</v>
      </c>
      <c r="B43" s="126">
        <v>72.598470000000006</v>
      </c>
      <c r="C43" s="125">
        <f t="shared" si="0"/>
        <v>0.13907253188336433</v>
      </c>
      <c r="D43" s="125">
        <f t="shared" si="1"/>
        <v>0.13907253188336433</v>
      </c>
      <c r="F43" s="126">
        <v>91.378349999999998</v>
      </c>
      <c r="G43" s="125">
        <f t="shared" si="2"/>
        <v>3.9156688175309595E-2</v>
      </c>
      <c r="H43" s="125">
        <f t="shared" si="3"/>
        <v>1.0391566881753096</v>
      </c>
      <c r="J43" s="126">
        <v>81.274600000000007</v>
      </c>
      <c r="K43" s="125">
        <f t="shared" si="4"/>
        <v>9.0045159244573236E-2</v>
      </c>
      <c r="L43" s="125">
        <f t="shared" si="5"/>
        <v>2.090045159244573</v>
      </c>
      <c r="N43" s="126">
        <v>89.673689999999993</v>
      </c>
      <c r="O43" s="125">
        <f t="shared" si="6"/>
        <v>4.7334959005794097E-2</v>
      </c>
      <c r="P43" s="125">
        <f t="shared" si="7"/>
        <v>3.0473349590057941</v>
      </c>
      <c r="R43" s="126">
        <v>79.338629999999995</v>
      </c>
      <c r="S43" s="125">
        <f t="shared" si="8"/>
        <v>0.10051530308769618</v>
      </c>
      <c r="T43" s="125">
        <f t="shared" si="9"/>
        <v>4.100515303087696</v>
      </c>
      <c r="V43" s="126">
        <v>73.272769999999994</v>
      </c>
      <c r="W43" s="125">
        <f t="shared" si="10"/>
        <v>0.13505739010456508</v>
      </c>
      <c r="X43" s="125">
        <f t="shared" si="11"/>
        <v>5.1350573901045653</v>
      </c>
      <c r="Z43" s="125">
        <v>50.628189999999996</v>
      </c>
      <c r="AA43" s="125">
        <f t="shared" si="12"/>
        <v>0.29560759872541387</v>
      </c>
      <c r="AB43" s="125">
        <f t="shared" si="13"/>
        <v>5.2956075987254136</v>
      </c>
    </row>
    <row r="44" spans="1:28" x14ac:dyDescent="0.2">
      <c r="A44" s="126">
        <v>478.26760000000002</v>
      </c>
      <c r="B44" s="126">
        <v>72.607910000000004</v>
      </c>
      <c r="C44" s="125">
        <f t="shared" si="0"/>
        <v>0.13901606411776157</v>
      </c>
      <c r="D44" s="125">
        <f t="shared" si="1"/>
        <v>0.13901606411776157</v>
      </c>
      <c r="F44" s="126">
        <v>91.880549999999999</v>
      </c>
      <c r="G44" s="125">
        <f t="shared" si="2"/>
        <v>3.6776413768150773E-2</v>
      </c>
      <c r="H44" s="125">
        <f t="shared" si="3"/>
        <v>1.0367764137681508</v>
      </c>
      <c r="J44" s="126">
        <v>81.424329999999998</v>
      </c>
      <c r="K44" s="125">
        <f t="shared" si="4"/>
        <v>8.9245806340000788E-2</v>
      </c>
      <c r="L44" s="125">
        <f t="shared" si="5"/>
        <v>2.089245806340001</v>
      </c>
      <c r="N44" s="126">
        <v>89.272540000000006</v>
      </c>
      <c r="O44" s="125">
        <f t="shared" si="6"/>
        <v>4.9282108417681769E-2</v>
      </c>
      <c r="P44" s="125">
        <f t="shared" si="7"/>
        <v>3.0492821084176818</v>
      </c>
      <c r="R44" s="126">
        <v>79.474559999999997</v>
      </c>
      <c r="S44" s="125">
        <f t="shared" si="8"/>
        <v>9.9771867818361004E-2</v>
      </c>
      <c r="T44" s="125">
        <f t="shared" si="9"/>
        <v>4.0997718678183608</v>
      </c>
      <c r="V44" s="126">
        <v>73.114649999999997</v>
      </c>
      <c r="W44" s="125">
        <f t="shared" si="10"/>
        <v>0.13599559463313704</v>
      </c>
      <c r="X44" s="125">
        <f t="shared" si="11"/>
        <v>5.1359955946331368</v>
      </c>
      <c r="Z44" s="125">
        <v>50.402830000000002</v>
      </c>
      <c r="AA44" s="125">
        <f t="shared" si="12"/>
        <v>0.29754507825925813</v>
      </c>
      <c r="AB44" s="125">
        <f t="shared" si="13"/>
        <v>5.2975450782592581</v>
      </c>
    </row>
    <row r="45" spans="1:28" x14ac:dyDescent="0.2">
      <c r="A45" s="126">
        <v>480.1961</v>
      </c>
      <c r="B45" s="126">
        <v>72.745750000000001</v>
      </c>
      <c r="C45" s="125">
        <f t="shared" si="0"/>
        <v>0.13819237423846609</v>
      </c>
      <c r="D45" s="125">
        <f t="shared" si="1"/>
        <v>0.13819237423846609</v>
      </c>
      <c r="F45" s="126">
        <v>92.147679999999994</v>
      </c>
      <c r="G45" s="125">
        <f t="shared" si="2"/>
        <v>3.5515594529352379E-2</v>
      </c>
      <c r="H45" s="125">
        <f t="shared" si="3"/>
        <v>1.0355155945293524</v>
      </c>
      <c r="J45" s="126">
        <v>81.808760000000007</v>
      </c>
      <c r="K45" s="125">
        <f t="shared" si="4"/>
        <v>8.7200190021005985E-2</v>
      </c>
      <c r="L45" s="125">
        <f t="shared" si="5"/>
        <v>2.0872001900210062</v>
      </c>
      <c r="N45" s="126">
        <v>88.996089999999995</v>
      </c>
      <c r="O45" s="125">
        <f t="shared" si="6"/>
        <v>5.0629073453133389E-2</v>
      </c>
      <c r="P45" s="125">
        <f t="shared" si="7"/>
        <v>3.0506290734531332</v>
      </c>
      <c r="R45" s="126">
        <v>79.658379999999994</v>
      </c>
      <c r="S45" s="125">
        <f t="shared" si="8"/>
        <v>9.8768530015753031E-2</v>
      </c>
      <c r="T45" s="125">
        <f t="shared" si="9"/>
        <v>4.0987685300157528</v>
      </c>
      <c r="V45" s="126">
        <v>72.709410000000005</v>
      </c>
      <c r="W45" s="125">
        <f t="shared" si="10"/>
        <v>0.13840937942137921</v>
      </c>
      <c r="X45" s="125">
        <f t="shared" si="11"/>
        <v>5.138409379421379</v>
      </c>
      <c r="Z45" s="125">
        <v>50.332009999999997</v>
      </c>
      <c r="AA45" s="125">
        <f t="shared" si="12"/>
        <v>0.29815572578251093</v>
      </c>
      <c r="AB45" s="125">
        <f t="shared" si="13"/>
        <v>5.2981557257825109</v>
      </c>
    </row>
    <row r="46" spans="1:28" x14ac:dyDescent="0.2">
      <c r="A46" s="126">
        <v>482.12459999999999</v>
      </c>
      <c r="B46" s="126">
        <v>73.190799999999996</v>
      </c>
      <c r="C46" s="125">
        <f t="shared" si="0"/>
        <v>0.13554350583147778</v>
      </c>
      <c r="D46" s="125">
        <f t="shared" si="1"/>
        <v>0.13554350583147778</v>
      </c>
      <c r="F46" s="126">
        <v>92.160769999999999</v>
      </c>
      <c r="G46" s="125">
        <f t="shared" si="2"/>
        <v>3.5453905390545382E-2</v>
      </c>
      <c r="H46" s="125">
        <f t="shared" si="3"/>
        <v>1.0354539053905454</v>
      </c>
      <c r="J46" s="126">
        <v>82.167839999999998</v>
      </c>
      <c r="K46" s="125">
        <f t="shared" si="4"/>
        <v>8.5298129460728234E-2</v>
      </c>
      <c r="L46" s="125">
        <f t="shared" si="5"/>
        <v>2.0852981294607282</v>
      </c>
      <c r="N46" s="126">
        <v>88.857990000000001</v>
      </c>
      <c r="O46" s="125">
        <f t="shared" si="6"/>
        <v>5.1303514882921508E-2</v>
      </c>
      <c r="P46" s="125">
        <f t="shared" si="7"/>
        <v>3.0513035148829215</v>
      </c>
      <c r="R46" s="126">
        <v>79.704719999999995</v>
      </c>
      <c r="S46" s="125">
        <f t="shared" si="8"/>
        <v>9.8515959541676912E-2</v>
      </c>
      <c r="T46" s="125">
        <f t="shared" si="9"/>
        <v>4.0985159595416771</v>
      </c>
      <c r="V46" s="126">
        <v>72.085589999999996</v>
      </c>
      <c r="W46" s="125">
        <f t="shared" si="10"/>
        <v>0.14215154261693597</v>
      </c>
      <c r="X46" s="125">
        <f t="shared" si="11"/>
        <v>5.1421515426169364</v>
      </c>
      <c r="Z46" s="125">
        <v>50.122669999999999</v>
      </c>
      <c r="AA46" s="125">
        <f t="shared" si="12"/>
        <v>0.29996580249469762</v>
      </c>
      <c r="AB46" s="125">
        <f t="shared" si="13"/>
        <v>5.2999658024946976</v>
      </c>
    </row>
    <row r="47" spans="1:28" x14ac:dyDescent="0.2">
      <c r="A47" s="126">
        <v>484.05309999999997</v>
      </c>
      <c r="B47" s="126">
        <v>73.980789999999999</v>
      </c>
      <c r="C47" s="125">
        <f t="shared" si="0"/>
        <v>0.13088103540493345</v>
      </c>
      <c r="D47" s="125">
        <f t="shared" si="1"/>
        <v>0.13088103540493345</v>
      </c>
      <c r="F47" s="126">
        <v>92.048310000000001</v>
      </c>
      <c r="G47" s="125">
        <f t="shared" si="2"/>
        <v>3.598418070056475E-2</v>
      </c>
      <c r="H47" s="125">
        <f t="shared" si="3"/>
        <v>1.0359841807005647</v>
      </c>
      <c r="J47" s="126">
        <v>82.055750000000003</v>
      </c>
      <c r="K47" s="125">
        <f t="shared" si="4"/>
        <v>8.5890980658732463E-2</v>
      </c>
      <c r="L47" s="125">
        <f t="shared" si="5"/>
        <v>2.0858909806587325</v>
      </c>
      <c r="N47" s="126">
        <v>88.765240000000006</v>
      </c>
      <c r="O47" s="125">
        <f t="shared" si="6"/>
        <v>5.1757068360781089E-2</v>
      </c>
      <c r="P47" s="125">
        <f t="shared" si="7"/>
        <v>3.0517570683607813</v>
      </c>
      <c r="R47" s="126">
        <v>79.651349999999994</v>
      </c>
      <c r="S47" s="125">
        <f t="shared" si="8"/>
        <v>9.8806859001807634E-2</v>
      </c>
      <c r="T47" s="125">
        <f t="shared" si="9"/>
        <v>4.0988068590018081</v>
      </c>
      <c r="V47" s="126">
        <v>71.501980000000003</v>
      </c>
      <c r="W47" s="125">
        <f t="shared" si="10"/>
        <v>0.14568193174901678</v>
      </c>
      <c r="X47" s="125">
        <f t="shared" si="11"/>
        <v>5.1456819317490172</v>
      </c>
      <c r="Z47" s="125">
        <v>49.674759999999999</v>
      </c>
      <c r="AA47" s="125">
        <f t="shared" si="12"/>
        <v>0.30386422247536804</v>
      </c>
      <c r="AB47" s="125">
        <f t="shared" si="13"/>
        <v>5.3038642224753678</v>
      </c>
    </row>
    <row r="48" spans="1:28" x14ac:dyDescent="0.2">
      <c r="A48" s="126">
        <v>485.98160000000001</v>
      </c>
      <c r="B48" s="126">
        <v>74.941100000000006</v>
      </c>
      <c r="C48" s="125">
        <f t="shared" si="0"/>
        <v>0.12527993653680292</v>
      </c>
      <c r="D48" s="125">
        <f t="shared" si="1"/>
        <v>0.12527993653680292</v>
      </c>
      <c r="F48" s="126">
        <v>91.965379999999996</v>
      </c>
      <c r="G48" s="125">
        <f t="shared" si="2"/>
        <v>3.6375630313064899E-2</v>
      </c>
      <c r="H48" s="125">
        <f t="shared" si="3"/>
        <v>1.0363756303130649</v>
      </c>
      <c r="J48" s="126">
        <v>81.496510000000001</v>
      </c>
      <c r="K48" s="125">
        <f t="shared" si="4"/>
        <v>8.8860989053829886E-2</v>
      </c>
      <c r="L48" s="125">
        <f t="shared" si="5"/>
        <v>2.0888609890538299</v>
      </c>
      <c r="N48" s="126">
        <v>88.824079999999995</v>
      </c>
      <c r="O48" s="125">
        <f t="shared" si="6"/>
        <v>5.1469282042884812E-2</v>
      </c>
      <c r="P48" s="125">
        <f t="shared" si="7"/>
        <v>3.051469282042885</v>
      </c>
      <c r="R48" s="126">
        <v>79.557950000000005</v>
      </c>
      <c r="S48" s="125">
        <f t="shared" si="8"/>
        <v>9.9316416034758825E-2</v>
      </c>
      <c r="T48" s="125">
        <f t="shared" si="9"/>
        <v>4.0993164160347586</v>
      </c>
      <c r="V48" s="126">
        <v>71.048019999999994</v>
      </c>
      <c r="W48" s="125">
        <f t="shared" si="10"/>
        <v>0.14844802069296681</v>
      </c>
      <c r="X48" s="125">
        <f t="shared" si="11"/>
        <v>5.1484480206929666</v>
      </c>
      <c r="Z48" s="125">
        <v>49.206989999999998</v>
      </c>
      <c r="AA48" s="125">
        <f t="shared" si="12"/>
        <v>0.30797320002121986</v>
      </c>
      <c r="AB48" s="125">
        <f t="shared" si="13"/>
        <v>5.3079732000212196</v>
      </c>
    </row>
    <row r="49" spans="1:28" x14ac:dyDescent="0.2">
      <c r="A49" s="126">
        <v>487.9101</v>
      </c>
      <c r="B49" s="126">
        <v>75.608289999999997</v>
      </c>
      <c r="C49" s="125">
        <f t="shared" si="0"/>
        <v>0.12143058407720697</v>
      </c>
      <c r="D49" s="125">
        <f t="shared" si="1"/>
        <v>0.12143058407720697</v>
      </c>
      <c r="F49" s="126">
        <v>91.814580000000007</v>
      </c>
      <c r="G49" s="125">
        <f t="shared" si="2"/>
        <v>3.708834809327799E-2</v>
      </c>
      <c r="H49" s="125">
        <f t="shared" si="3"/>
        <v>1.037088348093278</v>
      </c>
      <c r="J49" s="126">
        <v>81.279340000000005</v>
      </c>
      <c r="K49" s="125">
        <f t="shared" si="4"/>
        <v>9.0019831579863263E-2</v>
      </c>
      <c r="L49" s="125">
        <f t="shared" si="5"/>
        <v>2.0900198315798635</v>
      </c>
      <c r="N49" s="126">
        <v>88.695980000000006</v>
      </c>
      <c r="O49" s="125">
        <f t="shared" si="6"/>
        <v>5.2096063408193061E-2</v>
      </c>
      <c r="P49" s="125">
        <f t="shared" si="7"/>
        <v>3.0520960634081931</v>
      </c>
      <c r="R49" s="126">
        <v>79.422839999999994</v>
      </c>
      <c r="S49" s="125">
        <f t="shared" si="8"/>
        <v>0.10005458750285268</v>
      </c>
      <c r="T49" s="125">
        <f t="shared" si="9"/>
        <v>4.1000545875028527</v>
      </c>
      <c r="V49" s="126">
        <v>70.7196</v>
      </c>
      <c r="W49" s="125">
        <f t="shared" si="10"/>
        <v>0.15046020441868313</v>
      </c>
      <c r="X49" s="125">
        <f t="shared" si="11"/>
        <v>5.1504602044186836</v>
      </c>
      <c r="Z49" s="125">
        <v>48.618510000000001</v>
      </c>
      <c r="AA49" s="125">
        <f t="shared" si="12"/>
        <v>0.31319835500921278</v>
      </c>
      <c r="AB49" s="125">
        <f t="shared" si="13"/>
        <v>5.313198355009213</v>
      </c>
    </row>
    <row r="50" spans="1:28" x14ac:dyDescent="0.2">
      <c r="A50" s="126">
        <v>489.83859999999999</v>
      </c>
      <c r="B50" s="126">
        <v>75.901889999999995</v>
      </c>
      <c r="C50" s="125">
        <f t="shared" si="0"/>
        <v>0.11974740979159071</v>
      </c>
      <c r="D50" s="125">
        <f t="shared" si="1"/>
        <v>0.11974740979159071</v>
      </c>
      <c r="F50" s="126">
        <v>91.4756</v>
      </c>
      <c r="G50" s="125">
        <f t="shared" si="2"/>
        <v>3.8694733239719836E-2</v>
      </c>
      <c r="H50" s="125">
        <f t="shared" si="3"/>
        <v>1.0386947332397198</v>
      </c>
      <c r="J50" s="126">
        <v>81.309970000000007</v>
      </c>
      <c r="K50" s="125">
        <f t="shared" si="4"/>
        <v>8.9856199172073659E-2</v>
      </c>
      <c r="L50" s="125">
        <f t="shared" si="5"/>
        <v>2.0898561991720737</v>
      </c>
      <c r="N50" s="126">
        <v>88.540660000000003</v>
      </c>
      <c r="O50" s="125">
        <f t="shared" si="6"/>
        <v>5.285724502613709E-2</v>
      </c>
      <c r="P50" s="125">
        <f t="shared" si="7"/>
        <v>3.0528572450261371</v>
      </c>
      <c r="R50" s="126">
        <v>79.247730000000004</v>
      </c>
      <c r="S50" s="125">
        <f t="shared" si="8"/>
        <v>0.10101316901675061</v>
      </c>
      <c r="T50" s="125">
        <f t="shared" si="9"/>
        <v>4.1010131690167508</v>
      </c>
      <c r="V50" s="126">
        <v>70.662670000000006</v>
      </c>
      <c r="W50" s="125">
        <f t="shared" si="10"/>
        <v>0.15080995670644914</v>
      </c>
      <c r="X50" s="125">
        <f t="shared" si="11"/>
        <v>5.1508099567064489</v>
      </c>
      <c r="Z50" s="125">
        <v>48.126609999999999</v>
      </c>
      <c r="AA50" s="125">
        <f t="shared" si="12"/>
        <v>0.31761472860198459</v>
      </c>
      <c r="AB50" s="125">
        <f t="shared" si="13"/>
        <v>5.3176147286019848</v>
      </c>
    </row>
    <row r="51" spans="1:28" x14ac:dyDescent="0.2">
      <c r="A51" s="126">
        <v>491.76710000000003</v>
      </c>
      <c r="B51" s="126">
        <v>75.598879999999994</v>
      </c>
      <c r="C51" s="125">
        <f t="shared" si="0"/>
        <v>0.12148463853877756</v>
      </c>
      <c r="D51" s="125">
        <f t="shared" si="1"/>
        <v>0.12148463853877756</v>
      </c>
      <c r="F51" s="126">
        <v>90.84357</v>
      </c>
      <c r="G51" s="125">
        <f t="shared" si="2"/>
        <v>4.1705807071904744E-2</v>
      </c>
      <c r="H51" s="125">
        <f t="shared" si="3"/>
        <v>1.0417058070719047</v>
      </c>
      <c r="J51" s="126">
        <v>80.911799999999999</v>
      </c>
      <c r="K51" s="125">
        <f t="shared" si="4"/>
        <v>9.1988137211181265E-2</v>
      </c>
      <c r="L51" s="125">
        <f t="shared" si="5"/>
        <v>2.0919881372111813</v>
      </c>
      <c r="N51" s="126">
        <v>88.41901</v>
      </c>
      <c r="O51" s="125">
        <f t="shared" si="6"/>
        <v>5.3454352062400901E-2</v>
      </c>
      <c r="P51" s="125">
        <f t="shared" si="7"/>
        <v>3.0534543520624009</v>
      </c>
      <c r="R51" s="126">
        <v>78.912880000000001</v>
      </c>
      <c r="S51" s="125">
        <f t="shared" si="8"/>
        <v>0.10285210634184905</v>
      </c>
      <c r="T51" s="125">
        <f t="shared" si="9"/>
        <v>4.1028521063418495</v>
      </c>
      <c r="V51" s="126">
        <v>70.456270000000004</v>
      </c>
      <c r="W51" s="125">
        <f t="shared" si="10"/>
        <v>0.15208035237385809</v>
      </c>
      <c r="X51" s="125">
        <f t="shared" si="11"/>
        <v>5.1520803523738579</v>
      </c>
      <c r="Z51" s="125">
        <v>47.79457</v>
      </c>
      <c r="AA51" s="125">
        <f t="shared" si="12"/>
        <v>0.32062144131657866</v>
      </c>
      <c r="AB51" s="125">
        <f t="shared" si="13"/>
        <v>5.3206214413165789</v>
      </c>
    </row>
    <row r="52" spans="1:28" x14ac:dyDescent="0.2">
      <c r="A52" s="126">
        <v>493.69560000000001</v>
      </c>
      <c r="B52" s="126">
        <v>75.058210000000003</v>
      </c>
      <c r="C52" s="125">
        <f t="shared" si="0"/>
        <v>0.12460179692256546</v>
      </c>
      <c r="D52" s="125">
        <f t="shared" si="1"/>
        <v>0.12460179692256546</v>
      </c>
      <c r="F52" s="126">
        <v>90.103290000000001</v>
      </c>
      <c r="G52" s="125">
        <f t="shared" si="2"/>
        <v>4.5259351054685482E-2</v>
      </c>
      <c r="H52" s="125">
        <f t="shared" si="3"/>
        <v>1.0452593510546855</v>
      </c>
      <c r="J52" s="126">
        <v>80.765979999999999</v>
      </c>
      <c r="K52" s="125">
        <f t="shared" si="4"/>
        <v>9.2771532907520715E-2</v>
      </c>
      <c r="L52" s="125">
        <f t="shared" si="5"/>
        <v>2.0927715329075207</v>
      </c>
      <c r="N52" s="126">
        <v>88.364530000000002</v>
      </c>
      <c r="O52" s="125">
        <f t="shared" si="6"/>
        <v>5.3722028160787749E-2</v>
      </c>
      <c r="P52" s="125">
        <f t="shared" si="7"/>
        <v>3.053722028160788</v>
      </c>
      <c r="R52" s="126">
        <v>78.488410000000002</v>
      </c>
      <c r="S52" s="125">
        <f t="shared" si="8"/>
        <v>0.10519446866444371</v>
      </c>
      <c r="T52" s="125">
        <f t="shared" si="9"/>
        <v>4.1051944686644433</v>
      </c>
      <c r="V52" s="126">
        <v>70.471699999999998</v>
      </c>
      <c r="W52" s="125">
        <f t="shared" si="10"/>
        <v>0.15198525182167466</v>
      </c>
      <c r="X52" s="125">
        <f t="shared" si="11"/>
        <v>5.1519852518216744</v>
      </c>
      <c r="Z52" s="125">
        <v>47.318950000000001</v>
      </c>
      <c r="AA52" s="125">
        <f t="shared" si="12"/>
        <v>0.32496490086290164</v>
      </c>
      <c r="AB52" s="125">
        <f t="shared" si="13"/>
        <v>5.3249649008629021</v>
      </c>
    </row>
    <row r="53" spans="1:28" x14ac:dyDescent="0.2">
      <c r="A53" s="126">
        <v>495.6241</v>
      </c>
      <c r="B53" s="126">
        <v>74.438879999999997</v>
      </c>
      <c r="C53" s="125">
        <f t="shared" si="0"/>
        <v>0.12820016984378202</v>
      </c>
      <c r="D53" s="125">
        <f t="shared" si="1"/>
        <v>0.12820016984378202</v>
      </c>
      <c r="F53" s="126">
        <v>89.581599999999995</v>
      </c>
      <c r="G53" s="125">
        <f t="shared" si="2"/>
        <v>4.7781184970528079E-2</v>
      </c>
      <c r="H53" s="125">
        <f t="shared" si="3"/>
        <v>1.0477811849705281</v>
      </c>
      <c r="J53" s="126">
        <v>80.828270000000003</v>
      </c>
      <c r="K53" s="125">
        <f t="shared" si="4"/>
        <v>9.2436716481594239E-2</v>
      </c>
      <c r="L53" s="125">
        <f t="shared" si="5"/>
        <v>2.0924367164815942</v>
      </c>
      <c r="N53" s="126">
        <v>88.187550000000002</v>
      </c>
      <c r="O53" s="125">
        <f t="shared" si="6"/>
        <v>5.4592722668063809E-2</v>
      </c>
      <c r="P53" s="125">
        <f t="shared" si="7"/>
        <v>3.0545927226680636</v>
      </c>
      <c r="R53" s="126">
        <v>78.139129999999994</v>
      </c>
      <c r="S53" s="125">
        <f t="shared" si="8"/>
        <v>0.1071314285131113</v>
      </c>
      <c r="T53" s="125">
        <f t="shared" si="9"/>
        <v>4.1071314285131111</v>
      </c>
      <c r="V53" s="126">
        <v>70.561549999999997</v>
      </c>
      <c r="W53" s="125">
        <f t="shared" si="10"/>
        <v>0.1514318877819425</v>
      </c>
      <c r="X53" s="125">
        <f t="shared" si="11"/>
        <v>5.1514318877819427</v>
      </c>
      <c r="Z53" s="125">
        <v>46.603700000000003</v>
      </c>
      <c r="AA53" s="125">
        <f t="shared" si="12"/>
        <v>0.33157960206979387</v>
      </c>
      <c r="AB53" s="125">
        <f t="shared" si="13"/>
        <v>5.3315796020697936</v>
      </c>
    </row>
    <row r="54" spans="1:28" x14ac:dyDescent="0.2">
      <c r="A54" s="126">
        <v>497.55259999999998</v>
      </c>
      <c r="B54" s="126">
        <v>73.791529999999995</v>
      </c>
      <c r="C54" s="125">
        <f t="shared" si="0"/>
        <v>0.13199348486214091</v>
      </c>
      <c r="D54" s="125">
        <f t="shared" si="1"/>
        <v>0.13199348486214091</v>
      </c>
      <c r="F54" s="126">
        <v>89.288719999999998</v>
      </c>
      <c r="G54" s="125">
        <f t="shared" si="2"/>
        <v>4.9203402826822673E-2</v>
      </c>
      <c r="H54" s="125">
        <f t="shared" si="3"/>
        <v>1.0492034028268227</v>
      </c>
      <c r="J54" s="126">
        <v>80.325900000000004</v>
      </c>
      <c r="K54" s="125">
        <f t="shared" si="4"/>
        <v>9.5144399759089726E-2</v>
      </c>
      <c r="L54" s="125">
        <f t="shared" si="5"/>
        <v>2.0951443997590897</v>
      </c>
      <c r="N54" s="126">
        <v>87.97484</v>
      </c>
      <c r="O54" s="125">
        <f t="shared" si="6"/>
        <v>5.5641514344209053E-2</v>
      </c>
      <c r="P54" s="125">
        <f t="shared" si="7"/>
        <v>3.0556415143442091</v>
      </c>
      <c r="R54" s="126">
        <v>77.929599999999994</v>
      </c>
      <c r="S54" s="125">
        <f t="shared" si="8"/>
        <v>0.10829755291824839</v>
      </c>
      <c r="T54" s="125">
        <f t="shared" si="9"/>
        <v>4.1082975529182484</v>
      </c>
      <c r="V54" s="126">
        <v>70.336879999999994</v>
      </c>
      <c r="W54" s="125">
        <f t="shared" si="10"/>
        <v>0.15281690000593406</v>
      </c>
      <c r="X54" s="125">
        <f t="shared" si="11"/>
        <v>5.1528169000059343</v>
      </c>
      <c r="Z54" s="125">
        <v>45.829230000000003</v>
      </c>
      <c r="AA54" s="125">
        <f t="shared" si="12"/>
        <v>0.33885743949447411</v>
      </c>
      <c r="AB54" s="125">
        <f t="shared" si="13"/>
        <v>5.3388574394944737</v>
      </c>
    </row>
    <row r="55" spans="1:28" x14ac:dyDescent="0.2">
      <c r="A55" s="126">
        <v>499.48110000000003</v>
      </c>
      <c r="B55" s="126">
        <v>73.244259999999997</v>
      </c>
      <c r="C55" s="125">
        <f t="shared" si="0"/>
        <v>0.13522640439369349</v>
      </c>
      <c r="D55" s="125">
        <f t="shared" si="1"/>
        <v>0.13522640439369349</v>
      </c>
      <c r="F55" s="126">
        <v>88.993319999999997</v>
      </c>
      <c r="G55" s="125">
        <f t="shared" si="2"/>
        <v>5.0642591063141396E-2</v>
      </c>
      <c r="H55" s="125">
        <f t="shared" si="3"/>
        <v>1.0506425910631414</v>
      </c>
      <c r="J55" s="126">
        <v>79.403009999999995</v>
      </c>
      <c r="K55" s="125">
        <f t="shared" si="4"/>
        <v>0.10016303407651672</v>
      </c>
      <c r="L55" s="125">
        <f t="shared" si="5"/>
        <v>2.1001630340765169</v>
      </c>
      <c r="N55" s="126">
        <v>87.541399999999996</v>
      </c>
      <c r="O55" s="125">
        <f t="shared" si="6"/>
        <v>5.7786512241835064E-2</v>
      </c>
      <c r="P55" s="125">
        <f t="shared" si="7"/>
        <v>3.0577865122418348</v>
      </c>
      <c r="R55" s="126">
        <v>77.703329999999994</v>
      </c>
      <c r="S55" s="125">
        <f t="shared" si="8"/>
        <v>0.10956036897726329</v>
      </c>
      <c r="T55" s="125">
        <f t="shared" si="9"/>
        <v>4.1095603689772631</v>
      </c>
      <c r="V55" s="126">
        <v>70.077759999999998</v>
      </c>
      <c r="W55" s="125">
        <f t="shared" si="10"/>
        <v>0.15441978862061423</v>
      </c>
      <c r="X55" s="125">
        <f t="shared" si="11"/>
        <v>5.154419788620614</v>
      </c>
      <c r="Z55" s="125">
        <v>45.055169999999997</v>
      </c>
      <c r="AA55" s="125">
        <f t="shared" si="12"/>
        <v>0.34625536731212581</v>
      </c>
      <c r="AB55" s="125">
        <f t="shared" si="13"/>
        <v>5.3462553673121258</v>
      </c>
    </row>
    <row r="56" spans="1:28" x14ac:dyDescent="0.2">
      <c r="A56" s="126">
        <v>501.40960000000001</v>
      </c>
      <c r="B56" s="126">
        <v>72.814329999999998</v>
      </c>
      <c r="C56" s="125">
        <f t="shared" si="0"/>
        <v>0.13778314228733324</v>
      </c>
      <c r="D56" s="125">
        <f t="shared" si="1"/>
        <v>0.13778314228733324</v>
      </c>
      <c r="F56" s="126">
        <v>88.783919999999995</v>
      </c>
      <c r="G56" s="125">
        <f t="shared" si="2"/>
        <v>5.166568385688497E-2</v>
      </c>
      <c r="H56" s="125">
        <f t="shared" si="3"/>
        <v>1.051665683856885</v>
      </c>
      <c r="J56" s="126">
        <v>78.358450000000005</v>
      </c>
      <c r="K56" s="125">
        <f t="shared" si="4"/>
        <v>0.1059141633243752</v>
      </c>
      <c r="L56" s="125">
        <f t="shared" si="5"/>
        <v>2.1059141633243752</v>
      </c>
      <c r="N56" s="126">
        <v>87.033789999999996</v>
      </c>
      <c r="O56" s="125">
        <f t="shared" si="6"/>
        <v>6.0312104145744172E-2</v>
      </c>
      <c r="P56" s="125">
        <f t="shared" si="7"/>
        <v>3.0603121041457442</v>
      </c>
      <c r="R56" s="126">
        <v>77.600989999999996</v>
      </c>
      <c r="S56" s="125">
        <f t="shared" si="8"/>
        <v>0.11013273816456293</v>
      </c>
      <c r="T56" s="125">
        <f t="shared" si="9"/>
        <v>4.1101327381645625</v>
      </c>
      <c r="V56" s="126">
        <v>69.796130000000005</v>
      </c>
      <c r="W56" s="125">
        <f t="shared" si="10"/>
        <v>0.15616865712239347</v>
      </c>
      <c r="X56" s="125">
        <f t="shared" si="11"/>
        <v>5.156168657122393</v>
      </c>
      <c r="Z56" s="125">
        <v>44.537849999999999</v>
      </c>
      <c r="AA56" s="125">
        <f t="shared" si="12"/>
        <v>0.35127075173110134</v>
      </c>
      <c r="AB56" s="125">
        <f t="shared" si="13"/>
        <v>5.3512707517311018</v>
      </c>
    </row>
    <row r="57" spans="1:28" x14ac:dyDescent="0.2">
      <c r="A57" s="126">
        <v>503.3381</v>
      </c>
      <c r="B57" s="126">
        <v>72.309250000000006</v>
      </c>
      <c r="C57" s="125">
        <f t="shared" si="0"/>
        <v>0.14080614299593353</v>
      </c>
      <c r="D57" s="125">
        <f t="shared" si="1"/>
        <v>0.14080614299593353</v>
      </c>
      <c r="F57" s="126">
        <v>88.79701</v>
      </c>
      <c r="G57" s="125">
        <f t="shared" si="2"/>
        <v>5.1601657671433543E-2</v>
      </c>
      <c r="H57" s="125">
        <f t="shared" si="3"/>
        <v>1.0516016576714335</v>
      </c>
      <c r="J57" s="126">
        <v>77.190979999999996</v>
      </c>
      <c r="K57" s="125">
        <f t="shared" si="4"/>
        <v>0.11243344532610533</v>
      </c>
      <c r="L57" s="125">
        <f t="shared" si="5"/>
        <v>2.1124334453261051</v>
      </c>
      <c r="N57" s="126">
        <v>86.861800000000002</v>
      </c>
      <c r="O57" s="125">
        <f t="shared" si="6"/>
        <v>6.1171175181392368E-2</v>
      </c>
      <c r="P57" s="125">
        <f t="shared" si="7"/>
        <v>3.0611711751813924</v>
      </c>
      <c r="R57" s="126">
        <v>77.715620000000001</v>
      </c>
      <c r="S57" s="125">
        <f t="shared" si="8"/>
        <v>0.10949168392703323</v>
      </c>
      <c r="T57" s="125">
        <f t="shared" si="9"/>
        <v>4.1094916839270335</v>
      </c>
      <c r="V57" s="126">
        <v>69.459850000000003</v>
      </c>
      <c r="W57" s="125">
        <f t="shared" si="10"/>
        <v>0.15826615889226803</v>
      </c>
      <c r="X57" s="125">
        <f t="shared" si="11"/>
        <v>5.1582661588922676</v>
      </c>
      <c r="Z57" s="125">
        <v>44.081899999999997</v>
      </c>
      <c r="AA57" s="125">
        <f t="shared" si="12"/>
        <v>0.35573969496996205</v>
      </c>
      <c r="AB57" s="125">
        <f t="shared" si="13"/>
        <v>5.3557396949699623</v>
      </c>
    </row>
    <row r="58" spans="1:28" x14ac:dyDescent="0.2">
      <c r="A58" s="126">
        <v>505.26659999999998</v>
      </c>
      <c r="B58" s="126">
        <v>71.796549999999996</v>
      </c>
      <c r="C58" s="125">
        <f t="shared" si="0"/>
        <v>0.14389642416941095</v>
      </c>
      <c r="D58" s="125">
        <f t="shared" si="1"/>
        <v>0.14389642416941095</v>
      </c>
      <c r="F58" s="126">
        <v>89.178759999999997</v>
      </c>
      <c r="G58" s="125">
        <f t="shared" si="2"/>
        <v>4.9738570659898285E-2</v>
      </c>
      <c r="H58" s="125">
        <f t="shared" si="3"/>
        <v>1.0497385706598983</v>
      </c>
      <c r="J58" s="126">
        <v>75.696250000000006</v>
      </c>
      <c r="K58" s="125">
        <f t="shared" si="4"/>
        <v>0.12092563496025854</v>
      </c>
      <c r="L58" s="125">
        <f t="shared" si="5"/>
        <v>2.1209256349602583</v>
      </c>
      <c r="N58" s="126">
        <v>86.818979999999996</v>
      </c>
      <c r="O58" s="125">
        <f t="shared" si="6"/>
        <v>6.138532081215109E-2</v>
      </c>
      <c r="P58" s="125">
        <f t="shared" si="7"/>
        <v>3.0613853208121511</v>
      </c>
      <c r="R58" s="126">
        <v>77.836550000000003</v>
      </c>
      <c r="S58" s="125">
        <f t="shared" si="8"/>
        <v>0.10881642182972873</v>
      </c>
      <c r="T58" s="125">
        <f t="shared" si="9"/>
        <v>4.1088164218297285</v>
      </c>
      <c r="V58" s="126">
        <v>68.933589999999995</v>
      </c>
      <c r="W58" s="125">
        <f t="shared" si="10"/>
        <v>0.16156910324684604</v>
      </c>
      <c r="X58" s="125">
        <f t="shared" si="11"/>
        <v>5.1615691032468458</v>
      </c>
      <c r="Z58" s="125">
        <v>43.66619</v>
      </c>
      <c r="AA58" s="125">
        <f t="shared" si="12"/>
        <v>0.35985469986159901</v>
      </c>
      <c r="AB58" s="125">
        <f t="shared" si="13"/>
        <v>5.3598546998615992</v>
      </c>
    </row>
    <row r="59" spans="1:28" x14ac:dyDescent="0.2">
      <c r="A59" s="126">
        <v>507.19510000000002</v>
      </c>
      <c r="B59" s="126">
        <v>71.237750000000005</v>
      </c>
      <c r="C59" s="125">
        <f t="shared" si="0"/>
        <v>0.14728980591311269</v>
      </c>
      <c r="D59" s="125">
        <f t="shared" si="1"/>
        <v>0.14728980591311269</v>
      </c>
      <c r="F59" s="126">
        <v>89.649569999999997</v>
      </c>
      <c r="G59" s="125">
        <f t="shared" si="2"/>
        <v>4.7451789170120495E-2</v>
      </c>
      <c r="H59" s="125">
        <f t="shared" si="3"/>
        <v>1.0474517891701205</v>
      </c>
      <c r="J59" s="126">
        <v>74.235860000000002</v>
      </c>
      <c r="K59" s="125">
        <f t="shared" si="4"/>
        <v>0.12938625593371444</v>
      </c>
      <c r="L59" s="125">
        <f t="shared" si="5"/>
        <v>2.1293862559337144</v>
      </c>
      <c r="N59" s="126">
        <v>86.534769999999995</v>
      </c>
      <c r="O59" s="125">
        <f t="shared" si="6"/>
        <v>6.2809356292105711E-2</v>
      </c>
      <c r="P59" s="125">
        <f t="shared" si="7"/>
        <v>3.0628093562921057</v>
      </c>
      <c r="R59" s="126">
        <v>77.875789999999995</v>
      </c>
      <c r="S59" s="125">
        <f t="shared" si="8"/>
        <v>0.10859753467113076</v>
      </c>
      <c r="T59" s="125">
        <f t="shared" si="9"/>
        <v>4.108597534671131</v>
      </c>
      <c r="V59" s="126">
        <v>68.16</v>
      </c>
      <c r="W59" s="125">
        <f t="shared" si="10"/>
        <v>0.16647041824135633</v>
      </c>
      <c r="X59" s="125">
        <f t="shared" si="11"/>
        <v>5.1664704182413566</v>
      </c>
      <c r="Z59" s="125">
        <v>43.418640000000003</v>
      </c>
      <c r="AA59" s="125">
        <f t="shared" si="12"/>
        <v>0.36232378405399834</v>
      </c>
      <c r="AB59" s="125">
        <f t="shared" si="13"/>
        <v>5.3623237840539986</v>
      </c>
    </row>
    <row r="60" spans="1:28" x14ac:dyDescent="0.2">
      <c r="A60" s="126">
        <v>509.12360000000001</v>
      </c>
      <c r="B60" s="126">
        <v>70.875479999999996</v>
      </c>
      <c r="C60" s="125">
        <f t="shared" si="0"/>
        <v>0.1495039868553627</v>
      </c>
      <c r="D60" s="125">
        <f t="shared" si="1"/>
        <v>0.1495039868553627</v>
      </c>
      <c r="F60" s="126">
        <v>89.977140000000006</v>
      </c>
      <c r="G60" s="125">
        <f t="shared" si="2"/>
        <v>4.586781537092266E-2</v>
      </c>
      <c r="H60" s="125">
        <f t="shared" si="3"/>
        <v>1.0458678153709227</v>
      </c>
      <c r="J60" s="126">
        <v>72.849649999999997</v>
      </c>
      <c r="K60" s="125">
        <f t="shared" si="4"/>
        <v>0.13757253042019291</v>
      </c>
      <c r="L60" s="125">
        <f t="shared" si="5"/>
        <v>2.1375725304201927</v>
      </c>
      <c r="N60" s="126">
        <v>86.110979999999998</v>
      </c>
      <c r="O60" s="125">
        <f t="shared" si="6"/>
        <v>6.4941468181890505E-2</v>
      </c>
      <c r="P60" s="125">
        <f t="shared" si="7"/>
        <v>3.0649414681818907</v>
      </c>
      <c r="R60" s="126">
        <v>77.863529999999997</v>
      </c>
      <c r="S60" s="125">
        <f t="shared" si="8"/>
        <v>0.10866591111401136</v>
      </c>
      <c r="T60" s="125">
        <f t="shared" si="9"/>
        <v>4.1086659111140111</v>
      </c>
      <c r="V60" s="126">
        <v>67.709720000000004</v>
      </c>
      <c r="W60" s="125">
        <f t="shared" si="10"/>
        <v>0.16934898213680039</v>
      </c>
      <c r="X60" s="125">
        <f t="shared" si="11"/>
        <v>5.1693489821368006</v>
      </c>
      <c r="Z60" s="125">
        <v>43.24483</v>
      </c>
      <c r="AA60" s="125">
        <f t="shared" si="12"/>
        <v>0.36406580581029147</v>
      </c>
      <c r="AB60" s="125">
        <f t="shared" si="13"/>
        <v>5.3640658058102915</v>
      </c>
    </row>
    <row r="61" spans="1:28" x14ac:dyDescent="0.2">
      <c r="A61" s="126">
        <v>511.0521</v>
      </c>
      <c r="B61" s="126">
        <v>70.805480000000003</v>
      </c>
      <c r="C61" s="125">
        <f t="shared" si="0"/>
        <v>0.14993312872745124</v>
      </c>
      <c r="D61" s="125">
        <f t="shared" si="1"/>
        <v>0.14993312872745124</v>
      </c>
      <c r="F61" s="126">
        <v>90.314319999999995</v>
      </c>
      <c r="G61" s="125">
        <f t="shared" si="2"/>
        <v>4.4243383640946155E-2</v>
      </c>
      <c r="H61" s="125">
        <f t="shared" si="3"/>
        <v>1.0442433836409462</v>
      </c>
      <c r="J61" s="126">
        <v>71.899299999999997</v>
      </c>
      <c r="K61" s="125">
        <f t="shared" si="4"/>
        <v>0.1432753378176348</v>
      </c>
      <c r="L61" s="125">
        <f t="shared" si="5"/>
        <v>2.1432753378176348</v>
      </c>
      <c r="N61" s="126">
        <v>85.562089999999998</v>
      </c>
      <c r="O61" s="125">
        <f t="shared" si="6"/>
        <v>6.7718615587403885E-2</v>
      </c>
      <c r="P61" s="125">
        <f t="shared" si="7"/>
        <v>3.0677186155874039</v>
      </c>
      <c r="R61" s="126">
        <v>77.921589999999995</v>
      </c>
      <c r="S61" s="125">
        <f t="shared" si="8"/>
        <v>0.1083421942046332</v>
      </c>
      <c r="T61" s="125">
        <f t="shared" si="9"/>
        <v>4.1083421942046332</v>
      </c>
      <c r="V61" s="126">
        <v>67.524770000000004</v>
      </c>
      <c r="W61" s="125">
        <f t="shared" si="10"/>
        <v>0.1705368864133876</v>
      </c>
      <c r="X61" s="125">
        <f t="shared" si="11"/>
        <v>5.1705368864133874</v>
      </c>
      <c r="Z61" s="125">
        <v>43.077260000000003</v>
      </c>
      <c r="AA61" s="125">
        <f t="shared" si="12"/>
        <v>0.36575192851065097</v>
      </c>
      <c r="AB61" s="125">
        <f t="shared" si="13"/>
        <v>5.365751928510651</v>
      </c>
    </row>
    <row r="62" spans="1:28" x14ac:dyDescent="0.2">
      <c r="A62" s="126">
        <v>512.98059999999998</v>
      </c>
      <c r="B62" s="126">
        <v>70.822999999999993</v>
      </c>
      <c r="C62" s="125">
        <f t="shared" si="0"/>
        <v>0.14982568085592507</v>
      </c>
      <c r="D62" s="125">
        <f t="shared" si="1"/>
        <v>0.14982568085592507</v>
      </c>
      <c r="F62" s="126">
        <v>90.626959999999997</v>
      </c>
      <c r="G62" s="125">
        <f t="shared" si="2"/>
        <v>4.2742587781173125E-2</v>
      </c>
      <c r="H62" s="125">
        <f t="shared" si="3"/>
        <v>1.0427425877811731</v>
      </c>
      <c r="J62" s="126">
        <v>71.440560000000005</v>
      </c>
      <c r="K62" s="125">
        <f t="shared" si="4"/>
        <v>0.14605514980880652</v>
      </c>
      <c r="L62" s="125">
        <f t="shared" si="5"/>
        <v>2.1460551498088067</v>
      </c>
      <c r="N62" s="126">
        <v>85.285219999999995</v>
      </c>
      <c r="O62" s="125">
        <f t="shared" si="6"/>
        <v>6.9126225908777039E-2</v>
      </c>
      <c r="P62" s="125">
        <f t="shared" si="7"/>
        <v>3.0691262259087768</v>
      </c>
      <c r="R62" s="126">
        <v>77.820760000000007</v>
      </c>
      <c r="S62" s="125">
        <f t="shared" si="8"/>
        <v>0.10890453217793894</v>
      </c>
      <c r="T62" s="125">
        <f t="shared" si="9"/>
        <v>4.1089045321779389</v>
      </c>
      <c r="V62" s="126">
        <v>67.131950000000003</v>
      </c>
      <c r="W62" s="125">
        <f t="shared" si="10"/>
        <v>0.17307073756198998</v>
      </c>
      <c r="X62" s="125">
        <f t="shared" si="11"/>
        <v>5.1730707375619902</v>
      </c>
      <c r="Z62" s="125">
        <v>43.116970000000002</v>
      </c>
      <c r="AA62" s="125">
        <f t="shared" si="12"/>
        <v>0.36535176633978383</v>
      </c>
      <c r="AB62" s="125">
        <f t="shared" si="13"/>
        <v>5.3653517663397841</v>
      </c>
    </row>
    <row r="63" spans="1:28" x14ac:dyDescent="0.2">
      <c r="A63" s="126">
        <v>514.90909999999997</v>
      </c>
      <c r="B63" s="126">
        <v>70.86806</v>
      </c>
      <c r="C63" s="125">
        <f t="shared" si="0"/>
        <v>0.14954945580666257</v>
      </c>
      <c r="D63" s="125">
        <f t="shared" si="1"/>
        <v>0.14954945580666257</v>
      </c>
      <c r="F63" s="126">
        <v>90.706389999999999</v>
      </c>
      <c r="G63" s="125">
        <f t="shared" si="2"/>
        <v>4.236211708558546E-2</v>
      </c>
      <c r="H63" s="125">
        <f t="shared" si="3"/>
        <v>1.0423621170855855</v>
      </c>
      <c r="J63" s="126">
        <v>70.88091</v>
      </c>
      <c r="K63" s="125">
        <f t="shared" si="4"/>
        <v>0.14947071542346624</v>
      </c>
      <c r="L63" s="125">
        <f t="shared" si="5"/>
        <v>2.1494707154234662</v>
      </c>
      <c r="N63" s="126">
        <v>85.383480000000006</v>
      </c>
      <c r="O63" s="125">
        <f t="shared" si="6"/>
        <v>6.8626148501415685E-2</v>
      </c>
      <c r="P63" s="125">
        <f t="shared" si="7"/>
        <v>3.0686261485014157</v>
      </c>
      <c r="R63" s="126">
        <v>77.52901</v>
      </c>
      <c r="S63" s="125">
        <f t="shared" si="8"/>
        <v>0.11053576168097878</v>
      </c>
      <c r="T63" s="125">
        <f t="shared" si="9"/>
        <v>4.1105357616809783</v>
      </c>
      <c r="V63" s="126">
        <v>66.782259999999994</v>
      </c>
      <c r="W63" s="125">
        <f t="shared" si="10"/>
        <v>0.17533888793332242</v>
      </c>
      <c r="X63" s="125">
        <f t="shared" si="11"/>
        <v>5.1753388879333224</v>
      </c>
      <c r="Z63" s="125">
        <v>43.251109999999997</v>
      </c>
      <c r="AA63" s="125">
        <f t="shared" si="12"/>
        <v>0.36400274228728358</v>
      </c>
      <c r="AB63" s="125">
        <f t="shared" si="13"/>
        <v>5.3640027422872834</v>
      </c>
    </row>
    <row r="64" spans="1:28" x14ac:dyDescent="0.2">
      <c r="A64" s="126">
        <v>516.83759999999995</v>
      </c>
      <c r="B64" s="126">
        <v>70.774230000000003</v>
      </c>
      <c r="C64" s="125">
        <f t="shared" si="0"/>
        <v>0.15012484691616468</v>
      </c>
      <c r="D64" s="125">
        <f t="shared" si="1"/>
        <v>0.15012484691616468</v>
      </c>
      <c r="F64" s="126">
        <v>90.608940000000004</v>
      </c>
      <c r="G64" s="125">
        <f t="shared" si="2"/>
        <v>4.2828950213667838E-2</v>
      </c>
      <c r="H64" s="125">
        <f t="shared" si="3"/>
        <v>1.0428289502136678</v>
      </c>
      <c r="J64" s="126">
        <v>69.973089999999999</v>
      </c>
      <c r="K64" s="125">
        <f t="shared" si="4"/>
        <v>0.15506894729240339</v>
      </c>
      <c r="L64" s="125">
        <f t="shared" si="5"/>
        <v>2.1550689472924036</v>
      </c>
      <c r="N64" s="126">
        <v>85.458690000000004</v>
      </c>
      <c r="O64" s="125">
        <f t="shared" si="6"/>
        <v>6.8243768786922177E-2</v>
      </c>
      <c r="P64" s="125">
        <f t="shared" si="7"/>
        <v>3.068243768786922</v>
      </c>
      <c r="R64" s="126">
        <v>77.091710000000006</v>
      </c>
      <c r="S64" s="125">
        <f t="shared" si="8"/>
        <v>0.11299232097402223</v>
      </c>
      <c r="T64" s="125">
        <f t="shared" si="9"/>
        <v>4.1129923209740227</v>
      </c>
      <c r="V64" s="126">
        <v>66.727130000000002</v>
      </c>
      <c r="W64" s="125">
        <f t="shared" si="10"/>
        <v>0.17569755418366095</v>
      </c>
      <c r="X64" s="125">
        <f t="shared" si="11"/>
        <v>5.1756975541836612</v>
      </c>
      <c r="Z64" s="125">
        <v>43.491370000000003</v>
      </c>
      <c r="AA64" s="125">
        <f t="shared" si="12"/>
        <v>0.3615969116248694</v>
      </c>
      <c r="AB64" s="125">
        <f t="shared" si="13"/>
        <v>5.3615969116248694</v>
      </c>
    </row>
    <row r="65" spans="1:28" x14ac:dyDescent="0.2">
      <c r="A65" s="126">
        <v>518.76610000000005</v>
      </c>
      <c r="B65" s="126">
        <v>70.309100000000001</v>
      </c>
      <c r="C65" s="125">
        <f t="shared" si="0"/>
        <v>0.15298846126725363</v>
      </c>
      <c r="D65" s="125">
        <f t="shared" si="1"/>
        <v>0.15298846126725363</v>
      </c>
      <c r="F65" s="126">
        <v>90.388810000000007</v>
      </c>
      <c r="G65" s="125">
        <f t="shared" si="2"/>
        <v>4.3885331206664491E-2</v>
      </c>
      <c r="H65" s="125">
        <f t="shared" si="3"/>
        <v>1.0438853312066645</v>
      </c>
      <c r="J65" s="126">
        <v>69.005790000000005</v>
      </c>
      <c r="K65" s="125">
        <f t="shared" si="4"/>
        <v>0.16111446781993721</v>
      </c>
      <c r="L65" s="125">
        <f t="shared" si="5"/>
        <v>2.161114467819937</v>
      </c>
      <c r="N65" s="126">
        <v>85.283680000000004</v>
      </c>
      <c r="O65" s="125">
        <f t="shared" si="6"/>
        <v>6.9134068059393483E-2</v>
      </c>
      <c r="P65" s="125">
        <f t="shared" si="7"/>
        <v>3.0691340680593937</v>
      </c>
      <c r="R65" s="126">
        <v>76.692120000000003</v>
      </c>
      <c r="S65" s="125">
        <f t="shared" si="8"/>
        <v>0.11524925686361898</v>
      </c>
      <c r="T65" s="125">
        <f t="shared" si="9"/>
        <v>4.1152492568636188</v>
      </c>
      <c r="V65" s="126">
        <v>66.876729999999995</v>
      </c>
      <c r="W65" s="125">
        <f t="shared" si="10"/>
        <v>0.17472497028307798</v>
      </c>
      <c r="X65" s="125">
        <f t="shared" si="11"/>
        <v>5.1747249702830782</v>
      </c>
      <c r="Z65" s="125">
        <v>43.696869999999997</v>
      </c>
      <c r="AA65" s="125">
        <f t="shared" si="12"/>
        <v>0.35954967036165852</v>
      </c>
      <c r="AB65" s="125">
        <f t="shared" si="13"/>
        <v>5.359549670361659</v>
      </c>
    </row>
    <row r="66" spans="1:28" x14ac:dyDescent="0.2">
      <c r="A66" s="126">
        <v>520.69460000000004</v>
      </c>
      <c r="B66" s="126">
        <v>69.912689999999998</v>
      </c>
      <c r="C66" s="125">
        <f t="shared" si="0"/>
        <v>0.15544398739064791</v>
      </c>
      <c r="D66" s="125">
        <f t="shared" si="1"/>
        <v>0.15544398739064791</v>
      </c>
      <c r="F66" s="126">
        <v>90.021860000000004</v>
      </c>
      <c r="G66" s="125">
        <f t="shared" si="2"/>
        <v>4.5652018065045263E-2</v>
      </c>
      <c r="H66" s="125">
        <f t="shared" si="3"/>
        <v>1.0456520180650453</v>
      </c>
      <c r="J66" s="126">
        <v>68.753140000000002</v>
      </c>
      <c r="K66" s="125">
        <f t="shared" si="4"/>
        <v>0.16270746253722668</v>
      </c>
      <c r="L66" s="125">
        <f t="shared" si="5"/>
        <v>2.1627074625372265</v>
      </c>
      <c r="N66" s="126">
        <v>85.227810000000005</v>
      </c>
      <c r="O66" s="125">
        <f t="shared" si="6"/>
        <v>6.9418670974684016E-2</v>
      </c>
      <c r="P66" s="125">
        <f t="shared" si="7"/>
        <v>3.069418670974684</v>
      </c>
      <c r="R66" s="126">
        <v>76.450710000000001</v>
      </c>
      <c r="S66" s="125">
        <f t="shared" si="8"/>
        <v>0.11661847692726179</v>
      </c>
      <c r="T66" s="125">
        <f t="shared" si="9"/>
        <v>4.116618476927262</v>
      </c>
      <c r="V66" s="126">
        <v>67.209569999999999</v>
      </c>
      <c r="W66" s="125">
        <f t="shared" si="10"/>
        <v>0.17256888316230068</v>
      </c>
      <c r="X66" s="125">
        <f t="shared" si="11"/>
        <v>5.1725688831623007</v>
      </c>
      <c r="Z66" s="125">
        <v>43.892719999999997</v>
      </c>
      <c r="AA66" s="125">
        <f t="shared" si="12"/>
        <v>0.35760750540728337</v>
      </c>
      <c r="AB66" s="125">
        <f t="shared" si="13"/>
        <v>5.3576075054072838</v>
      </c>
    </row>
    <row r="67" spans="1:28" x14ac:dyDescent="0.2">
      <c r="A67" s="126">
        <v>522.62310000000002</v>
      </c>
      <c r="B67" s="126">
        <v>70.009349999999998</v>
      </c>
      <c r="C67" s="125">
        <f t="shared" si="0"/>
        <v>0.15484395452522448</v>
      </c>
      <c r="D67" s="125">
        <f t="shared" si="1"/>
        <v>0.15484395452522448</v>
      </c>
      <c r="F67" s="126">
        <v>89.584720000000004</v>
      </c>
      <c r="G67" s="125">
        <f t="shared" si="2"/>
        <v>4.7766059373443914E-2</v>
      </c>
      <c r="H67" s="125">
        <f t="shared" si="3"/>
        <v>1.0477660593734439</v>
      </c>
      <c r="J67" s="126">
        <v>69.181650000000005</v>
      </c>
      <c r="K67" s="125">
        <f t="shared" si="4"/>
        <v>0.1600090841639572</v>
      </c>
      <c r="L67" s="125">
        <f t="shared" si="5"/>
        <v>2.1600090841639572</v>
      </c>
      <c r="N67" s="126">
        <v>85.237920000000003</v>
      </c>
      <c r="O67" s="125">
        <f t="shared" si="6"/>
        <v>6.9367156606169322E-2</v>
      </c>
      <c r="P67" s="125">
        <f t="shared" si="7"/>
        <v>3.0693671566061695</v>
      </c>
      <c r="R67" s="126">
        <v>76.292680000000004</v>
      </c>
      <c r="S67" s="125">
        <f t="shared" si="8"/>
        <v>0.11751712899283895</v>
      </c>
      <c r="T67" s="125">
        <f t="shared" si="9"/>
        <v>4.1175171289928389</v>
      </c>
      <c r="V67" s="126">
        <v>67.463170000000005</v>
      </c>
      <c r="W67" s="125">
        <f t="shared" si="10"/>
        <v>0.17093325577708396</v>
      </c>
      <c r="X67" s="125">
        <f t="shared" si="11"/>
        <v>5.1709332557770837</v>
      </c>
      <c r="Z67" s="125">
        <v>44.273829999999997</v>
      </c>
      <c r="AA67" s="125">
        <f t="shared" si="12"/>
        <v>0.35385290684613691</v>
      </c>
      <c r="AB67" s="125">
        <f t="shared" si="13"/>
        <v>5.3538529068461367</v>
      </c>
    </row>
    <row r="68" spans="1:28" x14ac:dyDescent="0.2">
      <c r="A68" s="126">
        <v>524.55160000000001</v>
      </c>
      <c r="B68" s="126">
        <v>70.342479999999995</v>
      </c>
      <c r="C68" s="125">
        <f t="shared" ref="C68:C131" si="14">2-LOG10(B68)</f>
        <v>0.15278232422879179</v>
      </c>
      <c r="D68" s="125">
        <f t="shared" ref="D68:D131" si="15">C68/1</f>
        <v>0.15278232422879179</v>
      </c>
      <c r="F68" s="126">
        <v>89.112740000000002</v>
      </c>
      <c r="G68" s="125">
        <f t="shared" ref="G68:G131" si="16">2-LOG10(F68)</f>
        <v>5.0060202627835393E-2</v>
      </c>
      <c r="H68" s="125">
        <f t="shared" ref="H68:H131" si="17">(G68/1)+1</f>
        <v>1.0500602026278354</v>
      </c>
      <c r="J68" s="126">
        <v>69.733000000000004</v>
      </c>
      <c r="K68" s="125">
        <f t="shared" ref="K68:K131" si="18">2-LOG10(J68)</f>
        <v>0.15656165050683435</v>
      </c>
      <c r="L68" s="125">
        <f t="shared" ref="L68:L131" si="19">(K68/1)+2</f>
        <v>2.1565616505068341</v>
      </c>
      <c r="N68" s="126">
        <v>85.386210000000005</v>
      </c>
      <c r="O68" s="125">
        <f t="shared" ref="O68:O131" si="20">2-LOG10(N68)</f>
        <v>6.8612262853023465E-2</v>
      </c>
      <c r="P68" s="125">
        <f t="shared" ref="P68:P131" si="21">(O68/1)+3</f>
        <v>3.0686122628530237</v>
      </c>
      <c r="R68" s="126">
        <v>76.294849999999997</v>
      </c>
      <c r="S68" s="125">
        <f t="shared" ref="S68:S131" si="22">2-LOG10(R68)</f>
        <v>0.11750477648899027</v>
      </c>
      <c r="T68" s="125">
        <f t="shared" ref="T68:T131" si="23">(S68/1)+4</f>
        <v>4.1175047764889907</v>
      </c>
      <c r="V68" s="126">
        <v>67.493840000000006</v>
      </c>
      <c r="W68" s="125">
        <f t="shared" ref="W68:W131" si="24">2-LOG10(V68)</f>
        <v>0.17073586237026106</v>
      </c>
      <c r="X68" s="125">
        <f t="shared" ref="X68:X131" si="25">(W68/1)+5</f>
        <v>5.1707358623702611</v>
      </c>
      <c r="Z68" s="125">
        <v>44.714239999999997</v>
      </c>
      <c r="AA68" s="125">
        <f t="shared" ref="AA68:AA131" si="26">2-LOG10(Z68)</f>
        <v>0.34955414647517347</v>
      </c>
      <c r="AB68" s="125">
        <f t="shared" ref="AB68:AB131" si="27">(AA68/1)+5</f>
        <v>5.3495541464751737</v>
      </c>
    </row>
    <row r="69" spans="1:28" x14ac:dyDescent="0.2">
      <c r="A69" s="126">
        <v>526.48009999999999</v>
      </c>
      <c r="B69" s="126">
        <v>70.679789999999997</v>
      </c>
      <c r="C69" s="125">
        <f t="shared" si="14"/>
        <v>0.15070474951582091</v>
      </c>
      <c r="D69" s="125">
        <f t="shared" si="15"/>
        <v>0.15070474951582091</v>
      </c>
      <c r="F69" s="126">
        <v>88.699780000000004</v>
      </c>
      <c r="G69" s="125">
        <f t="shared" si="16"/>
        <v>5.2077457337433852E-2</v>
      </c>
      <c r="H69" s="125">
        <f t="shared" si="17"/>
        <v>1.0520774573374339</v>
      </c>
      <c r="J69" s="126">
        <v>70.237139999999997</v>
      </c>
      <c r="K69" s="125">
        <f t="shared" si="18"/>
        <v>0.15343318086485525</v>
      </c>
      <c r="L69" s="125">
        <f t="shared" si="19"/>
        <v>2.1534331808648552</v>
      </c>
      <c r="N69" s="126">
        <v>85.592290000000006</v>
      </c>
      <c r="O69" s="125">
        <f t="shared" si="20"/>
        <v>6.7565354029159197E-2</v>
      </c>
      <c r="P69" s="125">
        <f t="shared" si="21"/>
        <v>3.067565354029159</v>
      </c>
      <c r="R69" s="126">
        <v>76.360569999999996</v>
      </c>
      <c r="S69" s="125">
        <f t="shared" si="22"/>
        <v>0.11713083843799943</v>
      </c>
      <c r="T69" s="125">
        <f t="shared" si="23"/>
        <v>4.1171308384379994</v>
      </c>
      <c r="V69" s="126">
        <v>67.628799999999998</v>
      </c>
      <c r="W69" s="125">
        <f t="shared" si="24"/>
        <v>0.16986831859272478</v>
      </c>
      <c r="X69" s="125">
        <f t="shared" si="25"/>
        <v>5.1698683185927248</v>
      </c>
      <c r="Z69" s="125">
        <v>45.107460000000003</v>
      </c>
      <c r="AA69" s="125">
        <f t="shared" si="26"/>
        <v>0.34575162732573084</v>
      </c>
      <c r="AB69" s="125">
        <f t="shared" si="27"/>
        <v>5.3457516273257308</v>
      </c>
    </row>
    <row r="70" spans="1:28" x14ac:dyDescent="0.2">
      <c r="A70" s="126">
        <v>528.40859999999998</v>
      </c>
      <c r="B70" s="126">
        <v>70.837360000000004</v>
      </c>
      <c r="C70" s="125">
        <f t="shared" si="14"/>
        <v>0.14973763267107643</v>
      </c>
      <c r="D70" s="125">
        <f t="shared" si="15"/>
        <v>0.14973763267107643</v>
      </c>
      <c r="F70" s="126">
        <v>88.557270000000003</v>
      </c>
      <c r="G70" s="125">
        <f t="shared" si="16"/>
        <v>5.2775780139838524E-2</v>
      </c>
      <c r="H70" s="125">
        <f t="shared" si="17"/>
        <v>1.0527757801398385</v>
      </c>
      <c r="J70" s="126">
        <v>70.588430000000002</v>
      </c>
      <c r="K70" s="125">
        <f t="shared" si="18"/>
        <v>0.15126647740335541</v>
      </c>
      <c r="L70" s="125">
        <f t="shared" si="19"/>
        <v>2.1512664774033556</v>
      </c>
      <c r="N70" s="126">
        <v>85.825329999999994</v>
      </c>
      <c r="O70" s="125">
        <f t="shared" si="20"/>
        <v>6.6384518028591577E-2</v>
      </c>
      <c r="P70" s="125">
        <f t="shared" si="21"/>
        <v>3.0663845180285918</v>
      </c>
      <c r="R70" s="126">
        <v>76.527000000000001</v>
      </c>
      <c r="S70" s="125">
        <f t="shared" si="22"/>
        <v>0.11618531148412514</v>
      </c>
      <c r="T70" s="125">
        <f t="shared" si="23"/>
        <v>4.1161853114841254</v>
      </c>
      <c r="V70" s="126">
        <v>67.945760000000007</v>
      </c>
      <c r="W70" s="125">
        <f t="shared" si="24"/>
        <v>0.16783763924136941</v>
      </c>
      <c r="X70" s="125">
        <f t="shared" si="25"/>
        <v>5.1678376392413696</v>
      </c>
      <c r="Z70" s="125">
        <v>45.584000000000003</v>
      </c>
      <c r="AA70" s="125">
        <f t="shared" si="26"/>
        <v>0.34118756810459838</v>
      </c>
      <c r="AB70" s="125">
        <f t="shared" si="27"/>
        <v>5.3411875681045986</v>
      </c>
    </row>
    <row r="71" spans="1:28" x14ac:dyDescent="0.2">
      <c r="A71" s="126">
        <v>530.33709999999996</v>
      </c>
      <c r="B71" s="126">
        <v>70.722890000000007</v>
      </c>
      <c r="C71" s="125">
        <f t="shared" si="14"/>
        <v>0.15044000074656561</v>
      </c>
      <c r="D71" s="125">
        <f t="shared" si="15"/>
        <v>0.15044000074656561</v>
      </c>
      <c r="F71" s="126">
        <v>88.724909999999994</v>
      </c>
      <c r="G71" s="125">
        <f t="shared" si="16"/>
        <v>5.1954432515993076E-2</v>
      </c>
      <c r="H71" s="125">
        <f t="shared" si="17"/>
        <v>1.0519544325159931</v>
      </c>
      <c r="J71" s="126">
        <v>70.773139999999998</v>
      </c>
      <c r="K71" s="125">
        <f t="shared" si="18"/>
        <v>0.15013153557431891</v>
      </c>
      <c r="L71" s="125">
        <f t="shared" si="19"/>
        <v>2.1501315355743191</v>
      </c>
      <c r="N71" s="126">
        <v>86.311819999999997</v>
      </c>
      <c r="O71" s="125">
        <f t="shared" si="20"/>
        <v>6.3929725614278565E-2</v>
      </c>
      <c r="P71" s="125">
        <f t="shared" si="21"/>
        <v>3.0639297256142788</v>
      </c>
      <c r="R71" s="126">
        <v>76.726889999999997</v>
      </c>
      <c r="S71" s="125">
        <f t="shared" si="22"/>
        <v>0.11505240486471324</v>
      </c>
      <c r="T71" s="125">
        <f t="shared" si="23"/>
        <v>4.1150524048647128</v>
      </c>
      <c r="V71" s="126">
        <v>68.384219999999999</v>
      </c>
      <c r="W71" s="125">
        <f t="shared" si="24"/>
        <v>0.1650441023378495</v>
      </c>
      <c r="X71" s="125">
        <f t="shared" si="25"/>
        <v>5.1650441023378493</v>
      </c>
      <c r="Z71" s="125">
        <v>46.140709999999999</v>
      </c>
      <c r="AA71" s="125">
        <f t="shared" si="26"/>
        <v>0.33591572696469241</v>
      </c>
      <c r="AB71" s="125">
        <f t="shared" si="27"/>
        <v>5.3359157269646929</v>
      </c>
    </row>
    <row r="72" spans="1:28" x14ac:dyDescent="0.2">
      <c r="A72" s="126">
        <v>532.26559999999995</v>
      </c>
      <c r="B72" s="126">
        <v>70.63288</v>
      </c>
      <c r="C72" s="125">
        <f t="shared" si="14"/>
        <v>0.15099308537267531</v>
      </c>
      <c r="D72" s="125">
        <f t="shared" si="15"/>
        <v>0.15099308537267531</v>
      </c>
      <c r="F72" s="126">
        <v>89.040840000000003</v>
      </c>
      <c r="G72" s="125">
        <f t="shared" si="16"/>
        <v>5.0410751574920143E-2</v>
      </c>
      <c r="H72" s="125">
        <f t="shared" si="17"/>
        <v>1.0504107515749201</v>
      </c>
      <c r="J72" s="126">
        <v>70.940280000000001</v>
      </c>
      <c r="K72" s="125">
        <f t="shared" si="18"/>
        <v>0.14910710170824082</v>
      </c>
      <c r="L72" s="125">
        <f t="shared" si="19"/>
        <v>2.1491071017082408</v>
      </c>
      <c r="N72" s="126">
        <v>86.881069999999994</v>
      </c>
      <c r="O72" s="125">
        <f t="shared" si="20"/>
        <v>6.1074839087708721E-2</v>
      </c>
      <c r="P72" s="125">
        <f t="shared" si="21"/>
        <v>3.0610748390877087</v>
      </c>
      <c r="R72" s="126">
        <v>76.830169999999995</v>
      </c>
      <c r="S72" s="125">
        <f t="shared" si="22"/>
        <v>0.1144682058594122</v>
      </c>
      <c r="T72" s="125">
        <f t="shared" si="23"/>
        <v>4.1144682058594118</v>
      </c>
      <c r="V72" s="126">
        <v>69.044120000000007</v>
      </c>
      <c r="W72" s="125">
        <f t="shared" si="24"/>
        <v>0.16087330130386879</v>
      </c>
      <c r="X72" s="125">
        <f t="shared" si="25"/>
        <v>5.1608733013038686</v>
      </c>
      <c r="Z72" s="125">
        <v>46.76249</v>
      </c>
      <c r="AA72" s="125">
        <f t="shared" si="26"/>
        <v>0.33010237166613177</v>
      </c>
      <c r="AB72" s="125">
        <f t="shared" si="27"/>
        <v>5.3301023716661318</v>
      </c>
    </row>
    <row r="73" spans="1:28" x14ac:dyDescent="0.2">
      <c r="A73" s="126">
        <v>534.19410000000005</v>
      </c>
      <c r="B73" s="126">
        <v>70.453119999999998</v>
      </c>
      <c r="C73" s="125">
        <f t="shared" si="14"/>
        <v>0.15209976949883774</v>
      </c>
      <c r="D73" s="125">
        <f t="shared" si="15"/>
        <v>0.15209976949883774</v>
      </c>
      <c r="F73" s="126">
        <v>89.162390000000002</v>
      </c>
      <c r="G73" s="125">
        <f t="shared" si="16"/>
        <v>4.9818298761783009E-2</v>
      </c>
      <c r="H73" s="125">
        <f t="shared" si="17"/>
        <v>1.049818298761783</v>
      </c>
      <c r="J73" s="126">
        <v>71.323549999999997</v>
      </c>
      <c r="K73" s="125">
        <f t="shared" si="18"/>
        <v>0.14676704874063518</v>
      </c>
      <c r="L73" s="125">
        <f t="shared" si="19"/>
        <v>2.1467670487406352</v>
      </c>
      <c r="N73" s="126">
        <v>87.227010000000007</v>
      </c>
      <c r="O73" s="125">
        <f t="shared" si="20"/>
        <v>5.9349014177347392E-2</v>
      </c>
      <c r="P73" s="125">
        <f t="shared" si="21"/>
        <v>3.0593490141773474</v>
      </c>
      <c r="R73" s="126">
        <v>77.199839999999995</v>
      </c>
      <c r="S73" s="125">
        <f t="shared" si="22"/>
        <v>0.11238359975738699</v>
      </c>
      <c r="T73" s="125">
        <f t="shared" si="23"/>
        <v>4.1123835997573872</v>
      </c>
      <c r="V73" s="126">
        <v>69.677120000000002</v>
      </c>
      <c r="W73" s="125">
        <f t="shared" si="24"/>
        <v>0.15690980854512393</v>
      </c>
      <c r="X73" s="125">
        <f t="shared" si="25"/>
        <v>5.1569098085451239</v>
      </c>
      <c r="Z73" s="125">
        <v>47.465820000000001</v>
      </c>
      <c r="AA73" s="125">
        <f t="shared" si="26"/>
        <v>0.32361901203274535</v>
      </c>
      <c r="AB73" s="125">
        <f t="shared" si="27"/>
        <v>5.3236190120327453</v>
      </c>
    </row>
    <row r="74" spans="1:28" x14ac:dyDescent="0.2">
      <c r="A74" s="126">
        <v>536.12260000000003</v>
      </c>
      <c r="B74" s="126">
        <v>70.233429999999998</v>
      </c>
      <c r="C74" s="125">
        <f t="shared" si="14"/>
        <v>0.15345612136446651</v>
      </c>
      <c r="D74" s="125">
        <f t="shared" si="15"/>
        <v>0.15345612136446651</v>
      </c>
      <c r="F74" s="126">
        <v>89.245279999999994</v>
      </c>
      <c r="G74" s="125">
        <f t="shared" si="16"/>
        <v>4.9414743553700236E-2</v>
      </c>
      <c r="H74" s="125">
        <f t="shared" si="17"/>
        <v>1.0494147435537002</v>
      </c>
      <c r="J74" s="126">
        <v>71.86224</v>
      </c>
      <c r="K74" s="125">
        <f t="shared" si="18"/>
        <v>0.14349924963516081</v>
      </c>
      <c r="L74" s="125">
        <f t="shared" si="19"/>
        <v>2.1434992496351608</v>
      </c>
      <c r="N74" s="126">
        <v>87.577489999999997</v>
      </c>
      <c r="O74" s="125">
        <f t="shared" si="20"/>
        <v>5.7607505989867747E-2</v>
      </c>
      <c r="P74" s="125">
        <f t="shared" si="21"/>
        <v>3.0576075059898677</v>
      </c>
      <c r="R74" s="126">
        <v>77.85069</v>
      </c>
      <c r="S74" s="125">
        <f t="shared" si="22"/>
        <v>0.1087375338747365</v>
      </c>
      <c r="T74" s="125">
        <f t="shared" si="23"/>
        <v>4.1087375338747361</v>
      </c>
      <c r="V74" s="126">
        <v>70.207740000000001</v>
      </c>
      <c r="W74" s="125">
        <f t="shared" si="24"/>
        <v>0.15361500675917705</v>
      </c>
      <c r="X74" s="125">
        <f t="shared" si="25"/>
        <v>5.1536150067591766</v>
      </c>
      <c r="Z74" s="125">
        <v>47.994500000000002</v>
      </c>
      <c r="AA74" s="125">
        <f t="shared" si="26"/>
        <v>0.31880852838501528</v>
      </c>
      <c r="AB74" s="125">
        <f t="shared" si="27"/>
        <v>5.3188085283850155</v>
      </c>
    </row>
    <row r="75" spans="1:28" x14ac:dyDescent="0.2">
      <c r="A75" s="126">
        <v>538.05110000000002</v>
      </c>
      <c r="B75" s="126">
        <v>70.135230000000007</v>
      </c>
      <c r="C75" s="125">
        <f t="shared" si="14"/>
        <v>0.15406377445569719</v>
      </c>
      <c r="D75" s="125">
        <f t="shared" si="15"/>
        <v>0.15406377445569719</v>
      </c>
      <c r="F75" s="126">
        <v>89.352450000000005</v>
      </c>
      <c r="G75" s="125">
        <f t="shared" si="16"/>
        <v>4.8893534855112941E-2</v>
      </c>
      <c r="H75" s="125">
        <f t="shared" si="17"/>
        <v>1.0488935348551129</v>
      </c>
      <c r="J75" s="126">
        <v>72.580560000000006</v>
      </c>
      <c r="K75" s="125">
        <f t="shared" si="18"/>
        <v>0.13917968529540126</v>
      </c>
      <c r="L75" s="125">
        <f t="shared" si="19"/>
        <v>2.1391796852954013</v>
      </c>
      <c r="N75" s="126">
        <v>87.978849999999994</v>
      </c>
      <c r="O75" s="125">
        <f t="shared" si="20"/>
        <v>5.5621719125674929E-2</v>
      </c>
      <c r="P75" s="125">
        <f t="shared" si="21"/>
        <v>3.0556217191256749</v>
      </c>
      <c r="R75" s="126">
        <v>78.51155</v>
      </c>
      <c r="S75" s="125">
        <f t="shared" si="22"/>
        <v>0.1050664485759798</v>
      </c>
      <c r="T75" s="125">
        <f t="shared" si="23"/>
        <v>4.1050664485759798</v>
      </c>
      <c r="V75" s="126">
        <v>70.403909999999996</v>
      </c>
      <c r="W75" s="125">
        <f t="shared" si="24"/>
        <v>0.15240322091086811</v>
      </c>
      <c r="X75" s="125">
        <f t="shared" si="25"/>
        <v>5.1524032209108679</v>
      </c>
      <c r="Z75" s="125">
        <v>48.307340000000003</v>
      </c>
      <c r="AA75" s="125">
        <f t="shared" si="26"/>
        <v>0.31598687588808061</v>
      </c>
      <c r="AB75" s="125">
        <f t="shared" si="27"/>
        <v>5.3159868758880808</v>
      </c>
    </row>
    <row r="76" spans="1:28" x14ac:dyDescent="0.2">
      <c r="A76" s="126">
        <v>539.9796</v>
      </c>
      <c r="B76" s="126">
        <v>70.250200000000007</v>
      </c>
      <c r="C76" s="125">
        <f t="shared" si="14"/>
        <v>0.15335243499907114</v>
      </c>
      <c r="D76" s="125">
        <f t="shared" si="15"/>
        <v>0.15335243499907114</v>
      </c>
      <c r="F76" s="126">
        <v>89.406210000000002</v>
      </c>
      <c r="G76" s="125">
        <f t="shared" si="16"/>
        <v>4.8632314816307476E-2</v>
      </c>
      <c r="H76" s="125">
        <f t="shared" si="17"/>
        <v>1.0486323148163075</v>
      </c>
      <c r="J76" s="126">
        <v>73.316469999999995</v>
      </c>
      <c r="K76" s="125">
        <f t="shared" si="18"/>
        <v>0.13479845337194551</v>
      </c>
      <c r="L76" s="125">
        <f t="shared" si="19"/>
        <v>2.1347984533719453</v>
      </c>
      <c r="N76" s="126">
        <v>88.402850000000001</v>
      </c>
      <c r="O76" s="125">
        <f t="shared" si="20"/>
        <v>5.3533733637134873E-2</v>
      </c>
      <c r="P76" s="125">
        <f t="shared" si="21"/>
        <v>3.0535337336371349</v>
      </c>
      <c r="R76" s="126">
        <v>78.990390000000005</v>
      </c>
      <c r="S76" s="125">
        <f t="shared" si="22"/>
        <v>0.1024257419227208</v>
      </c>
      <c r="T76" s="125">
        <f t="shared" si="23"/>
        <v>4.1024257419227208</v>
      </c>
      <c r="V76" s="126">
        <v>70.248279999999994</v>
      </c>
      <c r="W76" s="125">
        <f t="shared" si="24"/>
        <v>0.15336430481296981</v>
      </c>
      <c r="X76" s="125">
        <f t="shared" si="25"/>
        <v>5.1533643048129694</v>
      </c>
      <c r="Z76" s="125">
        <v>48.596069999999997</v>
      </c>
      <c r="AA76" s="125">
        <f t="shared" si="26"/>
        <v>0.3133988510324841</v>
      </c>
      <c r="AB76" s="125">
        <f t="shared" si="27"/>
        <v>5.3133988510324839</v>
      </c>
    </row>
    <row r="77" spans="1:28" x14ac:dyDescent="0.2">
      <c r="A77" s="126">
        <v>541.90809999999999</v>
      </c>
      <c r="B77" s="126">
        <v>70.409540000000007</v>
      </c>
      <c r="C77" s="125">
        <f t="shared" si="14"/>
        <v>0.15236849300761146</v>
      </c>
      <c r="D77" s="125">
        <f t="shared" si="15"/>
        <v>0.15236849300761146</v>
      </c>
      <c r="F77" s="126">
        <v>89.47363</v>
      </c>
      <c r="G77" s="125">
        <f t="shared" si="16"/>
        <v>4.8304942705997389E-2</v>
      </c>
      <c r="H77" s="125">
        <f t="shared" si="17"/>
        <v>1.0483049427059974</v>
      </c>
      <c r="J77" s="126">
        <v>73.522139999999993</v>
      </c>
      <c r="K77" s="125">
        <f t="shared" si="18"/>
        <v>0.13358186048123089</v>
      </c>
      <c r="L77" s="125">
        <f t="shared" si="19"/>
        <v>2.1335818604812307</v>
      </c>
      <c r="N77" s="126">
        <v>88.795280000000005</v>
      </c>
      <c r="O77" s="125">
        <f t="shared" si="20"/>
        <v>5.1610118956027851E-2</v>
      </c>
      <c r="P77" s="125">
        <f t="shared" si="21"/>
        <v>3.0516101189560279</v>
      </c>
      <c r="R77" s="126">
        <v>79.31165</v>
      </c>
      <c r="S77" s="125">
        <f t="shared" si="22"/>
        <v>0.10066301496358721</v>
      </c>
      <c r="T77" s="125">
        <f t="shared" si="23"/>
        <v>4.1006630149635868</v>
      </c>
      <c r="V77" s="126">
        <v>70.201549999999997</v>
      </c>
      <c r="W77" s="125">
        <f t="shared" si="24"/>
        <v>0.15365329885288004</v>
      </c>
      <c r="X77" s="125">
        <f t="shared" si="25"/>
        <v>5.1536532988528805</v>
      </c>
      <c r="Z77" s="125">
        <v>48.74474</v>
      </c>
      <c r="AA77" s="125">
        <f t="shared" si="26"/>
        <v>0.3120722417546451</v>
      </c>
      <c r="AB77" s="125">
        <f t="shared" si="27"/>
        <v>5.3120722417546453</v>
      </c>
    </row>
    <row r="78" spans="1:28" x14ac:dyDescent="0.2">
      <c r="A78" s="126">
        <v>543.8365</v>
      </c>
      <c r="B78" s="126">
        <v>70.374510000000001</v>
      </c>
      <c r="C78" s="125">
        <f t="shared" si="14"/>
        <v>0.15258461601323647</v>
      </c>
      <c r="D78" s="125">
        <f t="shared" si="15"/>
        <v>0.15258461601323647</v>
      </c>
      <c r="F78" s="126">
        <v>89.677199999999999</v>
      </c>
      <c r="G78" s="125">
        <f t="shared" si="16"/>
        <v>4.7317960220544908E-2</v>
      </c>
      <c r="H78" s="125">
        <f t="shared" si="17"/>
        <v>1.0473179602205449</v>
      </c>
      <c r="J78" s="126">
        <v>73.491389999999996</v>
      </c>
      <c r="K78" s="125">
        <f t="shared" si="18"/>
        <v>0.13376353839228128</v>
      </c>
      <c r="L78" s="125">
        <f t="shared" si="19"/>
        <v>2.1337635383922811</v>
      </c>
      <c r="N78" s="126">
        <v>89.014759999999995</v>
      </c>
      <c r="O78" s="125">
        <f t="shared" si="20"/>
        <v>5.0537974758791293E-2</v>
      </c>
      <c r="P78" s="125">
        <f t="shared" si="21"/>
        <v>3.0505379747587913</v>
      </c>
      <c r="R78" s="126">
        <v>79.528689999999997</v>
      </c>
      <c r="S78" s="125">
        <f t="shared" si="22"/>
        <v>9.9476171205699515E-2</v>
      </c>
      <c r="T78" s="125">
        <f t="shared" si="23"/>
        <v>4.0994761712056995</v>
      </c>
      <c r="V78" s="126">
        <v>70.326499999999996</v>
      </c>
      <c r="W78" s="125">
        <f t="shared" si="24"/>
        <v>0.15288099595941307</v>
      </c>
      <c r="X78" s="125">
        <f t="shared" si="25"/>
        <v>5.1528809959594133</v>
      </c>
      <c r="Z78" s="125">
        <v>48.812890000000003</v>
      </c>
      <c r="AA78" s="125">
        <f t="shared" si="26"/>
        <v>0.31146547888523002</v>
      </c>
      <c r="AB78" s="125">
        <f t="shared" si="27"/>
        <v>5.3114654788852302</v>
      </c>
    </row>
    <row r="79" spans="1:28" x14ac:dyDescent="0.2">
      <c r="A79" s="126">
        <v>545.76509999999996</v>
      </c>
      <c r="B79" s="126">
        <v>70.438000000000002</v>
      </c>
      <c r="C79" s="125">
        <f t="shared" si="14"/>
        <v>0.15219298378504109</v>
      </c>
      <c r="D79" s="125">
        <f t="shared" si="15"/>
        <v>0.15219298378504109</v>
      </c>
      <c r="F79" s="126">
        <v>89.913219999999995</v>
      </c>
      <c r="G79" s="125">
        <f t="shared" si="16"/>
        <v>4.6176448968093364E-2</v>
      </c>
      <c r="H79" s="125">
        <f t="shared" si="17"/>
        <v>1.0461764489680934</v>
      </c>
      <c r="J79" s="126">
        <v>73.844700000000003</v>
      </c>
      <c r="K79" s="125">
        <f t="shared" si="18"/>
        <v>0.13168066952404778</v>
      </c>
      <c r="L79" s="125">
        <f t="shared" si="19"/>
        <v>2.131680669524048</v>
      </c>
      <c r="N79" s="126">
        <v>89.169539999999998</v>
      </c>
      <c r="O79" s="125">
        <f t="shared" si="20"/>
        <v>4.9783473752629925E-2</v>
      </c>
      <c r="P79" s="125">
        <f t="shared" si="21"/>
        <v>3.0497834737526297</v>
      </c>
      <c r="R79" s="126">
        <v>79.678690000000003</v>
      </c>
      <c r="S79" s="125">
        <f t="shared" si="22"/>
        <v>9.8657814775724884E-2</v>
      </c>
      <c r="T79" s="125">
        <f t="shared" si="23"/>
        <v>4.0986578147757253</v>
      </c>
      <c r="V79" s="126">
        <v>70.327820000000003</v>
      </c>
      <c r="W79" s="125">
        <f t="shared" si="24"/>
        <v>0.1528728445038996</v>
      </c>
      <c r="X79" s="125">
        <f t="shared" si="25"/>
        <v>5.1528728445039</v>
      </c>
      <c r="Z79" s="125">
        <v>48.857909999999997</v>
      </c>
      <c r="AA79" s="125">
        <f t="shared" si="26"/>
        <v>0.31106511482637189</v>
      </c>
      <c r="AB79" s="125">
        <f t="shared" si="27"/>
        <v>5.3110651148263717</v>
      </c>
    </row>
    <row r="80" spans="1:28" x14ac:dyDescent="0.2">
      <c r="A80" s="126">
        <v>547.69349999999997</v>
      </c>
      <c r="B80" s="126">
        <v>70.721509999999995</v>
      </c>
      <c r="C80" s="125">
        <f t="shared" si="14"/>
        <v>0.15044847512073733</v>
      </c>
      <c r="D80" s="125">
        <f t="shared" si="15"/>
        <v>0.15044847512073733</v>
      </c>
      <c r="F80" s="126">
        <v>90.094080000000005</v>
      </c>
      <c r="G80" s="125">
        <f t="shared" si="16"/>
        <v>4.5303745178548738E-2</v>
      </c>
      <c r="H80" s="125">
        <f t="shared" si="17"/>
        <v>1.0453037451785487</v>
      </c>
      <c r="J80" s="126">
        <v>74.681349999999995</v>
      </c>
      <c r="K80" s="125">
        <f t="shared" si="18"/>
        <v>0.12678783999650856</v>
      </c>
      <c r="L80" s="125">
        <f t="shared" si="19"/>
        <v>2.1267878399965086</v>
      </c>
      <c r="N80" s="126">
        <v>89.298599999999993</v>
      </c>
      <c r="O80" s="125">
        <f t="shared" si="20"/>
        <v>4.9155349812918026E-2</v>
      </c>
      <c r="P80" s="125">
        <f t="shared" si="21"/>
        <v>3.049155349812918</v>
      </c>
      <c r="R80" s="126">
        <v>79.781049999999993</v>
      </c>
      <c r="S80" s="125">
        <f t="shared" si="22"/>
        <v>9.8100252230175045E-2</v>
      </c>
      <c r="T80" s="125">
        <f t="shared" si="23"/>
        <v>4.098100252230175</v>
      </c>
      <c r="V80" s="126">
        <v>70.242260000000002</v>
      </c>
      <c r="W80" s="125">
        <f t="shared" si="24"/>
        <v>0.15340152372867255</v>
      </c>
      <c r="X80" s="125">
        <f t="shared" si="25"/>
        <v>5.1534015237286726</v>
      </c>
      <c r="Z80" s="125">
        <v>48.988909999999997</v>
      </c>
      <c r="AA80" s="125">
        <f t="shared" si="26"/>
        <v>0.30990222345960294</v>
      </c>
      <c r="AB80" s="125">
        <f t="shared" si="27"/>
        <v>5.3099022234596029</v>
      </c>
    </row>
    <row r="81" spans="1:28" x14ac:dyDescent="0.2">
      <c r="A81" s="126">
        <v>549.62210000000005</v>
      </c>
      <c r="B81" s="126">
        <v>71.047070000000005</v>
      </c>
      <c r="C81" s="125">
        <f t="shared" si="14"/>
        <v>0.14845382778676308</v>
      </c>
      <c r="D81" s="125">
        <f t="shared" si="15"/>
        <v>0.14845382778676308</v>
      </c>
      <c r="F81" s="126">
        <v>90.264269999999996</v>
      </c>
      <c r="G81" s="125">
        <f t="shared" si="16"/>
        <v>4.4484125795105633E-2</v>
      </c>
      <c r="H81" s="125">
        <f t="shared" si="17"/>
        <v>1.0444841257951056</v>
      </c>
      <c r="J81" s="126">
        <v>75.656869999999998</v>
      </c>
      <c r="K81" s="125">
        <f t="shared" si="18"/>
        <v>0.12115162986651851</v>
      </c>
      <c r="L81" s="125">
        <f t="shared" si="19"/>
        <v>2.1211516298665183</v>
      </c>
      <c r="N81" s="126">
        <v>89.263909999999996</v>
      </c>
      <c r="O81" s="125">
        <f t="shared" si="20"/>
        <v>4.9324093809255842E-2</v>
      </c>
      <c r="P81" s="125">
        <f t="shared" si="21"/>
        <v>3.0493240938092558</v>
      </c>
      <c r="R81" s="126">
        <v>79.684939999999997</v>
      </c>
      <c r="S81" s="125">
        <f t="shared" si="22"/>
        <v>9.8623750033182356E-2</v>
      </c>
      <c r="T81" s="125">
        <f t="shared" si="23"/>
        <v>4.0986237500331821</v>
      </c>
      <c r="V81" s="126">
        <v>70.002269999999996</v>
      </c>
      <c r="W81" s="125">
        <f t="shared" si="24"/>
        <v>0.15488787666446546</v>
      </c>
      <c r="X81" s="125">
        <f t="shared" si="25"/>
        <v>5.1548878766644659</v>
      </c>
      <c r="Z81" s="125">
        <v>49.187820000000002</v>
      </c>
      <c r="AA81" s="125">
        <f t="shared" si="26"/>
        <v>0.30814242490865906</v>
      </c>
      <c r="AB81" s="125">
        <f t="shared" si="27"/>
        <v>5.3081424249086595</v>
      </c>
    </row>
    <row r="82" spans="1:28" x14ac:dyDescent="0.2">
      <c r="A82" s="126">
        <v>551.55050000000006</v>
      </c>
      <c r="B82" s="126">
        <v>71.25909</v>
      </c>
      <c r="C82" s="125">
        <f t="shared" si="14"/>
        <v>0.14715972802067512</v>
      </c>
      <c r="D82" s="125">
        <f t="shared" si="15"/>
        <v>0.14715972802067512</v>
      </c>
      <c r="F82" s="126">
        <v>90.464359999999999</v>
      </c>
      <c r="G82" s="125">
        <f t="shared" si="16"/>
        <v>4.3522484926266092E-2</v>
      </c>
      <c r="H82" s="125">
        <f t="shared" si="17"/>
        <v>1.0435224849262661</v>
      </c>
      <c r="J82" s="126">
        <v>76.58717</v>
      </c>
      <c r="K82" s="125">
        <f t="shared" si="18"/>
        <v>0.11584397795083734</v>
      </c>
      <c r="L82" s="125">
        <f t="shared" si="19"/>
        <v>2.1158439779508376</v>
      </c>
      <c r="N82" s="126">
        <v>89.217759999999998</v>
      </c>
      <c r="O82" s="125">
        <f t="shared" si="20"/>
        <v>4.9548684836295376E-2</v>
      </c>
      <c r="P82" s="125">
        <f t="shared" si="21"/>
        <v>3.0495486848362954</v>
      </c>
      <c r="R82" s="126">
        <v>79.450419999999994</v>
      </c>
      <c r="S82" s="125">
        <f t="shared" si="22"/>
        <v>9.9903802632809624E-2</v>
      </c>
      <c r="T82" s="125">
        <f t="shared" si="23"/>
        <v>4.0999038026328094</v>
      </c>
      <c r="V82" s="126">
        <v>69.796019999999999</v>
      </c>
      <c r="W82" s="125">
        <f t="shared" si="24"/>
        <v>0.15616934157911988</v>
      </c>
      <c r="X82" s="125">
        <f t="shared" si="25"/>
        <v>5.1561693415791199</v>
      </c>
      <c r="Z82" s="125">
        <v>49.339300000000001</v>
      </c>
      <c r="AA82" s="125">
        <f t="shared" si="26"/>
        <v>0.30680701634392893</v>
      </c>
      <c r="AB82" s="125">
        <f t="shared" si="27"/>
        <v>5.3068070163439289</v>
      </c>
    </row>
    <row r="83" spans="1:28" x14ac:dyDescent="0.2">
      <c r="A83" s="126">
        <v>553.47910000000002</v>
      </c>
      <c r="B83" s="126">
        <v>71.375110000000006</v>
      </c>
      <c r="C83" s="125">
        <f t="shared" si="14"/>
        <v>0.14645320943112261</v>
      </c>
      <c r="D83" s="125">
        <f t="shared" si="15"/>
        <v>0.14645320943112261</v>
      </c>
      <c r="F83" s="126">
        <v>90.619320000000002</v>
      </c>
      <c r="G83" s="125">
        <f t="shared" si="16"/>
        <v>4.2779201055042293E-2</v>
      </c>
      <c r="H83" s="125">
        <f t="shared" si="17"/>
        <v>1.0427792010550423</v>
      </c>
      <c r="J83" s="126">
        <v>77.403760000000005</v>
      </c>
      <c r="K83" s="125">
        <f t="shared" si="18"/>
        <v>0.11123794231982154</v>
      </c>
      <c r="L83" s="125">
        <f t="shared" si="19"/>
        <v>2.1112379423198213</v>
      </c>
      <c r="N83" s="126">
        <v>89.076939999999993</v>
      </c>
      <c r="O83" s="125">
        <f t="shared" si="20"/>
        <v>5.0234710406976468E-2</v>
      </c>
      <c r="P83" s="125">
        <f t="shared" si="21"/>
        <v>3.0502347104069765</v>
      </c>
      <c r="R83" s="126">
        <v>79.174059999999997</v>
      </c>
      <c r="S83" s="125">
        <f t="shared" si="22"/>
        <v>0.10141708411944039</v>
      </c>
      <c r="T83" s="125">
        <f t="shared" si="23"/>
        <v>4.1014170841194399</v>
      </c>
      <c r="V83" s="126">
        <v>69.704880000000003</v>
      </c>
      <c r="W83" s="125">
        <f t="shared" si="24"/>
        <v>0.15673681612175461</v>
      </c>
      <c r="X83" s="125">
        <f t="shared" si="25"/>
        <v>5.1567368161217546</v>
      </c>
      <c r="Z83" s="125">
        <v>49.50647</v>
      </c>
      <c r="AA83" s="125">
        <f t="shared" si="26"/>
        <v>0.30533803941637117</v>
      </c>
      <c r="AB83" s="125">
        <f t="shared" si="27"/>
        <v>5.3053380394163714</v>
      </c>
    </row>
    <row r="84" spans="1:28" x14ac:dyDescent="0.2">
      <c r="A84" s="126">
        <v>555.40750000000003</v>
      </c>
      <c r="B84" s="126">
        <v>71.256569999999996</v>
      </c>
      <c r="C84" s="125">
        <f t="shared" si="14"/>
        <v>0.14717508664294177</v>
      </c>
      <c r="D84" s="125">
        <f t="shared" si="15"/>
        <v>0.14717508664294177</v>
      </c>
      <c r="F84" s="126">
        <v>90.694820000000007</v>
      </c>
      <c r="G84" s="125">
        <f t="shared" si="16"/>
        <v>4.2417516795018928E-2</v>
      </c>
      <c r="H84" s="125">
        <f t="shared" si="17"/>
        <v>1.0424175167950189</v>
      </c>
      <c r="J84" s="126">
        <v>78.079740000000001</v>
      </c>
      <c r="K84" s="125">
        <f t="shared" si="18"/>
        <v>0.10746164150879922</v>
      </c>
      <c r="L84" s="125">
        <f t="shared" si="19"/>
        <v>2.1074616415087992</v>
      </c>
      <c r="N84" s="126">
        <v>88.966030000000003</v>
      </c>
      <c r="O84" s="125">
        <f t="shared" si="20"/>
        <v>5.0775788858076432E-2</v>
      </c>
      <c r="P84" s="125">
        <f t="shared" si="21"/>
        <v>3.0507757888580764</v>
      </c>
      <c r="R84" s="126">
        <v>78.832319999999996</v>
      </c>
      <c r="S84" s="125">
        <f t="shared" si="22"/>
        <v>0.10329569215623557</v>
      </c>
      <c r="T84" s="125">
        <f t="shared" si="23"/>
        <v>4.1032956921562356</v>
      </c>
      <c r="V84" s="126">
        <v>69.550319999999999</v>
      </c>
      <c r="W84" s="125">
        <f t="shared" si="24"/>
        <v>0.15770086748481038</v>
      </c>
      <c r="X84" s="125">
        <f t="shared" si="25"/>
        <v>5.1577008674848104</v>
      </c>
      <c r="Z84" s="125">
        <v>49.708329999999997</v>
      </c>
      <c r="AA84" s="125">
        <f t="shared" si="26"/>
        <v>0.30357082716411399</v>
      </c>
      <c r="AB84" s="125">
        <f t="shared" si="27"/>
        <v>5.3035708271641138</v>
      </c>
    </row>
    <row r="85" spans="1:28" x14ac:dyDescent="0.2">
      <c r="A85" s="126">
        <v>557.33609999999999</v>
      </c>
      <c r="B85" s="126">
        <v>71.105180000000004</v>
      </c>
      <c r="C85" s="125">
        <f t="shared" si="14"/>
        <v>0.14809875984025989</v>
      </c>
      <c r="D85" s="125">
        <f t="shared" si="15"/>
        <v>0.14809875984025989</v>
      </c>
      <c r="F85" s="126">
        <v>90.773300000000006</v>
      </c>
      <c r="G85" s="125">
        <f t="shared" si="16"/>
        <v>4.2041875794663897E-2</v>
      </c>
      <c r="H85" s="125">
        <f t="shared" si="17"/>
        <v>1.0420418757946639</v>
      </c>
      <c r="J85" s="126">
        <v>78.668390000000002</v>
      </c>
      <c r="K85" s="125">
        <f t="shared" si="18"/>
        <v>0.10419973786024173</v>
      </c>
      <c r="L85" s="125">
        <f t="shared" si="19"/>
        <v>2.1041997378602417</v>
      </c>
      <c r="N85" s="126">
        <v>89.131969999999995</v>
      </c>
      <c r="O85" s="125">
        <f t="shared" si="20"/>
        <v>4.9966494568624009E-2</v>
      </c>
      <c r="P85" s="125">
        <f t="shared" si="21"/>
        <v>3.0499664945686238</v>
      </c>
      <c r="R85" s="126">
        <v>78.352540000000005</v>
      </c>
      <c r="S85" s="125">
        <f t="shared" si="22"/>
        <v>0.10594692018959906</v>
      </c>
      <c r="T85" s="125">
        <f t="shared" si="23"/>
        <v>4.1059469201895986</v>
      </c>
      <c r="V85" s="126">
        <v>69.544240000000002</v>
      </c>
      <c r="W85" s="125">
        <f t="shared" si="24"/>
        <v>0.1577388346123767</v>
      </c>
      <c r="X85" s="125">
        <f t="shared" si="25"/>
        <v>5.1577388346123767</v>
      </c>
      <c r="Z85" s="125">
        <v>49.945430000000002</v>
      </c>
      <c r="AA85" s="125">
        <f t="shared" si="26"/>
        <v>0.3015042435056785</v>
      </c>
      <c r="AB85" s="125">
        <f t="shared" si="27"/>
        <v>5.3015042435056783</v>
      </c>
    </row>
    <row r="86" spans="1:28" x14ac:dyDescent="0.2">
      <c r="A86" s="126">
        <v>559.2645</v>
      </c>
      <c r="B86" s="126">
        <v>71.072580000000002</v>
      </c>
      <c r="C86" s="125">
        <f t="shared" si="14"/>
        <v>0.14829791898242339</v>
      </c>
      <c r="D86" s="125">
        <f t="shared" si="15"/>
        <v>0.14829791898242339</v>
      </c>
      <c r="F86" s="126">
        <v>90.822580000000002</v>
      </c>
      <c r="G86" s="125">
        <f t="shared" si="16"/>
        <v>4.1806165242270765E-2</v>
      </c>
      <c r="H86" s="125">
        <f t="shared" si="17"/>
        <v>1.0418061652422708</v>
      </c>
      <c r="J86" s="126">
        <v>79.12576</v>
      </c>
      <c r="K86" s="125">
        <f t="shared" si="18"/>
        <v>0.10168210557210999</v>
      </c>
      <c r="L86" s="125">
        <f t="shared" si="19"/>
        <v>2.10168210557211</v>
      </c>
      <c r="N86" s="126">
        <v>89.349969999999999</v>
      </c>
      <c r="O86" s="125">
        <f t="shared" si="20"/>
        <v>4.8905588976318359E-2</v>
      </c>
      <c r="P86" s="125">
        <f t="shared" si="21"/>
        <v>3.0489055889763184</v>
      </c>
      <c r="R86" s="126">
        <v>77.909059999999997</v>
      </c>
      <c r="S86" s="125">
        <f t="shared" si="22"/>
        <v>0.10841203553392198</v>
      </c>
      <c r="T86" s="125">
        <f t="shared" si="23"/>
        <v>4.108412035533922</v>
      </c>
      <c r="V86" s="126">
        <v>69.905659999999997</v>
      </c>
      <c r="W86" s="125">
        <f t="shared" si="24"/>
        <v>0.15548765962981181</v>
      </c>
      <c r="X86" s="125">
        <f t="shared" si="25"/>
        <v>5.155487659629812</v>
      </c>
      <c r="Z86" s="125">
        <v>50.203789999999998</v>
      </c>
      <c r="AA86" s="125">
        <f t="shared" si="26"/>
        <v>0.29926349572439137</v>
      </c>
      <c r="AB86" s="125">
        <f t="shared" si="27"/>
        <v>5.2992634957243911</v>
      </c>
    </row>
    <row r="87" spans="1:28" x14ac:dyDescent="0.2">
      <c r="A87" s="126">
        <v>561.19309999999996</v>
      </c>
      <c r="B87" s="126">
        <v>70.981459999999998</v>
      </c>
      <c r="C87" s="125">
        <f t="shared" si="14"/>
        <v>0.14885507200135195</v>
      </c>
      <c r="D87" s="125">
        <f t="shared" si="15"/>
        <v>0.14885507200135195</v>
      </c>
      <c r="F87" s="126">
        <v>90.706569999999999</v>
      </c>
      <c r="G87" s="125">
        <f t="shared" si="16"/>
        <v>4.2361255261747388E-2</v>
      </c>
      <c r="H87" s="125">
        <f t="shared" si="17"/>
        <v>1.0423612552617474</v>
      </c>
      <c r="J87" s="126">
        <v>79.353710000000007</v>
      </c>
      <c r="K87" s="125">
        <f t="shared" si="18"/>
        <v>0.10043276399593148</v>
      </c>
      <c r="L87" s="125">
        <f t="shared" si="19"/>
        <v>2.1004327639959315</v>
      </c>
      <c r="N87" s="126">
        <v>89.226569999999995</v>
      </c>
      <c r="O87" s="125">
        <f t="shared" si="20"/>
        <v>4.9505801608919375E-2</v>
      </c>
      <c r="P87" s="125">
        <f t="shared" si="21"/>
        <v>3.0495058016089196</v>
      </c>
      <c r="R87" s="126">
        <v>77.834990000000005</v>
      </c>
      <c r="S87" s="125">
        <f t="shared" si="22"/>
        <v>0.10882512604620653</v>
      </c>
      <c r="T87" s="125">
        <f t="shared" si="23"/>
        <v>4.1088251260462068</v>
      </c>
      <c r="V87" s="126">
        <v>70.267110000000002</v>
      </c>
      <c r="W87" s="125">
        <f t="shared" si="24"/>
        <v>0.15324790809452926</v>
      </c>
      <c r="X87" s="125">
        <f t="shared" si="25"/>
        <v>5.1532479080945297</v>
      </c>
      <c r="Z87" s="125">
        <v>50.43967</v>
      </c>
      <c r="AA87" s="125">
        <f t="shared" si="26"/>
        <v>0.29722776344804114</v>
      </c>
      <c r="AB87" s="125">
        <f t="shared" si="27"/>
        <v>5.2972277634480411</v>
      </c>
    </row>
    <row r="88" spans="1:28" x14ac:dyDescent="0.2">
      <c r="A88" s="126">
        <v>563.12149999999997</v>
      </c>
      <c r="B88" s="126">
        <v>70.840100000000007</v>
      </c>
      <c r="C88" s="125">
        <f t="shared" si="14"/>
        <v>0.14972083441847417</v>
      </c>
      <c r="D88" s="125">
        <f t="shared" si="15"/>
        <v>0.14972083441847417</v>
      </c>
      <c r="F88" s="126">
        <v>90.560940000000002</v>
      </c>
      <c r="G88" s="125">
        <f t="shared" si="16"/>
        <v>4.3059078263861572E-2</v>
      </c>
      <c r="H88" s="125">
        <f t="shared" si="17"/>
        <v>1.0430590782638616</v>
      </c>
      <c r="J88" s="126">
        <v>79.544430000000006</v>
      </c>
      <c r="K88" s="125">
        <f t="shared" si="18"/>
        <v>9.939022588486246E-2</v>
      </c>
      <c r="L88" s="125">
        <f t="shared" si="19"/>
        <v>2.0993902258848625</v>
      </c>
      <c r="N88" s="126">
        <v>89.000690000000006</v>
      </c>
      <c r="O88" s="125">
        <f t="shared" si="20"/>
        <v>5.0606626365975904E-2</v>
      </c>
      <c r="P88" s="125">
        <f t="shared" si="21"/>
        <v>3.0506066263659761</v>
      </c>
      <c r="R88" s="126">
        <v>77.885059999999996</v>
      </c>
      <c r="S88" s="125">
        <f t="shared" si="22"/>
        <v>0.10854584119549804</v>
      </c>
      <c r="T88" s="125">
        <f t="shared" si="23"/>
        <v>4.1085458411954985</v>
      </c>
      <c r="V88" s="126">
        <v>70.359669999999994</v>
      </c>
      <c r="W88" s="125">
        <f t="shared" si="24"/>
        <v>0.15267620613207389</v>
      </c>
      <c r="X88" s="125">
        <f t="shared" si="25"/>
        <v>5.1526762061320737</v>
      </c>
      <c r="Z88" s="125">
        <v>50.532420000000002</v>
      </c>
      <c r="AA88" s="125">
        <f t="shared" si="26"/>
        <v>0.29642990288031767</v>
      </c>
      <c r="AB88" s="125">
        <f t="shared" si="27"/>
        <v>5.2964299028803179</v>
      </c>
    </row>
    <row r="89" spans="1:28" x14ac:dyDescent="0.2">
      <c r="A89" s="126">
        <v>565.04999999999995</v>
      </c>
      <c r="B89" s="126">
        <v>70.88794</v>
      </c>
      <c r="C89" s="125">
        <f t="shared" si="14"/>
        <v>0.14942764404057374</v>
      </c>
      <c r="D89" s="125">
        <f t="shared" si="15"/>
        <v>0.14942764404057374</v>
      </c>
      <c r="F89" s="126">
        <v>90.385859999999994</v>
      </c>
      <c r="G89" s="125">
        <f t="shared" si="16"/>
        <v>4.3899505412837714E-2</v>
      </c>
      <c r="H89" s="125">
        <f t="shared" si="17"/>
        <v>1.0438995054128377</v>
      </c>
      <c r="J89" s="126">
        <v>79.548810000000003</v>
      </c>
      <c r="K89" s="125">
        <f t="shared" si="18"/>
        <v>9.9366312740203133E-2</v>
      </c>
      <c r="L89" s="125">
        <f t="shared" si="19"/>
        <v>2.0993663127402034</v>
      </c>
      <c r="N89" s="126">
        <v>88.753770000000003</v>
      </c>
      <c r="O89" s="125">
        <f t="shared" si="20"/>
        <v>5.1813190324444092E-2</v>
      </c>
      <c r="P89" s="125">
        <f t="shared" si="21"/>
        <v>3.0518131903244443</v>
      </c>
      <c r="R89" s="126">
        <v>77.827969999999993</v>
      </c>
      <c r="S89" s="125">
        <f t="shared" si="22"/>
        <v>0.10886429717933965</v>
      </c>
      <c r="T89" s="125">
        <f t="shared" si="23"/>
        <v>4.1088642971793394</v>
      </c>
      <c r="V89" s="126">
        <v>70.193730000000002</v>
      </c>
      <c r="W89" s="125">
        <f t="shared" si="24"/>
        <v>0.1537016791524457</v>
      </c>
      <c r="X89" s="125">
        <f t="shared" si="25"/>
        <v>5.1537016791524461</v>
      </c>
      <c r="Z89" s="125">
        <v>50.621589999999998</v>
      </c>
      <c r="AA89" s="125">
        <f t="shared" si="26"/>
        <v>0.29566421798097409</v>
      </c>
      <c r="AB89" s="125">
        <f t="shared" si="27"/>
        <v>5.2956642179809741</v>
      </c>
    </row>
    <row r="90" spans="1:28" x14ac:dyDescent="0.2">
      <c r="A90" s="126">
        <v>566.97860000000003</v>
      </c>
      <c r="B90" s="126">
        <v>71.013310000000004</v>
      </c>
      <c r="C90" s="125">
        <f t="shared" si="14"/>
        <v>0.14866024398788924</v>
      </c>
      <c r="D90" s="125">
        <f t="shared" si="15"/>
        <v>0.14866024398788924</v>
      </c>
      <c r="F90" s="126">
        <v>90.196070000000006</v>
      </c>
      <c r="G90" s="125">
        <f t="shared" si="16"/>
        <v>4.4812385013456968E-2</v>
      </c>
      <c r="H90" s="125">
        <f t="shared" si="17"/>
        <v>1.044812385013457</v>
      </c>
      <c r="J90" s="126">
        <v>79.308589999999995</v>
      </c>
      <c r="K90" s="125">
        <f t="shared" si="18"/>
        <v>0.10067977122514349</v>
      </c>
      <c r="L90" s="125">
        <f t="shared" si="19"/>
        <v>2.1006797712251437</v>
      </c>
      <c r="N90" s="126">
        <v>88.421189999999996</v>
      </c>
      <c r="O90" s="125">
        <f t="shared" si="20"/>
        <v>5.3443644519991507E-2</v>
      </c>
      <c r="P90" s="125">
        <f t="shared" si="21"/>
        <v>3.0534436445199917</v>
      </c>
      <c r="R90" s="126">
        <v>77.764219999999995</v>
      </c>
      <c r="S90" s="125">
        <f t="shared" si="22"/>
        <v>0.10922017975635856</v>
      </c>
      <c r="T90" s="125">
        <f t="shared" si="23"/>
        <v>4.1092201797563588</v>
      </c>
      <c r="V90" s="126">
        <v>70.062039999999996</v>
      </c>
      <c r="W90" s="125">
        <f t="shared" si="24"/>
        <v>0.15451722145959579</v>
      </c>
      <c r="X90" s="125">
        <f t="shared" si="25"/>
        <v>5.1545172214595958</v>
      </c>
      <c r="Z90" s="125">
        <v>50.794060000000002</v>
      </c>
      <c r="AA90" s="125">
        <f t="shared" si="26"/>
        <v>0.29418707236284924</v>
      </c>
      <c r="AB90" s="125">
        <f t="shared" si="27"/>
        <v>5.294187072362849</v>
      </c>
    </row>
    <row r="91" spans="1:28" x14ac:dyDescent="0.2">
      <c r="A91" s="126">
        <v>568.90700000000004</v>
      </c>
      <c r="B91" s="126">
        <v>70.885890000000003</v>
      </c>
      <c r="C91" s="125">
        <f t="shared" si="14"/>
        <v>0.14944020353322429</v>
      </c>
      <c r="D91" s="125">
        <f t="shared" si="15"/>
        <v>0.14944020353322429</v>
      </c>
      <c r="F91" s="126">
        <v>90.080169999999995</v>
      </c>
      <c r="G91" s="125">
        <f t="shared" si="16"/>
        <v>4.5370802888019313E-2</v>
      </c>
      <c r="H91" s="125">
        <f t="shared" si="17"/>
        <v>1.0453708028880193</v>
      </c>
      <c r="J91" s="126">
        <v>78.917509999999993</v>
      </c>
      <c r="K91" s="125">
        <f t="shared" si="18"/>
        <v>0.10282662603413661</v>
      </c>
      <c r="L91" s="125">
        <f t="shared" si="19"/>
        <v>2.1028266260341368</v>
      </c>
      <c r="N91" s="126">
        <v>88.101560000000006</v>
      </c>
      <c r="O91" s="125">
        <f t="shared" si="20"/>
        <v>5.5016401538082071E-2</v>
      </c>
      <c r="P91" s="125">
        <f t="shared" si="21"/>
        <v>3.0550164015380821</v>
      </c>
      <c r="R91" s="126">
        <v>77.670400000000001</v>
      </c>
      <c r="S91" s="125">
        <f t="shared" si="22"/>
        <v>0.10974445823743872</v>
      </c>
      <c r="T91" s="125">
        <f t="shared" si="23"/>
        <v>4.1097444582374383</v>
      </c>
      <c r="V91" s="126">
        <v>70.213790000000003</v>
      </c>
      <c r="W91" s="125">
        <f t="shared" si="24"/>
        <v>0.15357758398480414</v>
      </c>
      <c r="X91" s="125">
        <f t="shared" si="25"/>
        <v>5.1535775839848039</v>
      </c>
      <c r="Z91" s="125">
        <v>50.975380000000001</v>
      </c>
      <c r="AA91" s="125">
        <f t="shared" si="26"/>
        <v>0.29263952805520743</v>
      </c>
      <c r="AB91" s="125">
        <f t="shared" si="27"/>
        <v>5.2926395280552079</v>
      </c>
    </row>
    <row r="92" spans="1:28" x14ac:dyDescent="0.2">
      <c r="A92" s="126">
        <v>570.8356</v>
      </c>
      <c r="B92" s="126">
        <v>70.763090000000005</v>
      </c>
      <c r="C92" s="125">
        <f t="shared" si="14"/>
        <v>0.15019321108383976</v>
      </c>
      <c r="D92" s="125">
        <f t="shared" si="15"/>
        <v>0.15019321108383976</v>
      </c>
      <c r="F92" s="126">
        <v>90.059169999999995</v>
      </c>
      <c r="G92" s="125">
        <f t="shared" si="16"/>
        <v>4.5472059883423732E-2</v>
      </c>
      <c r="H92" s="125">
        <f t="shared" si="17"/>
        <v>1.0454720598834237</v>
      </c>
      <c r="J92" s="126">
        <v>78.689480000000003</v>
      </c>
      <c r="K92" s="125">
        <f t="shared" si="18"/>
        <v>0.10408332460835701</v>
      </c>
      <c r="L92" s="125">
        <f t="shared" si="19"/>
        <v>2.1040833246083572</v>
      </c>
      <c r="N92" s="126">
        <v>87.787189999999995</v>
      </c>
      <c r="O92" s="125">
        <f t="shared" si="20"/>
        <v>5.6568852182686369E-2</v>
      </c>
      <c r="P92" s="125">
        <f t="shared" si="21"/>
        <v>3.0565688521826866</v>
      </c>
      <c r="R92" s="126">
        <v>77.571200000000005</v>
      </c>
      <c r="S92" s="125">
        <f t="shared" si="22"/>
        <v>0.1102994901163763</v>
      </c>
      <c r="T92" s="125">
        <f t="shared" si="23"/>
        <v>4.1102994901163763</v>
      </c>
      <c r="V92" s="126">
        <v>70.378519999999995</v>
      </c>
      <c r="W92" s="125">
        <f t="shared" si="24"/>
        <v>0.15255987024580397</v>
      </c>
      <c r="X92" s="125">
        <f t="shared" si="25"/>
        <v>5.1525598702458044</v>
      </c>
      <c r="Z92" s="125">
        <v>51.210569999999997</v>
      </c>
      <c r="AA92" s="125">
        <f t="shared" si="26"/>
        <v>0.29064039021760535</v>
      </c>
      <c r="AB92" s="125">
        <f t="shared" si="27"/>
        <v>5.2906403902176056</v>
      </c>
    </row>
    <row r="93" spans="1:28" x14ac:dyDescent="0.2">
      <c r="A93" s="126">
        <v>572.76400000000001</v>
      </c>
      <c r="B93" s="126">
        <v>70.81371</v>
      </c>
      <c r="C93" s="125">
        <f t="shared" si="14"/>
        <v>0.14988265190167516</v>
      </c>
      <c r="D93" s="125">
        <f t="shared" si="15"/>
        <v>0.14988265190167516</v>
      </c>
      <c r="F93" s="126">
        <v>90.077780000000004</v>
      </c>
      <c r="G93" s="125">
        <f t="shared" si="16"/>
        <v>4.5382325707987059E-2</v>
      </c>
      <c r="H93" s="125">
        <f t="shared" si="17"/>
        <v>1.0453823257079871</v>
      </c>
      <c r="J93" s="126">
        <v>78.711820000000003</v>
      </c>
      <c r="K93" s="125">
        <f t="shared" si="18"/>
        <v>0.10396004559108252</v>
      </c>
      <c r="L93" s="125">
        <f t="shared" si="19"/>
        <v>2.1039600455910827</v>
      </c>
      <c r="N93" s="126">
        <v>87.510220000000004</v>
      </c>
      <c r="O93" s="125">
        <f t="shared" si="20"/>
        <v>5.7941224344344455E-2</v>
      </c>
      <c r="P93" s="125">
        <f t="shared" si="21"/>
        <v>3.0579412243443445</v>
      </c>
      <c r="R93" s="126">
        <v>77.426329999999993</v>
      </c>
      <c r="S93" s="125">
        <f t="shared" si="22"/>
        <v>0.11111132576194205</v>
      </c>
      <c r="T93" s="125">
        <f t="shared" si="23"/>
        <v>4.111111325761942</v>
      </c>
      <c r="V93" s="126">
        <v>70.466089999999994</v>
      </c>
      <c r="W93" s="125">
        <f t="shared" si="24"/>
        <v>0.15201982582833051</v>
      </c>
      <c r="X93" s="125">
        <f t="shared" si="25"/>
        <v>5.1520198258283303</v>
      </c>
      <c r="Z93" s="125">
        <v>51.453719999999997</v>
      </c>
      <c r="AA93" s="125">
        <f t="shared" si="26"/>
        <v>0.28858322115286317</v>
      </c>
      <c r="AB93" s="125">
        <f t="shared" si="27"/>
        <v>5.2885832211528632</v>
      </c>
    </row>
    <row r="94" spans="1:28" x14ac:dyDescent="0.2">
      <c r="A94" s="126">
        <v>574.69259999999997</v>
      </c>
      <c r="B94" s="126">
        <v>70.675290000000004</v>
      </c>
      <c r="C94" s="125">
        <f t="shared" si="14"/>
        <v>0.15073240080602179</v>
      </c>
      <c r="D94" s="125">
        <f t="shared" si="15"/>
        <v>0.15073240080602179</v>
      </c>
      <c r="F94" s="126">
        <v>90.182060000000007</v>
      </c>
      <c r="G94" s="125">
        <f t="shared" si="16"/>
        <v>4.4879848465968708E-2</v>
      </c>
      <c r="H94" s="125">
        <f t="shared" si="17"/>
        <v>1.0448798484659687</v>
      </c>
      <c r="J94" s="126">
        <v>78.643010000000004</v>
      </c>
      <c r="K94" s="125">
        <f t="shared" si="18"/>
        <v>0.10433987257452615</v>
      </c>
      <c r="L94" s="125">
        <f t="shared" si="19"/>
        <v>2.1043398725745259</v>
      </c>
      <c r="N94" s="126">
        <v>87.377020000000002</v>
      </c>
      <c r="O94" s="125">
        <f t="shared" si="20"/>
        <v>5.8602771020650035E-2</v>
      </c>
      <c r="P94" s="125">
        <f t="shared" si="21"/>
        <v>3.05860277102065</v>
      </c>
      <c r="R94" s="126">
        <v>77.303560000000004</v>
      </c>
      <c r="S94" s="125">
        <f t="shared" si="22"/>
        <v>0.11180050539920883</v>
      </c>
      <c r="T94" s="125">
        <f t="shared" si="23"/>
        <v>4.1118005053992093</v>
      </c>
      <c r="V94" s="126">
        <v>70.584689999999995</v>
      </c>
      <c r="W94" s="125">
        <f t="shared" si="24"/>
        <v>0.15128948831878608</v>
      </c>
      <c r="X94" s="125">
        <f t="shared" si="25"/>
        <v>5.1512894883187865</v>
      </c>
      <c r="Z94" s="125">
        <v>51.746200000000002</v>
      </c>
      <c r="AA94" s="125">
        <f t="shared" si="26"/>
        <v>0.28612153726477652</v>
      </c>
      <c r="AB94" s="125">
        <f t="shared" si="27"/>
        <v>5.2861215372647763</v>
      </c>
    </row>
    <row r="95" spans="1:28" x14ac:dyDescent="0.2">
      <c r="A95" s="126">
        <v>576.62099999999998</v>
      </c>
      <c r="B95" s="126">
        <v>70.391019999999997</v>
      </c>
      <c r="C95" s="125">
        <f t="shared" si="14"/>
        <v>0.15248274161360054</v>
      </c>
      <c r="D95" s="125">
        <f t="shared" si="15"/>
        <v>0.15248274161360054</v>
      </c>
      <c r="F95" s="126">
        <v>90.317160000000001</v>
      </c>
      <c r="G95" s="125">
        <f t="shared" si="16"/>
        <v>4.4229727147308218E-2</v>
      </c>
      <c r="H95" s="125">
        <f t="shared" si="17"/>
        <v>1.0442297271473082</v>
      </c>
      <c r="J95" s="126">
        <v>78.532679999999999</v>
      </c>
      <c r="K95" s="125">
        <f t="shared" si="18"/>
        <v>0.10494958159579215</v>
      </c>
      <c r="L95" s="125">
        <f t="shared" si="19"/>
        <v>2.1049495815957924</v>
      </c>
      <c r="N95" s="126">
        <v>87.335830000000001</v>
      </c>
      <c r="O95" s="125">
        <f t="shared" si="20"/>
        <v>5.8807548059557346E-2</v>
      </c>
      <c r="P95" s="125">
        <f t="shared" si="21"/>
        <v>3.0588075480595576</v>
      </c>
      <c r="R95" s="126">
        <v>77.199910000000003</v>
      </c>
      <c r="S95" s="125">
        <f t="shared" si="22"/>
        <v>0.11238320596641604</v>
      </c>
      <c r="T95" s="125">
        <f t="shared" si="23"/>
        <v>4.1123832059664158</v>
      </c>
      <c r="V95" s="126">
        <v>70.53349</v>
      </c>
      <c r="W95" s="125">
        <f t="shared" si="24"/>
        <v>0.15160462671483277</v>
      </c>
      <c r="X95" s="125">
        <f t="shared" si="25"/>
        <v>5.1516046267148328</v>
      </c>
      <c r="Z95" s="125">
        <v>52.0441</v>
      </c>
      <c r="AA95" s="125">
        <f t="shared" si="26"/>
        <v>0.28362849732881368</v>
      </c>
      <c r="AB95" s="125">
        <f t="shared" si="27"/>
        <v>5.2836284973288139</v>
      </c>
    </row>
    <row r="96" spans="1:28" x14ac:dyDescent="0.2">
      <c r="A96" s="126">
        <v>578.54960000000005</v>
      </c>
      <c r="B96" s="126">
        <v>70.272009999999995</v>
      </c>
      <c r="C96" s="125">
        <f t="shared" si="14"/>
        <v>0.15321762410011996</v>
      </c>
      <c r="D96" s="125">
        <f t="shared" si="15"/>
        <v>0.15321762410011996</v>
      </c>
      <c r="F96" s="126">
        <v>90.353139999999996</v>
      </c>
      <c r="G96" s="125">
        <f t="shared" si="16"/>
        <v>4.4056750009777046E-2</v>
      </c>
      <c r="H96" s="125">
        <f t="shared" si="17"/>
        <v>1.044056750009777</v>
      </c>
      <c r="J96" s="126">
        <v>78.673029999999997</v>
      </c>
      <c r="K96" s="125">
        <f t="shared" si="18"/>
        <v>0.10417412316327757</v>
      </c>
      <c r="L96" s="125">
        <f t="shared" si="19"/>
        <v>2.1041741231632773</v>
      </c>
      <c r="N96" s="126">
        <v>87.537019999999998</v>
      </c>
      <c r="O96" s="125">
        <f t="shared" si="20"/>
        <v>5.7808242045326974E-2</v>
      </c>
      <c r="P96" s="125">
        <f t="shared" si="21"/>
        <v>3.057808242045327</v>
      </c>
      <c r="R96" s="126">
        <v>77.223370000000003</v>
      </c>
      <c r="S96" s="125">
        <f t="shared" si="22"/>
        <v>0.11225124984394763</v>
      </c>
      <c r="T96" s="125">
        <f t="shared" si="23"/>
        <v>4.1122512498439479</v>
      </c>
      <c r="V96" s="126">
        <v>70.377170000000007</v>
      </c>
      <c r="W96" s="125">
        <f t="shared" si="24"/>
        <v>0.1525682009577003</v>
      </c>
      <c r="X96" s="125">
        <f t="shared" si="25"/>
        <v>5.1525682009577007</v>
      </c>
      <c r="Z96" s="125">
        <v>52.351280000000003</v>
      </c>
      <c r="AA96" s="125">
        <f t="shared" si="26"/>
        <v>0.28107269526229484</v>
      </c>
      <c r="AB96" s="125">
        <f t="shared" si="27"/>
        <v>5.2810726952622948</v>
      </c>
    </row>
    <row r="97" spans="1:28" x14ac:dyDescent="0.2">
      <c r="A97" s="126">
        <v>580.47799999999995</v>
      </c>
      <c r="B97" s="126">
        <v>70.220349999999996</v>
      </c>
      <c r="C97" s="125">
        <f t="shared" si="14"/>
        <v>0.15353701020689869</v>
      </c>
      <c r="D97" s="125">
        <f t="shared" si="15"/>
        <v>0.15353701020689869</v>
      </c>
      <c r="F97" s="126">
        <v>90.369320000000002</v>
      </c>
      <c r="G97" s="125">
        <f t="shared" si="16"/>
        <v>4.3978985632997514E-2</v>
      </c>
      <c r="H97" s="125">
        <f t="shared" si="17"/>
        <v>1.0439789856329975</v>
      </c>
      <c r="J97" s="126">
        <v>78.95147</v>
      </c>
      <c r="K97" s="125">
        <f t="shared" si="18"/>
        <v>0.10263977943725688</v>
      </c>
      <c r="L97" s="125">
        <f t="shared" si="19"/>
        <v>2.1026397794372569</v>
      </c>
      <c r="N97" s="126">
        <v>87.775229999999993</v>
      </c>
      <c r="O97" s="125">
        <f t="shared" si="20"/>
        <v>5.6628023866599042E-2</v>
      </c>
      <c r="P97" s="125">
        <f t="shared" si="21"/>
        <v>3.0566280238665993</v>
      </c>
      <c r="R97" s="126">
        <v>77.352010000000007</v>
      </c>
      <c r="S97" s="125">
        <f t="shared" si="22"/>
        <v>0.11152839663084624</v>
      </c>
      <c r="T97" s="125">
        <f t="shared" si="23"/>
        <v>4.1115283966308462</v>
      </c>
      <c r="V97" s="126">
        <v>70.129379999999998</v>
      </c>
      <c r="W97" s="125">
        <f t="shared" si="24"/>
        <v>0.15410000059599893</v>
      </c>
      <c r="X97" s="125">
        <f t="shared" si="25"/>
        <v>5.1541000005959994</v>
      </c>
      <c r="Z97" s="125">
        <v>52.692740000000001</v>
      </c>
      <c r="AA97" s="125">
        <f t="shared" si="26"/>
        <v>0.27824921771225641</v>
      </c>
      <c r="AB97" s="125">
        <f t="shared" si="27"/>
        <v>5.278249217712256</v>
      </c>
    </row>
    <row r="98" spans="1:28" x14ac:dyDescent="0.2">
      <c r="A98" s="126">
        <v>582.40660000000003</v>
      </c>
      <c r="B98" s="126">
        <v>70.090350000000001</v>
      </c>
      <c r="C98" s="125">
        <f t="shared" si="14"/>
        <v>0.15434177133776905</v>
      </c>
      <c r="D98" s="125">
        <f t="shared" si="15"/>
        <v>0.15434177133776905</v>
      </c>
      <c r="F98" s="126">
        <v>90.369649999999993</v>
      </c>
      <c r="G98" s="125">
        <f t="shared" si="16"/>
        <v>4.3977399730643185E-2</v>
      </c>
      <c r="H98" s="125">
        <f t="shared" si="17"/>
        <v>1.0439773997306432</v>
      </c>
      <c r="J98" s="126">
        <v>79.207790000000003</v>
      </c>
      <c r="K98" s="125">
        <f t="shared" si="18"/>
        <v>0.10123210392005433</v>
      </c>
      <c r="L98" s="125">
        <f t="shared" si="19"/>
        <v>2.1012321039200543</v>
      </c>
      <c r="N98" s="126">
        <v>87.924710000000005</v>
      </c>
      <c r="O98" s="125">
        <f t="shared" si="20"/>
        <v>5.58890554319178E-2</v>
      </c>
      <c r="P98" s="125">
        <f t="shared" si="21"/>
        <v>3.0558890554319178</v>
      </c>
      <c r="R98" s="126">
        <v>77.496889999999993</v>
      </c>
      <c r="S98" s="125">
        <f t="shared" si="22"/>
        <v>0.11071572566065369</v>
      </c>
      <c r="T98" s="125">
        <f t="shared" si="23"/>
        <v>4.1107157256606541</v>
      </c>
      <c r="V98" s="126">
        <v>69.849000000000004</v>
      </c>
      <c r="W98" s="125">
        <f t="shared" si="24"/>
        <v>0.15583980712446932</v>
      </c>
      <c r="X98" s="125">
        <f t="shared" si="25"/>
        <v>5.1558398071244689</v>
      </c>
      <c r="Z98" s="125">
        <v>52.989620000000002</v>
      </c>
      <c r="AA98" s="125">
        <f t="shared" si="26"/>
        <v>0.27580919489395228</v>
      </c>
      <c r="AB98" s="125">
        <f t="shared" si="27"/>
        <v>5.2758091948939523</v>
      </c>
    </row>
    <row r="99" spans="1:28" x14ac:dyDescent="0.2">
      <c r="A99" s="126">
        <v>584.33500000000004</v>
      </c>
      <c r="B99" s="126">
        <v>70.139210000000006</v>
      </c>
      <c r="C99" s="125">
        <f t="shared" si="14"/>
        <v>0.15403913002242153</v>
      </c>
      <c r="D99" s="125">
        <f t="shared" si="15"/>
        <v>0.15403913002242153</v>
      </c>
      <c r="F99" s="126">
        <v>90.305670000000006</v>
      </c>
      <c r="G99" s="125">
        <f t="shared" si="16"/>
        <v>4.4284980889083725E-2</v>
      </c>
      <c r="H99" s="125">
        <f t="shared" si="17"/>
        <v>1.0442849808890837</v>
      </c>
      <c r="J99" s="126">
        <v>79.334509999999995</v>
      </c>
      <c r="K99" s="125">
        <f t="shared" si="18"/>
        <v>0.10053785628436018</v>
      </c>
      <c r="L99" s="125">
        <f t="shared" si="19"/>
        <v>2.10053785628436</v>
      </c>
      <c r="N99" s="126">
        <v>88.068460000000002</v>
      </c>
      <c r="O99" s="125">
        <f t="shared" si="20"/>
        <v>5.5179597835842031E-2</v>
      </c>
      <c r="P99" s="125">
        <f t="shared" si="21"/>
        <v>3.055179597835842</v>
      </c>
      <c r="R99" s="126">
        <v>77.565669999999997</v>
      </c>
      <c r="S99" s="125">
        <f t="shared" si="22"/>
        <v>0.11033045178894252</v>
      </c>
      <c r="T99" s="125">
        <f t="shared" si="23"/>
        <v>4.1103304517889425</v>
      </c>
      <c r="V99" s="126">
        <v>69.704560000000001</v>
      </c>
      <c r="W99" s="125">
        <f t="shared" si="24"/>
        <v>0.15673880987819189</v>
      </c>
      <c r="X99" s="125">
        <f t="shared" si="25"/>
        <v>5.1567388098781919</v>
      </c>
      <c r="Z99" s="125">
        <v>53.266860000000001</v>
      </c>
      <c r="AA99" s="125">
        <f t="shared" si="26"/>
        <v>0.27354290345669363</v>
      </c>
      <c r="AB99" s="125">
        <f t="shared" si="27"/>
        <v>5.2735429034566934</v>
      </c>
    </row>
    <row r="100" spans="1:28" x14ac:dyDescent="0.2">
      <c r="A100" s="126">
        <v>586.26350000000002</v>
      </c>
      <c r="B100" s="126">
        <v>70.311610000000002</v>
      </c>
      <c r="C100" s="125">
        <f t="shared" si="14"/>
        <v>0.15297295744637696</v>
      </c>
      <c r="D100" s="125">
        <f t="shared" si="15"/>
        <v>0.15297295744637696</v>
      </c>
      <c r="F100" s="126">
        <v>90.255619999999993</v>
      </c>
      <c r="G100" s="125">
        <f t="shared" si="16"/>
        <v>4.4525746109314257E-2</v>
      </c>
      <c r="H100" s="125">
        <f t="shared" si="17"/>
        <v>1.0445257461093143</v>
      </c>
      <c r="J100" s="126">
        <v>79.469309999999993</v>
      </c>
      <c r="K100" s="125">
        <f t="shared" si="18"/>
        <v>9.9800557770742593E-2</v>
      </c>
      <c r="L100" s="125">
        <f t="shared" si="19"/>
        <v>2.0998005577707426</v>
      </c>
      <c r="N100" s="126">
        <v>88.174229999999994</v>
      </c>
      <c r="O100" s="125">
        <f t="shared" si="20"/>
        <v>5.465832421177641E-2</v>
      </c>
      <c r="P100" s="125">
        <f t="shared" si="21"/>
        <v>3.0546583242117764</v>
      </c>
      <c r="R100" s="126">
        <v>77.628690000000006</v>
      </c>
      <c r="S100" s="125">
        <f t="shared" si="22"/>
        <v>0.10997774258283632</v>
      </c>
      <c r="T100" s="125">
        <f t="shared" si="23"/>
        <v>4.1099777425828368</v>
      </c>
      <c r="V100" s="126">
        <v>69.64573</v>
      </c>
      <c r="W100" s="125">
        <f t="shared" si="24"/>
        <v>0.15710550514503741</v>
      </c>
      <c r="X100" s="125">
        <f t="shared" si="25"/>
        <v>5.1571055051450374</v>
      </c>
      <c r="Z100" s="125">
        <v>53.598109999999998</v>
      </c>
      <c r="AA100" s="125">
        <f t="shared" si="26"/>
        <v>0.27085052431921919</v>
      </c>
      <c r="AB100" s="125">
        <f t="shared" si="27"/>
        <v>5.2708505243192194</v>
      </c>
    </row>
    <row r="101" spans="1:28" x14ac:dyDescent="0.2">
      <c r="A101" s="126">
        <v>588.19200000000001</v>
      </c>
      <c r="B101" s="126">
        <v>70.545019999999994</v>
      </c>
      <c r="C101" s="125">
        <f t="shared" si="14"/>
        <v>0.15153363907273909</v>
      </c>
      <c r="D101" s="125">
        <f t="shared" si="15"/>
        <v>0.15153363907273909</v>
      </c>
      <c r="F101" s="126">
        <v>90.169039999999995</v>
      </c>
      <c r="G101" s="125">
        <f t="shared" si="16"/>
        <v>4.4942554090322551E-2</v>
      </c>
      <c r="H101" s="125">
        <f t="shared" si="17"/>
        <v>1.0449425540903226</v>
      </c>
      <c r="J101" s="126">
        <v>79.647620000000003</v>
      </c>
      <c r="K101" s="125">
        <f t="shared" si="18"/>
        <v>9.8827197092101526E-2</v>
      </c>
      <c r="L101" s="125">
        <f t="shared" si="19"/>
        <v>2.0988271970921017</v>
      </c>
      <c r="N101" s="126">
        <v>88.151340000000005</v>
      </c>
      <c r="O101" s="125">
        <f t="shared" si="20"/>
        <v>5.4771081547500433E-2</v>
      </c>
      <c r="P101" s="125">
        <f t="shared" si="21"/>
        <v>3.0547710815475004</v>
      </c>
      <c r="R101" s="126">
        <v>77.802859999999995</v>
      </c>
      <c r="S101" s="125">
        <f t="shared" si="22"/>
        <v>0.1090044382366766</v>
      </c>
      <c r="T101" s="125">
        <f t="shared" si="23"/>
        <v>4.1090044382366768</v>
      </c>
      <c r="V101" s="126">
        <v>69.565259999999995</v>
      </c>
      <c r="W101" s="125">
        <f t="shared" si="24"/>
        <v>0.15760758735637936</v>
      </c>
      <c r="X101" s="125">
        <f t="shared" si="25"/>
        <v>5.1576075873563791</v>
      </c>
      <c r="Z101" s="125">
        <v>53.927520000000001</v>
      </c>
      <c r="AA101" s="125">
        <f t="shared" si="26"/>
        <v>0.26818955143592893</v>
      </c>
      <c r="AB101" s="125">
        <f t="shared" si="27"/>
        <v>5.2681895514359294</v>
      </c>
    </row>
    <row r="102" spans="1:28" x14ac:dyDescent="0.2">
      <c r="A102" s="126">
        <v>590.12049999999999</v>
      </c>
      <c r="B102" s="126">
        <v>70.715909999999994</v>
      </c>
      <c r="C102" s="125">
        <f t="shared" si="14"/>
        <v>0.15048286558260981</v>
      </c>
      <c r="D102" s="125">
        <f t="shared" si="15"/>
        <v>0.15048286558260981</v>
      </c>
      <c r="F102" s="126">
        <v>90.141199999999998</v>
      </c>
      <c r="G102" s="125">
        <f t="shared" si="16"/>
        <v>4.5076664704032154E-2</v>
      </c>
      <c r="H102" s="125">
        <f t="shared" si="17"/>
        <v>1.0450766647040322</v>
      </c>
      <c r="J102" s="126">
        <v>79.738810000000001</v>
      </c>
      <c r="K102" s="125">
        <f t="shared" si="18"/>
        <v>9.8330249916285695E-2</v>
      </c>
      <c r="L102" s="125">
        <f t="shared" si="19"/>
        <v>2.0983302499162857</v>
      </c>
      <c r="N102" s="126">
        <v>88.251559999999998</v>
      </c>
      <c r="O102" s="125">
        <f t="shared" si="20"/>
        <v>5.4277608961060597E-2</v>
      </c>
      <c r="P102" s="125">
        <f t="shared" si="21"/>
        <v>3.0542776089610606</v>
      </c>
      <c r="R102" s="126">
        <v>77.994159999999994</v>
      </c>
      <c r="S102" s="125">
        <f t="shared" si="22"/>
        <v>0.10793791493422433</v>
      </c>
      <c r="T102" s="125">
        <f t="shared" si="23"/>
        <v>4.1079379149342241</v>
      </c>
      <c r="V102" s="126">
        <v>69.380529999999993</v>
      </c>
      <c r="W102" s="125">
        <f t="shared" si="24"/>
        <v>0.15876238689239885</v>
      </c>
      <c r="X102" s="125">
        <f t="shared" si="25"/>
        <v>5.1587623868923984</v>
      </c>
      <c r="Z102" s="125">
        <v>54.215130000000002</v>
      </c>
      <c r="AA102" s="125">
        <f t="shared" si="26"/>
        <v>0.26587949651423948</v>
      </c>
      <c r="AB102" s="125">
        <f t="shared" si="27"/>
        <v>5.2658794965142395</v>
      </c>
    </row>
    <row r="103" spans="1:28" x14ac:dyDescent="0.2">
      <c r="A103" s="126">
        <v>592.04899999999998</v>
      </c>
      <c r="B103" s="126">
        <v>70.886060000000001</v>
      </c>
      <c r="C103" s="125">
        <f t="shared" si="14"/>
        <v>0.14943916200051044</v>
      </c>
      <c r="D103" s="125">
        <f t="shared" si="15"/>
        <v>0.14943916200051044</v>
      </c>
      <c r="F103" s="126">
        <v>90.125029999999995</v>
      </c>
      <c r="G103" s="125">
        <f t="shared" si="16"/>
        <v>4.5154577708494736E-2</v>
      </c>
      <c r="H103" s="125">
        <f t="shared" si="17"/>
        <v>1.0451545777084947</v>
      </c>
      <c r="J103" s="126">
        <v>79.59496</v>
      </c>
      <c r="K103" s="125">
        <f t="shared" si="18"/>
        <v>9.9114431175481466E-2</v>
      </c>
      <c r="L103" s="125">
        <f t="shared" si="19"/>
        <v>2.0991144311754812</v>
      </c>
      <c r="N103" s="126">
        <v>88.444500000000005</v>
      </c>
      <c r="O103" s="125">
        <f t="shared" si="20"/>
        <v>5.3329168903700097E-2</v>
      </c>
      <c r="P103" s="125">
        <f t="shared" si="21"/>
        <v>3.0533291689037001</v>
      </c>
      <c r="R103" s="126">
        <v>78.147639999999996</v>
      </c>
      <c r="S103" s="125">
        <f t="shared" si="22"/>
        <v>0.10708413281374218</v>
      </c>
      <c r="T103" s="125">
        <f t="shared" si="23"/>
        <v>4.1070841328137426</v>
      </c>
      <c r="V103" s="126">
        <v>69.191630000000004</v>
      </c>
      <c r="W103" s="125">
        <f t="shared" si="24"/>
        <v>0.15994643826965005</v>
      </c>
      <c r="X103" s="125">
        <f t="shared" si="25"/>
        <v>5.1599464382696496</v>
      </c>
      <c r="Z103" s="125">
        <v>54.524160000000002</v>
      </c>
      <c r="AA103" s="125">
        <f t="shared" si="26"/>
        <v>0.26341101644481268</v>
      </c>
      <c r="AB103" s="125">
        <f t="shared" si="27"/>
        <v>5.2634110164448131</v>
      </c>
    </row>
    <row r="104" spans="1:28" x14ac:dyDescent="0.2">
      <c r="A104" s="126">
        <v>593.97749999999996</v>
      </c>
      <c r="B104" s="126">
        <v>71.012510000000006</v>
      </c>
      <c r="C104" s="125">
        <f t="shared" si="14"/>
        <v>0.14866513655721958</v>
      </c>
      <c r="D104" s="125">
        <f t="shared" si="15"/>
        <v>0.14866513655721958</v>
      </c>
      <c r="F104" s="126">
        <v>90.071560000000005</v>
      </c>
      <c r="G104" s="125">
        <f t="shared" si="16"/>
        <v>4.5412315400744196E-2</v>
      </c>
      <c r="H104" s="125">
        <f t="shared" si="17"/>
        <v>1.0454123154007442</v>
      </c>
      <c r="J104" s="126">
        <v>79.36591</v>
      </c>
      <c r="K104" s="125">
        <f t="shared" si="18"/>
        <v>0.10036599981530081</v>
      </c>
      <c r="L104" s="125">
        <f t="shared" si="19"/>
        <v>2.1003659998153008</v>
      </c>
      <c r="N104" s="126">
        <v>88.568979999999996</v>
      </c>
      <c r="O104" s="125">
        <f t="shared" si="20"/>
        <v>5.2718356822961665E-2</v>
      </c>
      <c r="P104" s="125">
        <f t="shared" si="21"/>
        <v>3.0527183568229619</v>
      </c>
      <c r="R104" s="126">
        <v>78.234859999999998</v>
      </c>
      <c r="S104" s="125">
        <f t="shared" si="22"/>
        <v>0.10659969026244287</v>
      </c>
      <c r="T104" s="125">
        <f t="shared" si="23"/>
        <v>4.1065996902624429</v>
      </c>
      <c r="V104" s="126">
        <v>69.199690000000004</v>
      </c>
      <c r="W104" s="125">
        <f t="shared" si="24"/>
        <v>0.15989585108646409</v>
      </c>
      <c r="X104" s="125">
        <f t="shared" si="25"/>
        <v>5.1598958510864641</v>
      </c>
      <c r="Z104" s="125">
        <v>54.853169999999999</v>
      </c>
      <c r="AA104" s="125">
        <f t="shared" si="26"/>
        <v>0.26079826920638416</v>
      </c>
      <c r="AB104" s="125">
        <f t="shared" si="27"/>
        <v>5.2607982692063846</v>
      </c>
    </row>
    <row r="105" spans="1:28" x14ac:dyDescent="0.2">
      <c r="A105" s="126">
        <v>595.90599999999995</v>
      </c>
      <c r="B105" s="126">
        <v>71.005300000000005</v>
      </c>
      <c r="C105" s="125">
        <f t="shared" si="14"/>
        <v>0.14870923332532504</v>
      </c>
      <c r="D105" s="125">
        <f t="shared" si="15"/>
        <v>0.14870923332532504</v>
      </c>
      <c r="F105" s="126">
        <v>89.996549999999999</v>
      </c>
      <c r="G105" s="125">
        <f t="shared" si="16"/>
        <v>4.5774138834908662E-2</v>
      </c>
      <c r="H105" s="125">
        <f t="shared" si="17"/>
        <v>1.0457741388349087</v>
      </c>
      <c r="J105" s="126">
        <v>79.317670000000007</v>
      </c>
      <c r="K105" s="125">
        <f t="shared" si="18"/>
        <v>0.10063005191763419</v>
      </c>
      <c r="L105" s="125">
        <f t="shared" si="19"/>
        <v>2.1006300519176344</v>
      </c>
      <c r="N105" s="126">
        <v>88.602909999999994</v>
      </c>
      <c r="O105" s="125">
        <f t="shared" si="20"/>
        <v>5.2552014273349101E-2</v>
      </c>
      <c r="P105" s="125">
        <f t="shared" si="21"/>
        <v>3.0525520142733491</v>
      </c>
      <c r="R105" s="126">
        <v>78.206779999999995</v>
      </c>
      <c r="S105" s="125">
        <f t="shared" si="22"/>
        <v>0.10675559490755915</v>
      </c>
      <c r="T105" s="125">
        <f t="shared" si="23"/>
        <v>4.1067555949075594</v>
      </c>
      <c r="V105" s="126">
        <v>69.356089999999995</v>
      </c>
      <c r="W105" s="125">
        <f t="shared" si="24"/>
        <v>0.15891539850890668</v>
      </c>
      <c r="X105" s="125">
        <f t="shared" si="25"/>
        <v>5.1589153985089062</v>
      </c>
      <c r="Z105" s="125">
        <v>55.189959999999999</v>
      </c>
      <c r="AA105" s="125">
        <f t="shared" si="26"/>
        <v>0.25813992069801905</v>
      </c>
      <c r="AB105" s="125">
        <f t="shared" si="27"/>
        <v>5.2581399206980191</v>
      </c>
    </row>
    <row r="106" spans="1:28" x14ac:dyDescent="0.2">
      <c r="A106" s="126">
        <v>597.83450000000005</v>
      </c>
      <c r="B106" s="126">
        <v>71.136830000000003</v>
      </c>
      <c r="C106" s="125">
        <f t="shared" si="14"/>
        <v>0.14790549175329915</v>
      </c>
      <c r="D106" s="125">
        <f t="shared" si="15"/>
        <v>0.14790549175329915</v>
      </c>
      <c r="F106" s="126">
        <v>89.970219999999998</v>
      </c>
      <c r="G106" s="125">
        <f t="shared" si="16"/>
        <v>4.5901217559387808E-2</v>
      </c>
      <c r="H106" s="125">
        <f t="shared" si="17"/>
        <v>1.0459012175593878</v>
      </c>
      <c r="J106" s="126">
        <v>79.388620000000003</v>
      </c>
      <c r="K106" s="125">
        <f t="shared" si="18"/>
        <v>0.10024174726324708</v>
      </c>
      <c r="L106" s="125">
        <f t="shared" si="19"/>
        <v>2.1002417472632473</v>
      </c>
      <c r="N106" s="126">
        <v>88.572590000000005</v>
      </c>
      <c r="O106" s="125">
        <f t="shared" si="20"/>
        <v>5.2700655691827913E-2</v>
      </c>
      <c r="P106" s="125">
        <f t="shared" si="21"/>
        <v>3.0527006556918277</v>
      </c>
      <c r="R106" s="126">
        <v>78.152760000000001</v>
      </c>
      <c r="S106" s="125">
        <f t="shared" si="22"/>
        <v>0.10705568006828337</v>
      </c>
      <c r="T106" s="125">
        <f t="shared" si="23"/>
        <v>4.1070556800682834</v>
      </c>
      <c r="V106" s="126">
        <v>69.361859999999993</v>
      </c>
      <c r="W106" s="125">
        <f t="shared" si="24"/>
        <v>0.15887926938268992</v>
      </c>
      <c r="X106" s="125">
        <f t="shared" si="25"/>
        <v>5.1588792693826901</v>
      </c>
      <c r="Z106" s="125">
        <v>55.477449999999997</v>
      </c>
      <c r="AA106" s="125">
        <f t="shared" si="26"/>
        <v>0.25588350932154014</v>
      </c>
      <c r="AB106" s="125">
        <f t="shared" si="27"/>
        <v>5.2558835093215404</v>
      </c>
    </row>
    <row r="107" spans="1:28" x14ac:dyDescent="0.2">
      <c r="A107" s="126">
        <v>599.76300000000003</v>
      </c>
      <c r="B107" s="126">
        <v>71.251750000000001</v>
      </c>
      <c r="C107" s="125">
        <f t="shared" si="14"/>
        <v>0.14720446456843517</v>
      </c>
      <c r="D107" s="125">
        <f t="shared" si="15"/>
        <v>0.14720446456843517</v>
      </c>
      <c r="F107" s="126">
        <v>90.049959999999999</v>
      </c>
      <c r="G107" s="125">
        <f t="shared" si="16"/>
        <v>4.5516475757086727E-2</v>
      </c>
      <c r="H107" s="125">
        <f t="shared" si="17"/>
        <v>1.0455164757570867</v>
      </c>
      <c r="J107" s="126">
        <v>79.276179999999997</v>
      </c>
      <c r="K107" s="125">
        <f t="shared" si="18"/>
        <v>0.10085728492150237</v>
      </c>
      <c r="L107" s="125">
        <f t="shared" si="19"/>
        <v>2.1008572849215024</v>
      </c>
      <c r="N107" s="126">
        <v>88.506550000000004</v>
      </c>
      <c r="O107" s="125">
        <f t="shared" si="20"/>
        <v>5.3024587792634303E-2</v>
      </c>
      <c r="P107" s="125">
        <f t="shared" si="21"/>
        <v>3.0530245877926343</v>
      </c>
      <c r="R107" s="126">
        <v>78.102090000000004</v>
      </c>
      <c r="S107" s="125">
        <f t="shared" si="22"/>
        <v>0.10733734431319331</v>
      </c>
      <c r="T107" s="125">
        <f t="shared" si="23"/>
        <v>4.1073373443131933</v>
      </c>
      <c r="V107" s="126">
        <v>69.399690000000007</v>
      </c>
      <c r="W107" s="125">
        <f t="shared" si="24"/>
        <v>0.15864246948160154</v>
      </c>
      <c r="X107" s="125">
        <f t="shared" si="25"/>
        <v>5.1586424694816015</v>
      </c>
      <c r="Z107" s="125">
        <v>55.676319999999997</v>
      </c>
      <c r="AA107" s="125">
        <f t="shared" si="26"/>
        <v>0.25432947771699754</v>
      </c>
      <c r="AB107" s="125">
        <f t="shared" si="27"/>
        <v>5.2543294777169978</v>
      </c>
    </row>
    <row r="108" spans="1:28" x14ac:dyDescent="0.2">
      <c r="A108" s="126">
        <v>601.69150000000002</v>
      </c>
      <c r="B108" s="126">
        <v>71.105829999999997</v>
      </c>
      <c r="C108" s="125">
        <f t="shared" si="14"/>
        <v>0.14809478980427992</v>
      </c>
      <c r="D108" s="125">
        <f t="shared" si="15"/>
        <v>0.14809478980427992</v>
      </c>
      <c r="F108" s="126">
        <v>90.240679999999998</v>
      </c>
      <c r="G108" s="125">
        <f t="shared" si="16"/>
        <v>4.4597640763935464E-2</v>
      </c>
      <c r="H108" s="125">
        <f t="shared" si="17"/>
        <v>1.0445976407639355</v>
      </c>
      <c r="J108" s="126">
        <v>78.969120000000004</v>
      </c>
      <c r="K108" s="125">
        <f t="shared" si="18"/>
        <v>0.10254270156238943</v>
      </c>
      <c r="L108" s="125">
        <f t="shared" si="19"/>
        <v>2.1025427015623892</v>
      </c>
      <c r="N108" s="126">
        <v>88.505830000000003</v>
      </c>
      <c r="O108" s="125">
        <f t="shared" si="20"/>
        <v>5.3028120788766619E-2</v>
      </c>
      <c r="P108" s="125">
        <f t="shared" si="21"/>
        <v>3.0530281207887668</v>
      </c>
      <c r="R108" s="126">
        <v>78.090180000000004</v>
      </c>
      <c r="S108" s="125">
        <f t="shared" si="22"/>
        <v>0.10740357610929308</v>
      </c>
      <c r="T108" s="125">
        <f t="shared" si="23"/>
        <v>4.1074035761092933</v>
      </c>
      <c r="V108" s="126">
        <v>69.621690000000001</v>
      </c>
      <c r="W108" s="125">
        <f t="shared" si="24"/>
        <v>0.15725543884020676</v>
      </c>
      <c r="X108" s="125">
        <f t="shared" si="25"/>
        <v>5.157255438840207</v>
      </c>
      <c r="Z108" s="125">
        <v>55.881070000000001</v>
      </c>
      <c r="AA108" s="125">
        <f t="shared" si="26"/>
        <v>0.25273528669087897</v>
      </c>
      <c r="AB108" s="125">
        <f t="shared" si="27"/>
        <v>5.2527352866908785</v>
      </c>
    </row>
    <row r="109" spans="1:28" x14ac:dyDescent="0.2">
      <c r="A109" s="126">
        <v>603.62</v>
      </c>
      <c r="B109" s="126">
        <v>70.995050000000006</v>
      </c>
      <c r="C109" s="125">
        <f t="shared" si="14"/>
        <v>0.1487719306137083</v>
      </c>
      <c r="D109" s="125">
        <f t="shared" si="15"/>
        <v>0.1487719306137083</v>
      </c>
      <c r="F109" s="126">
        <v>90.384169999999997</v>
      </c>
      <c r="G109" s="125">
        <f t="shared" si="16"/>
        <v>4.3907625759716407E-2</v>
      </c>
      <c r="H109" s="125">
        <f t="shared" si="17"/>
        <v>1.0439076257597164</v>
      </c>
      <c r="J109" s="126">
        <v>78.850539999999995</v>
      </c>
      <c r="K109" s="125">
        <f t="shared" si="18"/>
        <v>0.10319532810277421</v>
      </c>
      <c r="L109" s="125">
        <f t="shared" si="19"/>
        <v>2.1031953281027742</v>
      </c>
      <c r="N109" s="126">
        <v>88.572839999999999</v>
      </c>
      <c r="O109" s="125">
        <f t="shared" si="20"/>
        <v>5.2699429878433124E-2</v>
      </c>
      <c r="P109" s="125">
        <f t="shared" si="21"/>
        <v>3.0526994298784329</v>
      </c>
      <c r="R109" s="126">
        <v>78.125839999999997</v>
      </c>
      <c r="S109" s="125">
        <f t="shared" si="22"/>
        <v>0.10720530013870211</v>
      </c>
      <c r="T109" s="125">
        <f t="shared" si="23"/>
        <v>4.1072053001387019</v>
      </c>
      <c r="V109" s="126">
        <v>69.81635</v>
      </c>
      <c r="W109" s="125">
        <f t="shared" si="24"/>
        <v>0.15604285985146915</v>
      </c>
      <c r="X109" s="125">
        <f t="shared" si="25"/>
        <v>5.1560428598514694</v>
      </c>
      <c r="Z109" s="125">
        <v>56.09111</v>
      </c>
      <c r="AA109" s="125">
        <f t="shared" si="26"/>
        <v>0.25110596555109987</v>
      </c>
      <c r="AB109" s="125">
        <f t="shared" si="27"/>
        <v>5.2511059655510994</v>
      </c>
    </row>
    <row r="110" spans="1:28" x14ac:dyDescent="0.2">
      <c r="A110" s="126">
        <v>605.54849999999999</v>
      </c>
      <c r="B110" s="126">
        <v>70.991330000000005</v>
      </c>
      <c r="C110" s="125">
        <f t="shared" si="14"/>
        <v>0.14879468738056234</v>
      </c>
      <c r="D110" s="125">
        <f t="shared" si="15"/>
        <v>0.14879468738056234</v>
      </c>
      <c r="F110" s="126">
        <v>90.399510000000006</v>
      </c>
      <c r="G110" s="125">
        <f t="shared" si="16"/>
        <v>4.3833923560840926E-2</v>
      </c>
      <c r="H110" s="125">
        <f t="shared" si="17"/>
        <v>1.0438339235608409</v>
      </c>
      <c r="J110" s="126">
        <v>78.993859999999998</v>
      </c>
      <c r="K110" s="125">
        <f t="shared" si="18"/>
        <v>0.10240666404815491</v>
      </c>
      <c r="L110" s="125">
        <f t="shared" si="19"/>
        <v>2.1024066640481549</v>
      </c>
      <c r="N110" s="126">
        <v>88.706940000000003</v>
      </c>
      <c r="O110" s="125">
        <f t="shared" si="20"/>
        <v>5.204240174887298E-2</v>
      </c>
      <c r="P110" s="125">
        <f t="shared" si="21"/>
        <v>3.052042401748873</v>
      </c>
      <c r="R110" s="126">
        <v>78.199910000000003</v>
      </c>
      <c r="S110" s="125">
        <f t="shared" si="22"/>
        <v>0.10679374676784836</v>
      </c>
      <c r="T110" s="125">
        <f t="shared" si="23"/>
        <v>4.1067937467678481</v>
      </c>
      <c r="V110" s="126">
        <v>69.893360000000001</v>
      </c>
      <c r="W110" s="125">
        <f t="shared" si="24"/>
        <v>0.1555640810831409</v>
      </c>
      <c r="X110" s="125">
        <f t="shared" si="25"/>
        <v>5.1555640810831411</v>
      </c>
      <c r="Z110" s="125">
        <v>56.330840000000002</v>
      </c>
      <c r="AA110" s="125">
        <f t="shared" si="26"/>
        <v>0.24925377255934467</v>
      </c>
      <c r="AB110" s="125">
        <f t="shared" si="27"/>
        <v>5.2492537725593449</v>
      </c>
    </row>
    <row r="111" spans="1:28" x14ac:dyDescent="0.2">
      <c r="A111" s="126">
        <v>607.47699999999998</v>
      </c>
      <c r="B111" s="126">
        <v>70.930440000000004</v>
      </c>
      <c r="C111" s="125">
        <f t="shared" si="14"/>
        <v>0.1491673461012879</v>
      </c>
      <c r="D111" s="125">
        <f t="shared" si="15"/>
        <v>0.1491673461012879</v>
      </c>
      <c r="F111" s="126">
        <v>90.40934</v>
      </c>
      <c r="G111" s="125">
        <f t="shared" si="16"/>
        <v>4.3786701151525165E-2</v>
      </c>
      <c r="H111" s="125">
        <f t="shared" si="17"/>
        <v>1.0437867011515252</v>
      </c>
      <c r="J111" s="126">
        <v>79.130430000000004</v>
      </c>
      <c r="K111" s="125">
        <f t="shared" si="18"/>
        <v>0.10165647428108637</v>
      </c>
      <c r="L111" s="125">
        <f t="shared" si="19"/>
        <v>2.1016564742810866</v>
      </c>
      <c r="N111" s="126">
        <v>88.734070000000003</v>
      </c>
      <c r="O111" s="125">
        <f t="shared" si="20"/>
        <v>5.1909598070784657E-2</v>
      </c>
      <c r="P111" s="125">
        <f t="shared" si="21"/>
        <v>3.0519095980707847</v>
      </c>
      <c r="R111" s="126">
        <v>78.219189999999998</v>
      </c>
      <c r="S111" s="125">
        <f t="shared" si="22"/>
        <v>0.10668668570364992</v>
      </c>
      <c r="T111" s="125">
        <f t="shared" si="23"/>
        <v>4.1066866857036501</v>
      </c>
      <c r="V111" s="126">
        <v>69.957729999999998</v>
      </c>
      <c r="W111" s="125">
        <f t="shared" si="24"/>
        <v>0.15516429102395346</v>
      </c>
      <c r="X111" s="125">
        <f t="shared" si="25"/>
        <v>5.1551642910239535</v>
      </c>
      <c r="Z111" s="125">
        <v>56.631549999999997</v>
      </c>
      <c r="AA111" s="125">
        <f t="shared" si="26"/>
        <v>0.2469415516131892</v>
      </c>
      <c r="AB111" s="125">
        <f t="shared" si="27"/>
        <v>5.2469415516131894</v>
      </c>
    </row>
    <row r="112" spans="1:28" x14ac:dyDescent="0.2">
      <c r="A112" s="126">
        <v>609.40549999999996</v>
      </c>
      <c r="B112" s="126">
        <v>70.848269999999999</v>
      </c>
      <c r="C112" s="125">
        <f t="shared" si="14"/>
        <v>0.14967075005486574</v>
      </c>
      <c r="D112" s="125">
        <f t="shared" si="15"/>
        <v>0.14967075005486574</v>
      </c>
      <c r="F112" s="126">
        <v>90.454920000000001</v>
      </c>
      <c r="G112" s="125">
        <f t="shared" si="16"/>
        <v>4.356780613153366E-2</v>
      </c>
      <c r="H112" s="125">
        <f t="shared" si="17"/>
        <v>1.0435678061315337</v>
      </c>
      <c r="J112" s="126">
        <v>79.174610000000001</v>
      </c>
      <c r="K112" s="125">
        <f t="shared" si="18"/>
        <v>0.10141406720789892</v>
      </c>
      <c r="L112" s="125">
        <f t="shared" si="19"/>
        <v>2.1014140672078989</v>
      </c>
      <c r="N112" s="126">
        <v>88.629859999999994</v>
      </c>
      <c r="O112" s="125">
        <f t="shared" si="20"/>
        <v>5.2419936708037795E-2</v>
      </c>
      <c r="P112" s="125">
        <f t="shared" si="21"/>
        <v>3.0524199367080378</v>
      </c>
      <c r="R112" s="126">
        <v>78.276439999999994</v>
      </c>
      <c r="S112" s="125">
        <f t="shared" si="22"/>
        <v>0.10636893420863247</v>
      </c>
      <c r="T112" s="125">
        <f t="shared" si="23"/>
        <v>4.106368934208632</v>
      </c>
      <c r="V112" s="126">
        <v>70.027100000000004</v>
      </c>
      <c r="W112" s="125">
        <f t="shared" si="24"/>
        <v>0.15473385851672017</v>
      </c>
      <c r="X112" s="125">
        <f t="shared" si="25"/>
        <v>5.1547338585167202</v>
      </c>
      <c r="Z112" s="125">
        <v>56.996740000000003</v>
      </c>
      <c r="AA112" s="125">
        <f t="shared" si="26"/>
        <v>0.24414998363451668</v>
      </c>
      <c r="AB112" s="125">
        <f t="shared" si="27"/>
        <v>5.2441499836345162</v>
      </c>
    </row>
    <row r="113" spans="1:28" x14ac:dyDescent="0.2">
      <c r="A113" s="126">
        <v>611.33399999999995</v>
      </c>
      <c r="B113" s="126">
        <v>70.875150000000005</v>
      </c>
      <c r="C113" s="125">
        <f t="shared" si="14"/>
        <v>0.14950600895824895</v>
      </c>
      <c r="D113" s="125">
        <f t="shared" si="15"/>
        <v>0.14950600895824895</v>
      </c>
      <c r="F113" s="126">
        <v>90.531649999999999</v>
      </c>
      <c r="G113" s="125">
        <f t="shared" si="16"/>
        <v>4.3199564249355227E-2</v>
      </c>
      <c r="H113" s="125">
        <f t="shared" si="17"/>
        <v>1.0431995642493552</v>
      </c>
      <c r="J113" s="126">
        <v>79.130439999999993</v>
      </c>
      <c r="K113" s="125">
        <f t="shared" si="18"/>
        <v>0.10165641939771808</v>
      </c>
      <c r="L113" s="125">
        <f t="shared" si="19"/>
        <v>2.1016564193977181</v>
      </c>
      <c r="N113" s="126">
        <v>88.525139999999993</v>
      </c>
      <c r="O113" s="125">
        <f t="shared" si="20"/>
        <v>5.2933377744893484E-2</v>
      </c>
      <c r="P113" s="125">
        <f t="shared" si="21"/>
        <v>3.0529333777448935</v>
      </c>
      <c r="R113" s="126">
        <v>78.29307</v>
      </c>
      <c r="S113" s="125">
        <f t="shared" si="22"/>
        <v>0.10627667720072309</v>
      </c>
      <c r="T113" s="125">
        <f t="shared" si="23"/>
        <v>4.1062766772007233</v>
      </c>
      <c r="V113" s="126">
        <v>70.054000000000002</v>
      </c>
      <c r="W113" s="125">
        <f t="shared" si="24"/>
        <v>0.15456706197233538</v>
      </c>
      <c r="X113" s="125">
        <f t="shared" si="25"/>
        <v>5.1545670619723349</v>
      </c>
      <c r="Z113" s="125">
        <v>57.477049999999998</v>
      </c>
      <c r="AA113" s="125">
        <f t="shared" si="26"/>
        <v>0.24050553005762643</v>
      </c>
      <c r="AB113" s="125">
        <f t="shared" si="27"/>
        <v>5.2405055300576269</v>
      </c>
    </row>
    <row r="114" spans="1:28" x14ac:dyDescent="0.2">
      <c r="A114" s="126">
        <v>613.26250000000005</v>
      </c>
      <c r="B114" s="126">
        <v>70.986180000000004</v>
      </c>
      <c r="C114" s="125">
        <f t="shared" si="14"/>
        <v>0.14882619401260255</v>
      </c>
      <c r="D114" s="125">
        <f t="shared" si="15"/>
        <v>0.14882619401260255</v>
      </c>
      <c r="F114" s="126">
        <v>90.656030000000001</v>
      </c>
      <c r="G114" s="125">
        <f t="shared" si="16"/>
        <v>4.2603303442392715E-2</v>
      </c>
      <c r="H114" s="125">
        <f t="shared" si="17"/>
        <v>1.0426033034423927</v>
      </c>
      <c r="J114" s="126">
        <v>79.120239999999995</v>
      </c>
      <c r="K114" s="125">
        <f t="shared" si="18"/>
        <v>0.10171240403830906</v>
      </c>
      <c r="L114" s="125">
        <f t="shared" si="19"/>
        <v>2.1017124040383091</v>
      </c>
      <c r="N114" s="126">
        <v>88.456980000000001</v>
      </c>
      <c r="O114" s="125">
        <f t="shared" si="20"/>
        <v>5.3267891913330701E-2</v>
      </c>
      <c r="P114" s="125">
        <f t="shared" si="21"/>
        <v>3.0532678919133307</v>
      </c>
      <c r="R114" s="126">
        <v>78.28246</v>
      </c>
      <c r="S114" s="125">
        <f t="shared" si="22"/>
        <v>0.10633553524144057</v>
      </c>
      <c r="T114" s="125">
        <f t="shared" si="23"/>
        <v>4.1063355352414401</v>
      </c>
      <c r="V114" s="126">
        <v>70.113849999999999</v>
      </c>
      <c r="W114" s="125">
        <f t="shared" si="24"/>
        <v>0.15419618482295272</v>
      </c>
      <c r="X114" s="125">
        <f t="shared" si="25"/>
        <v>5.1541961848229523</v>
      </c>
      <c r="Z114" s="125">
        <v>58.073320000000002</v>
      </c>
      <c r="AA114" s="125">
        <f t="shared" si="26"/>
        <v>0.23602334502807976</v>
      </c>
      <c r="AB114" s="125">
        <f t="shared" si="27"/>
        <v>5.2360233450280802</v>
      </c>
    </row>
    <row r="115" spans="1:28" x14ac:dyDescent="0.2">
      <c r="A115" s="126">
        <v>615.19100000000003</v>
      </c>
      <c r="B115" s="126">
        <v>71.029399999999995</v>
      </c>
      <c r="C115" s="125">
        <f t="shared" si="14"/>
        <v>0.14856185388756349</v>
      </c>
      <c r="D115" s="125">
        <f t="shared" si="15"/>
        <v>0.14856185388756349</v>
      </c>
      <c r="F115" s="126">
        <v>90.723209999999995</v>
      </c>
      <c r="G115" s="125">
        <f t="shared" si="16"/>
        <v>4.2281591821719644E-2</v>
      </c>
      <c r="H115" s="125">
        <f t="shared" si="17"/>
        <v>1.0422815918217196</v>
      </c>
      <c r="J115" s="126">
        <v>79.196669999999997</v>
      </c>
      <c r="K115" s="125">
        <f t="shared" si="18"/>
        <v>0.10129307890329287</v>
      </c>
      <c r="L115" s="125">
        <f t="shared" si="19"/>
        <v>2.1012930789032929</v>
      </c>
      <c r="N115" s="126">
        <v>88.427030000000002</v>
      </c>
      <c r="O115" s="125">
        <f t="shared" si="20"/>
        <v>5.3414961395273242E-2</v>
      </c>
      <c r="P115" s="125">
        <f t="shared" si="21"/>
        <v>3.0534149613952732</v>
      </c>
      <c r="R115" s="126">
        <v>78.317009999999996</v>
      </c>
      <c r="S115" s="125">
        <f t="shared" si="22"/>
        <v>0.10614390145630437</v>
      </c>
      <c r="T115" s="125">
        <f t="shared" si="23"/>
        <v>4.1061439014563046</v>
      </c>
      <c r="V115" s="126">
        <v>70.14228</v>
      </c>
      <c r="W115" s="125">
        <f t="shared" si="24"/>
        <v>0.1540201213269814</v>
      </c>
      <c r="X115" s="125">
        <f t="shared" si="25"/>
        <v>5.1540201213269814</v>
      </c>
      <c r="Z115" s="125">
        <v>58.709620000000001</v>
      </c>
      <c r="AA115" s="125">
        <f t="shared" si="26"/>
        <v>0.23129073059895378</v>
      </c>
      <c r="AB115" s="125">
        <f t="shared" si="27"/>
        <v>5.2312907305989533</v>
      </c>
    </row>
    <row r="116" spans="1:28" x14ac:dyDescent="0.2">
      <c r="A116" s="126">
        <v>617.11950000000002</v>
      </c>
      <c r="B116" s="126">
        <v>70.947980000000001</v>
      </c>
      <c r="C116" s="125">
        <f t="shared" si="14"/>
        <v>0.14905996507390706</v>
      </c>
      <c r="D116" s="125">
        <f t="shared" si="15"/>
        <v>0.14905996507390706</v>
      </c>
      <c r="F116" s="126">
        <v>90.772090000000006</v>
      </c>
      <c r="G116" s="125">
        <f t="shared" si="16"/>
        <v>4.2047664939991236E-2</v>
      </c>
      <c r="H116" s="125">
        <f t="shared" si="17"/>
        <v>1.0420476649399912</v>
      </c>
      <c r="J116" s="126">
        <v>79.180440000000004</v>
      </c>
      <c r="K116" s="125">
        <f t="shared" si="18"/>
        <v>0.10138208923396452</v>
      </c>
      <c r="L116" s="125">
        <f t="shared" si="19"/>
        <v>2.1013820892339643</v>
      </c>
      <c r="N116" s="126">
        <v>88.422910000000002</v>
      </c>
      <c r="O116" s="125">
        <f t="shared" si="20"/>
        <v>5.3435196553574871E-2</v>
      </c>
      <c r="P116" s="125">
        <f t="shared" si="21"/>
        <v>3.0534351965535746</v>
      </c>
      <c r="R116" s="126">
        <v>78.298559999999995</v>
      </c>
      <c r="S116" s="125">
        <f t="shared" si="22"/>
        <v>0.10624622504045589</v>
      </c>
      <c r="T116" s="125">
        <f t="shared" si="23"/>
        <v>4.1062462250404561</v>
      </c>
      <c r="V116" s="126">
        <v>70.106920000000002</v>
      </c>
      <c r="W116" s="125">
        <f t="shared" si="24"/>
        <v>0.15423911228315768</v>
      </c>
      <c r="X116" s="125">
        <f t="shared" si="25"/>
        <v>5.1542391122831575</v>
      </c>
      <c r="Z116" s="125">
        <v>59.275759999999998</v>
      </c>
      <c r="AA116" s="125">
        <f t="shared" si="26"/>
        <v>0.22712286903783352</v>
      </c>
      <c r="AB116" s="125">
        <f t="shared" si="27"/>
        <v>5.2271228690378333</v>
      </c>
    </row>
    <row r="117" spans="1:28" x14ac:dyDescent="0.2">
      <c r="A117" s="126">
        <v>619.048</v>
      </c>
      <c r="B117" s="126">
        <v>70.831400000000002</v>
      </c>
      <c r="C117" s="125">
        <f t="shared" si="14"/>
        <v>0.14977417417978556</v>
      </c>
      <c r="D117" s="125">
        <f t="shared" si="15"/>
        <v>0.14977417417978556</v>
      </c>
      <c r="F117" s="126">
        <v>90.740620000000007</v>
      </c>
      <c r="G117" s="125">
        <f t="shared" si="16"/>
        <v>4.2198257672394712E-2</v>
      </c>
      <c r="H117" s="125">
        <f t="shared" si="17"/>
        <v>1.0421982576723947</v>
      </c>
      <c r="J117" s="126">
        <v>79.126490000000004</v>
      </c>
      <c r="K117" s="125">
        <f t="shared" si="18"/>
        <v>0.1016780988679804</v>
      </c>
      <c r="L117" s="125">
        <f t="shared" si="19"/>
        <v>2.1016780988679802</v>
      </c>
      <c r="N117" s="126">
        <v>88.379769999999994</v>
      </c>
      <c r="O117" s="125">
        <f t="shared" si="20"/>
        <v>5.3647132982605372E-2</v>
      </c>
      <c r="P117" s="125">
        <f t="shared" si="21"/>
        <v>3.0536471329826052</v>
      </c>
      <c r="R117" s="126">
        <v>78.220020000000005</v>
      </c>
      <c r="S117" s="125">
        <f t="shared" si="22"/>
        <v>0.10668207733954493</v>
      </c>
      <c r="T117" s="125">
        <f t="shared" si="23"/>
        <v>4.1066820773395447</v>
      </c>
      <c r="V117" s="126">
        <v>70.234920000000002</v>
      </c>
      <c r="W117" s="125">
        <f t="shared" si="24"/>
        <v>0.15344690791847593</v>
      </c>
      <c r="X117" s="125">
        <f t="shared" si="25"/>
        <v>5.1534469079184761</v>
      </c>
      <c r="Z117" s="125">
        <v>59.744900000000001</v>
      </c>
      <c r="AA117" s="125">
        <f t="shared" si="26"/>
        <v>0.22369916144911794</v>
      </c>
      <c r="AB117" s="125">
        <f t="shared" si="27"/>
        <v>5.2236991614491179</v>
      </c>
    </row>
    <row r="118" spans="1:28" x14ac:dyDescent="0.2">
      <c r="A118" s="126">
        <v>620.97649999999999</v>
      </c>
      <c r="B118" s="126">
        <v>70.784260000000003</v>
      </c>
      <c r="C118" s="125">
        <f t="shared" si="14"/>
        <v>0.15006330382311828</v>
      </c>
      <c r="D118" s="125">
        <f t="shared" si="15"/>
        <v>0.15006330382311828</v>
      </c>
      <c r="F118" s="126">
        <v>90.659689999999998</v>
      </c>
      <c r="G118" s="125">
        <f t="shared" si="16"/>
        <v>4.2585770292989045E-2</v>
      </c>
      <c r="H118" s="125">
        <f t="shared" si="17"/>
        <v>1.042585770292989</v>
      </c>
      <c r="J118" s="126">
        <v>79.242000000000004</v>
      </c>
      <c r="K118" s="125">
        <f t="shared" si="18"/>
        <v>0.10104457177555903</v>
      </c>
      <c r="L118" s="125">
        <f t="shared" si="19"/>
        <v>2.1010445717755593</v>
      </c>
      <c r="N118" s="126">
        <v>88.353530000000006</v>
      </c>
      <c r="O118" s="125">
        <f t="shared" si="20"/>
        <v>5.3776094387036677E-2</v>
      </c>
      <c r="P118" s="125">
        <f t="shared" si="21"/>
        <v>3.0537760943870369</v>
      </c>
      <c r="R118" s="126">
        <v>78.109080000000006</v>
      </c>
      <c r="S118" s="125">
        <f t="shared" si="22"/>
        <v>0.10729847745840271</v>
      </c>
      <c r="T118" s="125">
        <f t="shared" si="23"/>
        <v>4.1072984774584027</v>
      </c>
      <c r="V118" s="126">
        <v>70.373599999999996</v>
      </c>
      <c r="W118" s="125">
        <f t="shared" si="24"/>
        <v>0.15259023183256848</v>
      </c>
      <c r="X118" s="125">
        <f t="shared" si="25"/>
        <v>5.1525902318325683</v>
      </c>
      <c r="Z118" s="125">
        <v>60.13702</v>
      </c>
      <c r="AA118" s="125">
        <f t="shared" si="26"/>
        <v>0.22085809651520782</v>
      </c>
      <c r="AB118" s="125">
        <f t="shared" si="27"/>
        <v>5.220858096515208</v>
      </c>
    </row>
    <row r="119" spans="1:28" x14ac:dyDescent="0.2">
      <c r="A119" s="126">
        <v>622.90499999999997</v>
      </c>
      <c r="B119" s="126">
        <v>70.773520000000005</v>
      </c>
      <c r="C119" s="125">
        <f t="shared" si="14"/>
        <v>0.1501292037368438</v>
      </c>
      <c r="D119" s="125">
        <f t="shared" si="15"/>
        <v>0.1501292037368438</v>
      </c>
      <c r="F119" s="126">
        <v>90.583269999999999</v>
      </c>
      <c r="G119" s="125">
        <f t="shared" si="16"/>
        <v>4.2952005607992394E-2</v>
      </c>
      <c r="H119" s="125">
        <f t="shared" si="17"/>
        <v>1.0429520056079924</v>
      </c>
      <c r="J119" s="126">
        <v>79.431039999999996</v>
      </c>
      <c r="K119" s="125">
        <f t="shared" si="18"/>
        <v>0.10000975114437316</v>
      </c>
      <c r="L119" s="125">
        <f t="shared" si="19"/>
        <v>2.1000097511443734</v>
      </c>
      <c r="N119" s="126">
        <v>88.362009999999998</v>
      </c>
      <c r="O119" s="125">
        <f t="shared" si="20"/>
        <v>5.3734413647364532E-2</v>
      </c>
      <c r="P119" s="125">
        <f t="shared" si="21"/>
        <v>3.0537344136473648</v>
      </c>
      <c r="R119" s="126">
        <v>78.008769999999998</v>
      </c>
      <c r="S119" s="125">
        <f t="shared" si="22"/>
        <v>0.10785656976462832</v>
      </c>
      <c r="T119" s="125">
        <f t="shared" si="23"/>
        <v>4.1078565697646283</v>
      </c>
      <c r="V119" s="126">
        <v>70.271979999999999</v>
      </c>
      <c r="W119" s="125">
        <f t="shared" si="24"/>
        <v>0.1532178095059058</v>
      </c>
      <c r="X119" s="125">
        <f t="shared" si="25"/>
        <v>5.1532178095059056</v>
      </c>
      <c r="Z119" s="125">
        <v>60.490169999999999</v>
      </c>
      <c r="AA119" s="125">
        <f t="shared" si="26"/>
        <v>0.21831519496102114</v>
      </c>
      <c r="AB119" s="125">
        <f t="shared" si="27"/>
        <v>5.2183151949610211</v>
      </c>
    </row>
    <row r="120" spans="1:28" x14ac:dyDescent="0.2">
      <c r="A120" s="126">
        <v>624.83349999999996</v>
      </c>
      <c r="B120" s="126">
        <v>70.703980000000001</v>
      </c>
      <c r="C120" s="125">
        <f t="shared" si="14"/>
        <v>0.1505561386304306</v>
      </c>
      <c r="D120" s="125">
        <f t="shared" si="15"/>
        <v>0.1505561386304306</v>
      </c>
      <c r="F120" s="126">
        <v>90.494389999999996</v>
      </c>
      <c r="G120" s="125">
        <f t="shared" si="16"/>
        <v>4.3378343088291693E-2</v>
      </c>
      <c r="H120" s="125">
        <f t="shared" si="17"/>
        <v>1.0433783430882917</v>
      </c>
      <c r="J120" s="126">
        <v>79.474310000000003</v>
      </c>
      <c r="K120" s="125">
        <f t="shared" si="18"/>
        <v>9.9773233963593499E-2</v>
      </c>
      <c r="L120" s="125">
        <f t="shared" si="19"/>
        <v>2.0997732339635933</v>
      </c>
      <c r="N120" s="126">
        <v>88.336920000000006</v>
      </c>
      <c r="O120" s="125">
        <f t="shared" si="20"/>
        <v>5.385774714603575E-2</v>
      </c>
      <c r="P120" s="125">
        <f t="shared" si="21"/>
        <v>3.0538577471460355</v>
      </c>
      <c r="R120" s="126">
        <v>77.933869999999999</v>
      </c>
      <c r="S120" s="125">
        <f t="shared" si="22"/>
        <v>0.1082737572535144</v>
      </c>
      <c r="T120" s="125">
        <f t="shared" si="23"/>
        <v>4.1082737572535146</v>
      </c>
      <c r="V120" s="126">
        <v>70.191540000000003</v>
      </c>
      <c r="W120" s="125">
        <f t="shared" si="24"/>
        <v>0.15371522907709867</v>
      </c>
      <c r="X120" s="125">
        <f t="shared" si="25"/>
        <v>5.1537152290770987</v>
      </c>
      <c r="Z120" s="125">
        <v>60.779290000000003</v>
      </c>
      <c r="AA120" s="125">
        <f t="shared" si="26"/>
        <v>0.21624437748547942</v>
      </c>
      <c r="AB120" s="125">
        <f t="shared" si="27"/>
        <v>5.216244377485479</v>
      </c>
    </row>
    <row r="121" spans="1:28" x14ac:dyDescent="0.2">
      <c r="A121" s="126">
        <v>626.76199999999994</v>
      </c>
      <c r="B121" s="126">
        <v>70.582669999999993</v>
      </c>
      <c r="C121" s="125">
        <f t="shared" si="14"/>
        <v>0.1513019171812866</v>
      </c>
      <c r="D121" s="125">
        <f t="shared" si="15"/>
        <v>0.1513019171812866</v>
      </c>
      <c r="F121" s="126">
        <v>90.448809999999995</v>
      </c>
      <c r="G121" s="125">
        <f t="shared" si="16"/>
        <v>4.3597142611057293E-2</v>
      </c>
      <c r="H121" s="125">
        <f t="shared" si="17"/>
        <v>1.0435971426110573</v>
      </c>
      <c r="J121" s="126">
        <v>79.431070000000005</v>
      </c>
      <c r="K121" s="125">
        <f t="shared" si="18"/>
        <v>0.10000958711741359</v>
      </c>
      <c r="L121" s="125">
        <f t="shared" si="19"/>
        <v>2.1000095871174134</v>
      </c>
      <c r="N121" s="126">
        <v>88.219499999999996</v>
      </c>
      <c r="O121" s="125">
        <f t="shared" si="20"/>
        <v>5.443540799329849E-2</v>
      </c>
      <c r="P121" s="125">
        <f t="shared" si="21"/>
        <v>3.0544354079932985</v>
      </c>
      <c r="R121" s="126">
        <v>77.925669999999997</v>
      </c>
      <c r="S121" s="125">
        <f t="shared" si="22"/>
        <v>0.1083194549984825</v>
      </c>
      <c r="T121" s="125">
        <f t="shared" si="23"/>
        <v>4.1083194549984823</v>
      </c>
      <c r="V121" s="126">
        <v>70.266120000000001</v>
      </c>
      <c r="W121" s="125">
        <f t="shared" si="24"/>
        <v>0.15325402695392065</v>
      </c>
      <c r="X121" s="125">
        <f t="shared" si="25"/>
        <v>5.1532540269539204</v>
      </c>
      <c r="Z121" s="125">
        <v>61.024520000000003</v>
      </c>
      <c r="AA121" s="125">
        <f t="shared" si="26"/>
        <v>0.21449562792341048</v>
      </c>
      <c r="AB121" s="125">
        <f t="shared" si="27"/>
        <v>5.2144956279234105</v>
      </c>
    </row>
    <row r="122" spans="1:28" x14ac:dyDescent="0.2">
      <c r="A122" s="126">
        <v>628.69050000000004</v>
      </c>
      <c r="B122" s="126">
        <v>70.486040000000003</v>
      </c>
      <c r="C122" s="125">
        <f t="shared" si="14"/>
        <v>0.15189688799160783</v>
      </c>
      <c r="D122" s="125">
        <f t="shared" si="15"/>
        <v>0.15189688799160783</v>
      </c>
      <c r="F122" s="126">
        <v>90.4773</v>
      </c>
      <c r="G122" s="125">
        <f t="shared" si="16"/>
        <v>4.3460367991941418E-2</v>
      </c>
      <c r="H122" s="125">
        <f t="shared" si="17"/>
        <v>1.0434603679919414</v>
      </c>
      <c r="J122" s="126">
        <v>79.397930000000002</v>
      </c>
      <c r="K122" s="125">
        <f t="shared" si="18"/>
        <v>0.10019082000736601</v>
      </c>
      <c r="L122" s="125">
        <f t="shared" si="19"/>
        <v>2.100190820007366</v>
      </c>
      <c r="N122" s="126">
        <v>88.075779999999995</v>
      </c>
      <c r="O122" s="125">
        <f t="shared" si="20"/>
        <v>5.5143502013357493E-2</v>
      </c>
      <c r="P122" s="125">
        <f t="shared" si="21"/>
        <v>3.0551435020133573</v>
      </c>
      <c r="R122" s="126">
        <v>77.986859999999993</v>
      </c>
      <c r="S122" s="125">
        <f t="shared" si="22"/>
        <v>0.10797856538926309</v>
      </c>
      <c r="T122" s="125">
        <f t="shared" si="23"/>
        <v>4.1079785653892635</v>
      </c>
      <c r="V122" s="126">
        <v>70.376589999999993</v>
      </c>
      <c r="W122" s="125">
        <f t="shared" si="24"/>
        <v>0.15257178012744355</v>
      </c>
      <c r="X122" s="125">
        <f t="shared" si="25"/>
        <v>5.1525717801274435</v>
      </c>
      <c r="Z122" s="125">
        <v>61.235210000000002</v>
      </c>
      <c r="AA122" s="125">
        <f t="shared" si="26"/>
        <v>0.21299878844942421</v>
      </c>
      <c r="AB122" s="125">
        <f t="shared" si="27"/>
        <v>5.2129987884494238</v>
      </c>
    </row>
    <row r="123" spans="1:28" x14ac:dyDescent="0.2">
      <c r="A123" s="126">
        <v>630.61900000000003</v>
      </c>
      <c r="B123" s="126">
        <v>70.518559999999994</v>
      </c>
      <c r="C123" s="125">
        <f t="shared" si="14"/>
        <v>0.15169656464326464</v>
      </c>
      <c r="D123" s="125">
        <f t="shared" si="15"/>
        <v>0.15169656464326464</v>
      </c>
      <c r="F123" s="126">
        <v>90.458740000000006</v>
      </c>
      <c r="G123" s="125">
        <f t="shared" si="16"/>
        <v>4.3549465836819401E-2</v>
      </c>
      <c r="H123" s="125">
        <f t="shared" si="17"/>
        <v>1.0435494658368194</v>
      </c>
      <c r="J123" s="126">
        <v>79.488399999999999</v>
      </c>
      <c r="K123" s="125">
        <f t="shared" si="18"/>
        <v>9.9696244721700911E-2</v>
      </c>
      <c r="L123" s="125">
        <f t="shared" si="19"/>
        <v>2.0996962447217009</v>
      </c>
      <c r="N123" s="126">
        <v>87.965230000000005</v>
      </c>
      <c r="O123" s="125">
        <f t="shared" si="20"/>
        <v>5.568895743065605E-2</v>
      </c>
      <c r="P123" s="125">
        <f t="shared" si="21"/>
        <v>3.055688957430656</v>
      </c>
      <c r="R123" s="126">
        <v>78.038480000000007</v>
      </c>
      <c r="S123" s="125">
        <f t="shared" si="22"/>
        <v>0.10769119819655204</v>
      </c>
      <c r="T123" s="125">
        <f t="shared" si="23"/>
        <v>4.1076911981965516</v>
      </c>
      <c r="V123" s="126">
        <v>70.354140000000001</v>
      </c>
      <c r="W123" s="125">
        <f t="shared" si="24"/>
        <v>0.1527103413528621</v>
      </c>
      <c r="X123" s="125">
        <f t="shared" si="25"/>
        <v>5.1527103413528623</v>
      </c>
      <c r="Z123" s="125">
        <v>61.45393</v>
      </c>
      <c r="AA123" s="125">
        <f t="shared" si="26"/>
        <v>0.21145033860766183</v>
      </c>
      <c r="AB123" s="125">
        <f t="shared" si="27"/>
        <v>5.211450338607662</v>
      </c>
    </row>
    <row r="124" spans="1:28" x14ac:dyDescent="0.2">
      <c r="A124" s="126">
        <v>632.54750000000001</v>
      </c>
      <c r="B124" s="126">
        <v>70.467640000000003</v>
      </c>
      <c r="C124" s="125">
        <f t="shared" si="14"/>
        <v>0.15201027302011383</v>
      </c>
      <c r="D124" s="125">
        <f t="shared" si="15"/>
        <v>0.15201027302011383</v>
      </c>
      <c r="F124" s="126">
        <v>90.440110000000004</v>
      </c>
      <c r="G124" s="125">
        <f t="shared" si="16"/>
        <v>4.3638918105050717E-2</v>
      </c>
      <c r="H124" s="125">
        <f t="shared" si="17"/>
        <v>1.0436389181050507</v>
      </c>
      <c r="J124" s="126">
        <v>79.649529999999999</v>
      </c>
      <c r="K124" s="125">
        <f t="shared" si="18"/>
        <v>9.8816782562268779E-2</v>
      </c>
      <c r="L124" s="125">
        <f t="shared" si="19"/>
        <v>2.0988167825622686</v>
      </c>
      <c r="N124" s="126">
        <v>87.887029999999996</v>
      </c>
      <c r="O124" s="125">
        <f t="shared" si="20"/>
        <v>5.6075211559246663E-2</v>
      </c>
      <c r="P124" s="125">
        <f t="shared" si="21"/>
        <v>3.0560752115592464</v>
      </c>
      <c r="R124" s="126">
        <v>78.093350000000001</v>
      </c>
      <c r="S124" s="125">
        <f t="shared" si="22"/>
        <v>0.10738594667669132</v>
      </c>
      <c r="T124" s="125">
        <f t="shared" si="23"/>
        <v>4.1073859466766915</v>
      </c>
      <c r="V124" s="126">
        <v>70.188720000000004</v>
      </c>
      <c r="W124" s="125">
        <f t="shared" si="24"/>
        <v>0.15373267754797526</v>
      </c>
      <c r="X124" s="125">
        <f t="shared" si="25"/>
        <v>5.1537326775479748</v>
      </c>
      <c r="Z124" s="125">
        <v>61.689329999999998</v>
      </c>
      <c r="AA124" s="125">
        <f t="shared" si="26"/>
        <v>0.20978994654776972</v>
      </c>
      <c r="AB124" s="125">
        <f t="shared" si="27"/>
        <v>5.2097899465477697</v>
      </c>
    </row>
    <row r="125" spans="1:28" x14ac:dyDescent="0.2">
      <c r="A125" s="126">
        <v>634.476</v>
      </c>
      <c r="B125" s="126">
        <v>70.332080000000005</v>
      </c>
      <c r="C125" s="125">
        <f t="shared" si="14"/>
        <v>0.15284653857742758</v>
      </c>
      <c r="D125" s="125">
        <f t="shared" si="15"/>
        <v>0.15284653857742758</v>
      </c>
      <c r="F125" s="126">
        <v>90.447149999999993</v>
      </c>
      <c r="G125" s="125">
        <f t="shared" si="16"/>
        <v>4.360511325716776E-2</v>
      </c>
      <c r="H125" s="125">
        <f t="shared" si="17"/>
        <v>1.0436051132571678</v>
      </c>
      <c r="J125" s="126">
        <v>79.706710000000001</v>
      </c>
      <c r="K125" s="125">
        <f t="shared" si="18"/>
        <v>9.8505116579926444E-2</v>
      </c>
      <c r="L125" s="125">
        <f t="shared" si="19"/>
        <v>2.0985051165799264</v>
      </c>
      <c r="N125" s="126">
        <v>87.775599999999997</v>
      </c>
      <c r="O125" s="125">
        <f t="shared" si="20"/>
        <v>5.6626193183618945E-2</v>
      </c>
      <c r="P125" s="125">
        <f t="shared" si="21"/>
        <v>3.0566261931836189</v>
      </c>
      <c r="R125" s="126">
        <v>78.158950000000004</v>
      </c>
      <c r="S125" s="125">
        <f t="shared" si="22"/>
        <v>0.10702128363254126</v>
      </c>
      <c r="T125" s="125">
        <f t="shared" si="23"/>
        <v>4.107021283632541</v>
      </c>
      <c r="V125" s="126">
        <v>70.045959999999994</v>
      </c>
      <c r="W125" s="125">
        <f t="shared" si="24"/>
        <v>0.15461690820552976</v>
      </c>
      <c r="X125" s="125">
        <f t="shared" si="25"/>
        <v>5.1546169082055293</v>
      </c>
      <c r="Z125" s="125">
        <v>61.95147</v>
      </c>
      <c r="AA125" s="125">
        <f t="shared" si="26"/>
        <v>0.20794838411739103</v>
      </c>
      <c r="AB125" s="125">
        <f t="shared" si="27"/>
        <v>5.2079483841173912</v>
      </c>
    </row>
    <row r="126" spans="1:28" x14ac:dyDescent="0.2">
      <c r="A126" s="126">
        <v>636.40449999999998</v>
      </c>
      <c r="B126" s="126">
        <v>70.335830000000001</v>
      </c>
      <c r="C126" s="125">
        <f t="shared" si="14"/>
        <v>0.15282338327061273</v>
      </c>
      <c r="D126" s="125">
        <f t="shared" si="15"/>
        <v>0.15282338327061273</v>
      </c>
      <c r="F126" s="126">
        <v>90.539060000000006</v>
      </c>
      <c r="G126" s="125">
        <f t="shared" si="16"/>
        <v>4.3164018775294855E-2</v>
      </c>
      <c r="H126" s="125">
        <f t="shared" si="17"/>
        <v>1.0431640187752949</v>
      </c>
      <c r="J126" s="126">
        <v>79.784409999999994</v>
      </c>
      <c r="K126" s="125">
        <f t="shared" si="18"/>
        <v>9.8081962188465432E-2</v>
      </c>
      <c r="L126" s="125">
        <f t="shared" si="19"/>
        <v>2.0980819621884654</v>
      </c>
      <c r="N126" s="126">
        <v>87.714699999999993</v>
      </c>
      <c r="O126" s="125">
        <f t="shared" si="20"/>
        <v>5.6927617649924267E-2</v>
      </c>
      <c r="P126" s="125">
        <f t="shared" si="21"/>
        <v>3.056927617649924</v>
      </c>
      <c r="R126" s="126">
        <v>78.293059999999997</v>
      </c>
      <c r="S126" s="125">
        <f t="shared" si="22"/>
        <v>0.10627673267108717</v>
      </c>
      <c r="T126" s="125">
        <f t="shared" si="23"/>
        <v>4.1062767326710876</v>
      </c>
      <c r="V126" s="126">
        <v>69.913290000000003</v>
      </c>
      <c r="W126" s="125">
        <f t="shared" si="24"/>
        <v>0.15544026023366109</v>
      </c>
      <c r="X126" s="125">
        <f t="shared" si="25"/>
        <v>5.1554402602336609</v>
      </c>
      <c r="Z126" s="125">
        <v>62.265050000000002</v>
      </c>
      <c r="AA126" s="125">
        <f t="shared" si="26"/>
        <v>0.20575565881906566</v>
      </c>
      <c r="AB126" s="125">
        <f t="shared" si="27"/>
        <v>5.2057556588190659</v>
      </c>
    </row>
    <row r="127" spans="1:28" x14ac:dyDescent="0.2">
      <c r="A127" s="126">
        <v>638.33299999999997</v>
      </c>
      <c r="B127" s="126">
        <v>70.431920000000005</v>
      </c>
      <c r="C127" s="125">
        <f t="shared" si="14"/>
        <v>0.15223047241925913</v>
      </c>
      <c r="D127" s="125">
        <f t="shared" si="15"/>
        <v>0.15223047241925913</v>
      </c>
      <c r="F127" s="126">
        <v>90.675319999999999</v>
      </c>
      <c r="G127" s="125">
        <f t="shared" si="16"/>
        <v>4.2510903087048524E-2</v>
      </c>
      <c r="H127" s="125">
        <f t="shared" si="17"/>
        <v>1.0425109030870485</v>
      </c>
      <c r="J127" s="126">
        <v>79.93432</v>
      </c>
      <c r="K127" s="125">
        <f t="shared" si="18"/>
        <v>9.7266715224002764E-2</v>
      </c>
      <c r="L127" s="125">
        <f t="shared" si="19"/>
        <v>2.097266715224003</v>
      </c>
      <c r="N127" s="126">
        <v>87.811980000000005</v>
      </c>
      <c r="O127" s="125">
        <f t="shared" si="20"/>
        <v>5.6446230187628954E-2</v>
      </c>
      <c r="P127" s="125">
        <f t="shared" si="21"/>
        <v>3.0564462301876292</v>
      </c>
      <c r="R127" s="126">
        <v>78.371039999999994</v>
      </c>
      <c r="S127" s="125">
        <f t="shared" si="22"/>
        <v>0.10584439001574109</v>
      </c>
      <c r="T127" s="125">
        <f t="shared" si="23"/>
        <v>4.1058443900157409</v>
      </c>
      <c r="V127" s="126">
        <v>69.784130000000005</v>
      </c>
      <c r="W127" s="125">
        <f t="shared" si="24"/>
        <v>0.15624333148960945</v>
      </c>
      <c r="X127" s="125">
        <f t="shared" si="25"/>
        <v>5.156243331489609</v>
      </c>
      <c r="Z127" s="125">
        <v>62.66057</v>
      </c>
      <c r="AA127" s="125">
        <f t="shared" si="26"/>
        <v>0.20300565882027666</v>
      </c>
      <c r="AB127" s="125">
        <f t="shared" si="27"/>
        <v>5.2030056588202767</v>
      </c>
    </row>
    <row r="128" spans="1:28" x14ac:dyDescent="0.2">
      <c r="A128" s="126">
        <v>640.26149999999996</v>
      </c>
      <c r="B128" s="126">
        <v>70.485569999999996</v>
      </c>
      <c r="C128" s="125">
        <f t="shared" si="14"/>
        <v>0.15189978387123215</v>
      </c>
      <c r="D128" s="125">
        <f t="shared" si="15"/>
        <v>0.15189978387123215</v>
      </c>
      <c r="F128" s="126">
        <v>90.791520000000006</v>
      </c>
      <c r="G128" s="125">
        <f t="shared" si="16"/>
        <v>4.1954713033873103E-2</v>
      </c>
      <c r="H128" s="125">
        <f t="shared" si="17"/>
        <v>1.0419547130338731</v>
      </c>
      <c r="J128" s="126">
        <v>80.109210000000004</v>
      </c>
      <c r="K128" s="125">
        <f t="shared" si="18"/>
        <v>9.6317551053815897E-2</v>
      </c>
      <c r="L128" s="125">
        <f t="shared" si="19"/>
        <v>2.0963175510538159</v>
      </c>
      <c r="N128" s="126">
        <v>88.023589999999999</v>
      </c>
      <c r="O128" s="125">
        <f t="shared" si="20"/>
        <v>5.5400922919226048E-2</v>
      </c>
      <c r="P128" s="125">
        <f t="shared" si="21"/>
        <v>3.055400922919226</v>
      </c>
      <c r="R128" s="126">
        <v>78.389529999999993</v>
      </c>
      <c r="S128" s="125">
        <f t="shared" si="22"/>
        <v>0.1057419394440493</v>
      </c>
      <c r="T128" s="125">
        <f t="shared" si="23"/>
        <v>4.1057419394440497</v>
      </c>
      <c r="V128" s="126">
        <v>69.758709999999994</v>
      </c>
      <c r="W128" s="125">
        <f t="shared" si="24"/>
        <v>0.15640155911135056</v>
      </c>
      <c r="X128" s="125">
        <f t="shared" si="25"/>
        <v>5.1564015591113508</v>
      </c>
      <c r="Z128" s="125">
        <v>63.144440000000003</v>
      </c>
      <c r="AA128" s="125">
        <f t="shared" si="26"/>
        <v>0.19966488396256898</v>
      </c>
      <c r="AB128" s="125">
        <f t="shared" si="27"/>
        <v>5.1996648839625692</v>
      </c>
    </row>
    <row r="129" spans="1:28" x14ac:dyDescent="0.2">
      <c r="A129" s="126">
        <v>642.19000000000005</v>
      </c>
      <c r="B129" s="126">
        <v>70.485119999999995</v>
      </c>
      <c r="C129" s="125">
        <f t="shared" si="14"/>
        <v>0.15190255654003093</v>
      </c>
      <c r="D129" s="125">
        <f t="shared" si="15"/>
        <v>0.15190255654003093</v>
      </c>
      <c r="F129" s="126">
        <v>90.878969999999995</v>
      </c>
      <c r="G129" s="125">
        <f t="shared" si="16"/>
        <v>4.153660379251134E-2</v>
      </c>
      <c r="H129" s="125">
        <f t="shared" si="17"/>
        <v>1.0415366037925113</v>
      </c>
      <c r="J129" s="126">
        <v>80.181650000000005</v>
      </c>
      <c r="K129" s="125">
        <f t="shared" si="18"/>
        <v>9.5925010962498503E-2</v>
      </c>
      <c r="L129" s="125">
        <f t="shared" si="19"/>
        <v>2.0959250109624987</v>
      </c>
      <c r="N129" s="126">
        <v>88.251999999999995</v>
      </c>
      <c r="O129" s="125">
        <f t="shared" si="20"/>
        <v>5.4275443683804658E-2</v>
      </c>
      <c r="P129" s="125">
        <f t="shared" si="21"/>
        <v>3.0542754436838049</v>
      </c>
      <c r="R129" s="126">
        <v>78.368089999999995</v>
      </c>
      <c r="S129" s="125">
        <f t="shared" si="22"/>
        <v>0.10586073779975358</v>
      </c>
      <c r="T129" s="125">
        <f t="shared" si="23"/>
        <v>4.1058607377997536</v>
      </c>
      <c r="V129" s="126">
        <v>69.671520000000001</v>
      </c>
      <c r="W129" s="125">
        <f t="shared" si="24"/>
        <v>0.15694471450617198</v>
      </c>
      <c r="X129" s="125">
        <f t="shared" si="25"/>
        <v>5.1569447145061718</v>
      </c>
      <c r="Z129" s="125">
        <v>63.586469999999998</v>
      </c>
      <c r="AA129" s="125">
        <f t="shared" si="26"/>
        <v>0.19663528418566156</v>
      </c>
      <c r="AB129" s="125">
        <f t="shared" si="27"/>
        <v>5.1966352841856613</v>
      </c>
    </row>
    <row r="130" spans="1:28" x14ac:dyDescent="0.2">
      <c r="A130" s="126">
        <v>644.11850000000004</v>
      </c>
      <c r="B130" s="126">
        <v>70.360219999999998</v>
      </c>
      <c r="C130" s="125">
        <f t="shared" si="14"/>
        <v>0.15267281127488563</v>
      </c>
      <c r="D130" s="125">
        <f t="shared" si="15"/>
        <v>0.15267281127488563</v>
      </c>
      <c r="F130" s="126">
        <v>90.930869999999999</v>
      </c>
      <c r="G130" s="125">
        <f t="shared" si="16"/>
        <v>4.1288653690107369E-2</v>
      </c>
      <c r="H130" s="125">
        <f t="shared" si="17"/>
        <v>1.0412886536901074</v>
      </c>
      <c r="J130" s="126">
        <v>80.066890000000001</v>
      </c>
      <c r="K130" s="125">
        <f t="shared" si="18"/>
        <v>9.6547040258532668E-2</v>
      </c>
      <c r="L130" s="125">
        <f t="shared" si="19"/>
        <v>2.0965470402585327</v>
      </c>
      <c r="N130" s="126">
        <v>88.411630000000002</v>
      </c>
      <c r="O130" s="125">
        <f t="shared" si="20"/>
        <v>5.3490602491379935E-2</v>
      </c>
      <c r="P130" s="125">
        <f t="shared" si="21"/>
        <v>3.0534906024913799</v>
      </c>
      <c r="R130" s="126">
        <v>78.292060000000006</v>
      </c>
      <c r="S130" s="125">
        <f t="shared" si="22"/>
        <v>0.10628227974327253</v>
      </c>
      <c r="T130" s="125">
        <f t="shared" si="23"/>
        <v>4.1062822797432723</v>
      </c>
      <c r="V130" s="126">
        <v>69.502859999999998</v>
      </c>
      <c r="W130" s="125">
        <f t="shared" si="24"/>
        <v>0.1579973240910022</v>
      </c>
      <c r="X130" s="125">
        <f t="shared" si="25"/>
        <v>5.157997324091002</v>
      </c>
      <c r="Z130" s="125">
        <v>63.946539999999999</v>
      </c>
      <c r="AA130" s="125">
        <f t="shared" si="26"/>
        <v>0.19418294922378476</v>
      </c>
      <c r="AB130" s="125">
        <f t="shared" si="27"/>
        <v>5.1941829492237845</v>
      </c>
    </row>
    <row r="131" spans="1:28" x14ac:dyDescent="0.2">
      <c r="A131" s="126">
        <v>646.04700000000003</v>
      </c>
      <c r="B131" s="126">
        <v>70.201279999999997</v>
      </c>
      <c r="C131" s="125">
        <f t="shared" si="14"/>
        <v>0.15365496918260368</v>
      </c>
      <c r="D131" s="125">
        <f t="shared" si="15"/>
        <v>0.15365496918260368</v>
      </c>
      <c r="F131" s="126">
        <v>90.931669999999997</v>
      </c>
      <c r="G131" s="125">
        <f t="shared" si="16"/>
        <v>4.1284832830841722E-2</v>
      </c>
      <c r="H131" s="125">
        <f t="shared" si="17"/>
        <v>1.0412848328308417</v>
      </c>
      <c r="J131" s="126">
        <v>80.028949999999995</v>
      </c>
      <c r="K131" s="125">
        <f t="shared" si="18"/>
        <v>9.6752881121753953E-2</v>
      </c>
      <c r="L131" s="125">
        <f t="shared" si="19"/>
        <v>2.0967528811217537</v>
      </c>
      <c r="N131" s="126">
        <v>88.472719999999995</v>
      </c>
      <c r="O131" s="125">
        <f t="shared" si="20"/>
        <v>5.3190620599772975E-2</v>
      </c>
      <c r="P131" s="125">
        <f t="shared" si="21"/>
        <v>3.0531906205997732</v>
      </c>
      <c r="R131" s="126">
        <v>78.183890000000005</v>
      </c>
      <c r="S131" s="125">
        <f t="shared" si="22"/>
        <v>0.10688272526337572</v>
      </c>
      <c r="T131" s="125">
        <f t="shared" si="23"/>
        <v>4.1068827252633753</v>
      </c>
      <c r="V131" s="126">
        <v>69.44802</v>
      </c>
      <c r="W131" s="125">
        <f t="shared" si="24"/>
        <v>0.15834013171660599</v>
      </c>
      <c r="X131" s="125">
        <f t="shared" si="25"/>
        <v>5.1583401317166064</v>
      </c>
      <c r="Z131" s="125">
        <v>64.261009999999999</v>
      </c>
      <c r="AA131" s="125">
        <f t="shared" si="26"/>
        <v>0.19205245285889161</v>
      </c>
      <c r="AB131" s="125">
        <f t="shared" si="27"/>
        <v>5.1920524528588921</v>
      </c>
    </row>
    <row r="132" spans="1:28" x14ac:dyDescent="0.2">
      <c r="A132" s="126">
        <v>647.97550000000001</v>
      </c>
      <c r="B132" s="126">
        <v>70.181659999999994</v>
      </c>
      <c r="C132" s="125">
        <f t="shared" ref="C132:C195" si="28">2-LOG10(B132)</f>
        <v>0.15377636367384917</v>
      </c>
      <c r="D132" s="125">
        <f t="shared" ref="D132:D195" si="29">C132/1</f>
        <v>0.15377636367384917</v>
      </c>
      <c r="F132" s="126">
        <v>90.934820000000002</v>
      </c>
      <c r="G132" s="125">
        <f t="shared" ref="G132:G195" si="30">2-LOG10(F132)</f>
        <v>4.1269788524239237E-2</v>
      </c>
      <c r="H132" s="125">
        <f t="shared" ref="H132:H195" si="31">(G132/1)+1</f>
        <v>1.0412697885242392</v>
      </c>
      <c r="J132" s="126">
        <v>80.138080000000002</v>
      </c>
      <c r="K132" s="125">
        <f t="shared" ref="K132:K195" si="32">2-LOG10(J132)</f>
        <v>9.6161066887023416E-2</v>
      </c>
      <c r="L132" s="125">
        <f t="shared" ref="L132:L195" si="33">(K132/1)+2</f>
        <v>2.0961610668870234</v>
      </c>
      <c r="N132" s="126">
        <v>88.498540000000006</v>
      </c>
      <c r="O132" s="125">
        <f t="shared" ref="O132:O195" si="34">2-LOG10(N132)</f>
        <v>5.3063893993404054E-2</v>
      </c>
      <c r="P132" s="125">
        <f t="shared" ref="P132:P195" si="35">(O132/1)+3</f>
        <v>3.0530638939934041</v>
      </c>
      <c r="R132" s="126">
        <v>78.071870000000004</v>
      </c>
      <c r="S132" s="125">
        <f t="shared" ref="S132:S195" si="36">2-LOG10(R132)</f>
        <v>0.10750541816374981</v>
      </c>
      <c r="T132" s="125">
        <f t="shared" ref="T132:T195" si="37">(S132/1)+4</f>
        <v>4.1075054181637496</v>
      </c>
      <c r="V132" s="126">
        <v>69.450019999999995</v>
      </c>
      <c r="W132" s="125">
        <f t="shared" ref="W132:W195" si="38">2-LOG10(V132)</f>
        <v>0.15832762485957819</v>
      </c>
      <c r="X132" s="125">
        <f t="shared" ref="X132:X195" si="39">(W132/1)+5</f>
        <v>5.1583276248595782</v>
      </c>
      <c r="Z132" s="125">
        <v>64.545010000000005</v>
      </c>
      <c r="AA132" s="125">
        <f t="shared" ref="AA132:AA195" si="40">2-LOG10(Z132)</f>
        <v>0.19013732757623392</v>
      </c>
      <c r="AB132" s="125">
        <f t="shared" ref="AB132:AB195" si="41">(AA132/1)+5</f>
        <v>5.1901373275762337</v>
      </c>
    </row>
    <row r="133" spans="1:28" x14ac:dyDescent="0.2">
      <c r="A133" s="126">
        <v>649.904</v>
      </c>
      <c r="B133" s="126">
        <v>70.171000000000006</v>
      </c>
      <c r="C133" s="125">
        <f t="shared" si="28"/>
        <v>0.15384233433925698</v>
      </c>
      <c r="D133" s="125">
        <f t="shared" si="29"/>
        <v>0.15384233433925698</v>
      </c>
      <c r="F133" s="126">
        <v>90.904049999999998</v>
      </c>
      <c r="G133" s="125">
        <f t="shared" si="30"/>
        <v>4.1416767454934389E-2</v>
      </c>
      <c r="H133" s="125">
        <f t="shared" si="31"/>
        <v>1.0414167674549344</v>
      </c>
      <c r="J133" s="126">
        <v>80.105339999999998</v>
      </c>
      <c r="K133" s="125">
        <f t="shared" si="32"/>
        <v>9.6338531915358017E-2</v>
      </c>
      <c r="L133" s="125">
        <f t="shared" si="33"/>
        <v>2.0963385319153582</v>
      </c>
      <c r="N133" s="126">
        <v>88.481710000000007</v>
      </c>
      <c r="O133" s="125">
        <f t="shared" si="34"/>
        <v>5.314649277097927E-2</v>
      </c>
      <c r="P133" s="125">
        <f t="shared" si="35"/>
        <v>3.0531464927709795</v>
      </c>
      <c r="R133" s="126">
        <v>77.963229999999996</v>
      </c>
      <c r="S133" s="125">
        <f t="shared" si="36"/>
        <v>0.10811017645387877</v>
      </c>
      <c r="T133" s="125">
        <f t="shared" si="37"/>
        <v>4.108110176453879</v>
      </c>
      <c r="V133" s="126">
        <v>69.361890000000002</v>
      </c>
      <c r="W133" s="125">
        <f t="shared" si="38"/>
        <v>0.15887908154413366</v>
      </c>
      <c r="X133" s="125">
        <f t="shared" si="39"/>
        <v>5.1588790815441339</v>
      </c>
      <c r="Z133" s="125">
        <v>64.843779999999995</v>
      </c>
      <c r="AA133" s="125">
        <f t="shared" si="40"/>
        <v>0.1881316763452372</v>
      </c>
      <c r="AB133" s="125">
        <f t="shared" si="41"/>
        <v>5.188131676345237</v>
      </c>
    </row>
    <row r="134" spans="1:28" x14ac:dyDescent="0.2">
      <c r="A134" s="126">
        <v>651.83249999999998</v>
      </c>
      <c r="B134" s="126">
        <v>70.116069999999993</v>
      </c>
      <c r="C134" s="125">
        <f t="shared" si="28"/>
        <v>0.15418243406633958</v>
      </c>
      <c r="D134" s="125">
        <f t="shared" si="29"/>
        <v>0.15418243406633958</v>
      </c>
      <c r="F134" s="126">
        <v>90.841570000000004</v>
      </c>
      <c r="G134" s="125">
        <f t="shared" si="30"/>
        <v>4.1715368546925147E-2</v>
      </c>
      <c r="H134" s="125">
        <f t="shared" si="31"/>
        <v>1.0417153685469251</v>
      </c>
      <c r="J134" s="126">
        <v>79.900069999999999</v>
      </c>
      <c r="K134" s="125">
        <f t="shared" si="32"/>
        <v>9.7452840202899571E-2</v>
      </c>
      <c r="L134" s="125">
        <f t="shared" si="33"/>
        <v>2.0974528402028998</v>
      </c>
      <c r="N134" s="126">
        <v>88.448840000000004</v>
      </c>
      <c r="O134" s="125">
        <f t="shared" si="34"/>
        <v>5.3307858456943524E-2</v>
      </c>
      <c r="P134" s="125">
        <f t="shared" si="35"/>
        <v>3.0533078584569435</v>
      </c>
      <c r="R134" s="126">
        <v>77.852230000000006</v>
      </c>
      <c r="S134" s="125">
        <f t="shared" si="36"/>
        <v>0.1087289429825149</v>
      </c>
      <c r="T134" s="125">
        <f t="shared" si="37"/>
        <v>4.1087289429825145</v>
      </c>
      <c r="V134" s="126">
        <v>69.260750000000002</v>
      </c>
      <c r="W134" s="125">
        <f t="shared" si="38"/>
        <v>0.15951280994079031</v>
      </c>
      <c r="X134" s="125">
        <f t="shared" si="39"/>
        <v>5.1595128099407903</v>
      </c>
      <c r="Z134" s="125">
        <v>65.152339999999995</v>
      </c>
      <c r="AA134" s="125">
        <f t="shared" si="40"/>
        <v>0.18606998162694954</v>
      </c>
      <c r="AB134" s="125">
        <f t="shared" si="41"/>
        <v>5.1860699816269493</v>
      </c>
    </row>
    <row r="135" spans="1:28" x14ac:dyDescent="0.2">
      <c r="A135" s="126">
        <v>653.76099999999997</v>
      </c>
      <c r="B135" s="126">
        <v>70.078479999999999</v>
      </c>
      <c r="C135" s="125">
        <f t="shared" si="28"/>
        <v>0.15441532657130441</v>
      </c>
      <c r="D135" s="125">
        <f t="shared" si="29"/>
        <v>0.15441532657130441</v>
      </c>
      <c r="F135" s="126">
        <v>90.780649999999994</v>
      </c>
      <c r="G135" s="125">
        <f t="shared" si="30"/>
        <v>4.2006711983094691E-2</v>
      </c>
      <c r="H135" s="125">
        <f t="shared" si="31"/>
        <v>1.0420067119830947</v>
      </c>
      <c r="J135" s="126">
        <v>79.638170000000002</v>
      </c>
      <c r="K135" s="125">
        <f t="shared" si="32"/>
        <v>9.8878728152829609E-2</v>
      </c>
      <c r="L135" s="125">
        <f t="shared" si="33"/>
        <v>2.0988787281528296</v>
      </c>
      <c r="N135" s="126">
        <v>88.363690000000005</v>
      </c>
      <c r="O135" s="125">
        <f t="shared" si="34"/>
        <v>5.3726156617067256E-2</v>
      </c>
      <c r="P135" s="125">
        <f t="shared" si="35"/>
        <v>3.053726156617067</v>
      </c>
      <c r="R135" s="126">
        <v>77.754390000000001</v>
      </c>
      <c r="S135" s="125">
        <f t="shared" si="36"/>
        <v>0.10927508141427333</v>
      </c>
      <c r="T135" s="125">
        <f t="shared" si="37"/>
        <v>4.1092750814142729</v>
      </c>
      <c r="V135" s="126">
        <v>69.117419999999996</v>
      </c>
      <c r="W135" s="125">
        <f t="shared" si="38"/>
        <v>0.16041248147643694</v>
      </c>
      <c r="X135" s="125">
        <f t="shared" si="39"/>
        <v>5.1604124814764365</v>
      </c>
      <c r="Z135" s="125">
        <v>65.477779999999996</v>
      </c>
      <c r="AA135" s="125">
        <f t="shared" si="40"/>
        <v>0.1839060536048418</v>
      </c>
      <c r="AB135" s="125">
        <f t="shared" si="41"/>
        <v>5.1839060536048418</v>
      </c>
    </row>
    <row r="136" spans="1:28" x14ac:dyDescent="0.2">
      <c r="A136" s="126">
        <v>655.68949999999995</v>
      </c>
      <c r="B136" s="126">
        <v>70.179569999999998</v>
      </c>
      <c r="C136" s="125">
        <f t="shared" si="28"/>
        <v>0.1537892970952397</v>
      </c>
      <c r="D136" s="125">
        <f t="shared" si="29"/>
        <v>0.1537892970952397</v>
      </c>
      <c r="F136" s="126">
        <v>90.631479999999996</v>
      </c>
      <c r="G136" s="125">
        <f t="shared" si="30"/>
        <v>4.2720927978091794E-2</v>
      </c>
      <c r="H136" s="125">
        <f t="shared" si="31"/>
        <v>1.0427209279780918</v>
      </c>
      <c r="J136" s="126">
        <v>79.498320000000007</v>
      </c>
      <c r="K136" s="125">
        <f t="shared" si="32"/>
        <v>9.964204898426976E-2</v>
      </c>
      <c r="L136" s="125">
        <f t="shared" si="33"/>
        <v>2.0996420489842698</v>
      </c>
      <c r="N136" s="126">
        <v>88.282409999999999</v>
      </c>
      <c r="O136" s="125">
        <f t="shared" si="34"/>
        <v>5.4125819649313955E-2</v>
      </c>
      <c r="P136" s="125">
        <f t="shared" si="35"/>
        <v>3.0541258196493137</v>
      </c>
      <c r="R136" s="126">
        <v>77.726619999999997</v>
      </c>
      <c r="S136" s="125">
        <f t="shared" si="36"/>
        <v>0.10943021750312032</v>
      </c>
      <c r="T136" s="125">
        <f t="shared" si="37"/>
        <v>4.1094302175031201</v>
      </c>
      <c r="V136" s="126">
        <v>69.111159999999998</v>
      </c>
      <c r="W136" s="125">
        <f t="shared" si="38"/>
        <v>0.1604518175306533</v>
      </c>
      <c r="X136" s="125">
        <f t="shared" si="39"/>
        <v>5.1604518175306531</v>
      </c>
      <c r="Z136" s="125">
        <v>65.828239999999994</v>
      </c>
      <c r="AA136" s="125">
        <f t="shared" si="40"/>
        <v>0.18158775615668454</v>
      </c>
      <c r="AB136" s="125">
        <f t="shared" si="41"/>
        <v>5.1815877561566843</v>
      </c>
    </row>
    <row r="137" spans="1:28" x14ac:dyDescent="0.2">
      <c r="A137" s="126">
        <v>657.61800000000005</v>
      </c>
      <c r="B137" s="126">
        <v>70.405709999999999</v>
      </c>
      <c r="C137" s="125">
        <f t="shared" si="28"/>
        <v>0.15239211754921622</v>
      </c>
      <c r="D137" s="125">
        <f t="shared" si="29"/>
        <v>0.15239211754921622</v>
      </c>
      <c r="F137" s="126">
        <v>90.465810000000005</v>
      </c>
      <c r="G137" s="125">
        <f t="shared" si="30"/>
        <v>4.3515523931327849E-2</v>
      </c>
      <c r="H137" s="125">
        <f t="shared" si="31"/>
        <v>1.0435155239313278</v>
      </c>
      <c r="J137" s="126">
        <v>79.551079999999999</v>
      </c>
      <c r="K137" s="125">
        <f t="shared" si="32"/>
        <v>9.9353919916122857E-2</v>
      </c>
      <c r="L137" s="125">
        <f t="shared" si="33"/>
        <v>2.0993539199161226</v>
      </c>
      <c r="N137" s="126">
        <v>88.136560000000003</v>
      </c>
      <c r="O137" s="125">
        <f t="shared" si="34"/>
        <v>5.484390415707896E-2</v>
      </c>
      <c r="P137" s="125">
        <f t="shared" si="35"/>
        <v>3.054843904157079</v>
      </c>
      <c r="R137" s="126">
        <v>77.696690000000004</v>
      </c>
      <c r="S137" s="125">
        <f t="shared" si="36"/>
        <v>0.10959748242630374</v>
      </c>
      <c r="T137" s="125">
        <f t="shared" si="37"/>
        <v>4.1095974824263042</v>
      </c>
      <c r="V137" s="126">
        <v>68.912059999999997</v>
      </c>
      <c r="W137" s="125">
        <f t="shared" si="38"/>
        <v>0.16170476745201201</v>
      </c>
      <c r="X137" s="125">
        <f t="shared" si="39"/>
        <v>5.1617047674520116</v>
      </c>
      <c r="Z137" s="125">
        <v>66.20241</v>
      </c>
      <c r="AA137" s="125">
        <f t="shared" si="40"/>
        <v>0.17912620042963101</v>
      </c>
      <c r="AB137" s="125">
        <f t="shared" si="41"/>
        <v>5.1791262004296312</v>
      </c>
    </row>
    <row r="138" spans="1:28" x14ac:dyDescent="0.2">
      <c r="A138" s="126">
        <v>659.54639999999995</v>
      </c>
      <c r="B138" s="126">
        <v>70.520290000000003</v>
      </c>
      <c r="C138" s="125">
        <f t="shared" si="28"/>
        <v>0.15168591042347002</v>
      </c>
      <c r="D138" s="125">
        <f t="shared" si="29"/>
        <v>0.15168591042347002</v>
      </c>
      <c r="F138" s="126">
        <v>90.370949999999993</v>
      </c>
      <c r="G138" s="125">
        <f t="shared" si="30"/>
        <v>4.3971152292862303E-2</v>
      </c>
      <c r="H138" s="125">
        <f t="shared" si="31"/>
        <v>1.0439711522928623</v>
      </c>
      <c r="J138" s="126">
        <v>79.630650000000003</v>
      </c>
      <c r="K138" s="125">
        <f t="shared" si="32"/>
        <v>9.8919739249745398E-2</v>
      </c>
      <c r="L138" s="125">
        <f t="shared" si="33"/>
        <v>2.0989197392497454</v>
      </c>
      <c r="N138" s="126">
        <v>87.985399999999998</v>
      </c>
      <c r="O138" s="125">
        <f t="shared" si="34"/>
        <v>5.5589387230329246E-2</v>
      </c>
      <c r="P138" s="125">
        <f t="shared" si="35"/>
        <v>3.055589387230329</v>
      </c>
      <c r="R138" s="126">
        <v>77.740880000000004</v>
      </c>
      <c r="S138" s="125">
        <f t="shared" si="36"/>
        <v>0.10935054761289487</v>
      </c>
      <c r="T138" s="125">
        <f t="shared" si="37"/>
        <v>4.1093505476128946</v>
      </c>
      <c r="V138" s="126">
        <v>68.658760000000001</v>
      </c>
      <c r="W138" s="125">
        <f t="shared" si="38"/>
        <v>0.16330404434196844</v>
      </c>
      <c r="X138" s="125">
        <f t="shared" si="39"/>
        <v>5.1633040443419684</v>
      </c>
      <c r="Z138" s="125">
        <v>66.615269999999995</v>
      </c>
      <c r="AA138" s="125">
        <f t="shared" si="40"/>
        <v>0.17642620751735927</v>
      </c>
      <c r="AB138" s="125">
        <f t="shared" si="41"/>
        <v>5.176426207517359</v>
      </c>
    </row>
    <row r="139" spans="1:28" x14ac:dyDescent="0.2">
      <c r="A139" s="126">
        <v>661.47500000000002</v>
      </c>
      <c r="B139" s="126">
        <v>70.563919999999996</v>
      </c>
      <c r="C139" s="125">
        <f t="shared" si="28"/>
        <v>0.15141730107520268</v>
      </c>
      <c r="D139" s="125">
        <f t="shared" si="29"/>
        <v>0.15141730107520268</v>
      </c>
      <c r="F139" s="126">
        <v>90.241320000000002</v>
      </c>
      <c r="G139" s="125">
        <f t="shared" si="30"/>
        <v>4.4594560695358831E-2</v>
      </c>
      <c r="H139" s="125">
        <f t="shared" si="31"/>
        <v>1.0445945606953588</v>
      </c>
      <c r="J139" s="126">
        <v>79.570989999999995</v>
      </c>
      <c r="K139" s="125">
        <f t="shared" si="32"/>
        <v>9.9245238534843461E-2</v>
      </c>
      <c r="L139" s="125">
        <f t="shared" si="33"/>
        <v>2.0992452385348432</v>
      </c>
      <c r="N139" s="126">
        <v>87.866990000000001</v>
      </c>
      <c r="O139" s="125">
        <f t="shared" si="34"/>
        <v>5.6174250676019666E-2</v>
      </c>
      <c r="P139" s="125">
        <f t="shared" si="35"/>
        <v>3.0561742506760199</v>
      </c>
      <c r="R139" s="126">
        <v>77.825739999999996</v>
      </c>
      <c r="S139" s="125">
        <f t="shared" si="36"/>
        <v>0.10887674117048785</v>
      </c>
      <c r="T139" s="125">
        <f t="shared" si="37"/>
        <v>4.1088767411704881</v>
      </c>
      <c r="V139" s="126">
        <v>68.447550000000007</v>
      </c>
      <c r="W139" s="125">
        <f t="shared" si="38"/>
        <v>0.1646420923148435</v>
      </c>
      <c r="X139" s="125">
        <f t="shared" si="39"/>
        <v>5.1646420923148435</v>
      </c>
      <c r="Z139" s="125">
        <v>67.025459999999995</v>
      </c>
      <c r="AA139" s="125">
        <f t="shared" si="40"/>
        <v>0.17376019674417065</v>
      </c>
      <c r="AB139" s="125">
        <f t="shared" si="41"/>
        <v>5.1737601967441709</v>
      </c>
    </row>
    <row r="140" spans="1:28" x14ac:dyDescent="0.2">
      <c r="A140" s="126">
        <v>663.40340000000003</v>
      </c>
      <c r="B140" s="126">
        <v>70.68665</v>
      </c>
      <c r="C140" s="125">
        <f t="shared" si="28"/>
        <v>0.15066260004741538</v>
      </c>
      <c r="D140" s="125">
        <f t="shared" si="29"/>
        <v>0.15066260004741538</v>
      </c>
      <c r="F140" s="126">
        <v>90.106189999999998</v>
      </c>
      <c r="G140" s="125">
        <f t="shared" si="30"/>
        <v>4.5245373388276056E-2</v>
      </c>
      <c r="H140" s="125">
        <f t="shared" si="31"/>
        <v>1.0452453733882761</v>
      </c>
      <c r="J140" s="126">
        <v>79.548590000000004</v>
      </c>
      <c r="K140" s="125">
        <f t="shared" si="32"/>
        <v>9.9367513825651788E-2</v>
      </c>
      <c r="L140" s="125">
        <f t="shared" si="33"/>
        <v>2.0993675138256518</v>
      </c>
      <c r="N140" s="126">
        <v>87.820689999999999</v>
      </c>
      <c r="O140" s="125">
        <f t="shared" si="34"/>
        <v>5.640315500189641E-2</v>
      </c>
      <c r="P140" s="125">
        <f t="shared" si="35"/>
        <v>3.0564031550018962</v>
      </c>
      <c r="R140" s="126">
        <v>77.901150000000001</v>
      </c>
      <c r="S140" s="125">
        <f t="shared" si="36"/>
        <v>0.10845613109550056</v>
      </c>
      <c r="T140" s="125">
        <f t="shared" si="37"/>
        <v>4.108456131095501</v>
      </c>
      <c r="V140" s="126">
        <v>68.250100000000003</v>
      </c>
      <c r="W140" s="125">
        <f t="shared" si="38"/>
        <v>0.16589670795876121</v>
      </c>
      <c r="X140" s="125">
        <f t="shared" si="39"/>
        <v>5.165896707958761</v>
      </c>
      <c r="Z140" s="125">
        <v>67.441479999999999</v>
      </c>
      <c r="AA140" s="125">
        <f t="shared" si="40"/>
        <v>0.17107290770744599</v>
      </c>
      <c r="AB140" s="125">
        <f t="shared" si="41"/>
        <v>5.1710729077074458</v>
      </c>
    </row>
    <row r="141" spans="1:28" x14ac:dyDescent="0.2">
      <c r="A141" s="126">
        <v>665.33199999999999</v>
      </c>
      <c r="B141" s="126">
        <v>70.851349999999996</v>
      </c>
      <c r="C141" s="125">
        <f t="shared" si="28"/>
        <v>0.14965187030057336</v>
      </c>
      <c r="D141" s="125">
        <f t="shared" si="29"/>
        <v>0.14965187030057336</v>
      </c>
      <c r="F141" s="126">
        <v>90.044550000000001</v>
      </c>
      <c r="G141" s="125">
        <f t="shared" si="30"/>
        <v>4.5542567981084137E-2</v>
      </c>
      <c r="H141" s="125">
        <f t="shared" si="31"/>
        <v>1.0455425679810841</v>
      </c>
      <c r="J141" s="126">
        <v>79.640320000000003</v>
      </c>
      <c r="K141" s="125">
        <f t="shared" si="32"/>
        <v>9.8867003617568727E-2</v>
      </c>
      <c r="L141" s="125">
        <f t="shared" si="33"/>
        <v>2.0988670036175687</v>
      </c>
      <c r="N141" s="126">
        <v>87.859700000000004</v>
      </c>
      <c r="O141" s="125">
        <f t="shared" si="34"/>
        <v>5.6210283981772857E-2</v>
      </c>
      <c r="P141" s="125">
        <f t="shared" si="35"/>
        <v>3.0562102839817729</v>
      </c>
      <c r="R141" s="126">
        <v>77.936250000000001</v>
      </c>
      <c r="S141" s="125">
        <f t="shared" si="36"/>
        <v>0.10826049466197962</v>
      </c>
      <c r="T141" s="125">
        <f t="shared" si="37"/>
        <v>4.1082604946619794</v>
      </c>
      <c r="V141" s="126">
        <v>68.187119999999993</v>
      </c>
      <c r="W141" s="125">
        <f t="shared" si="38"/>
        <v>0.16629765234055061</v>
      </c>
      <c r="X141" s="125">
        <f t="shared" si="39"/>
        <v>5.1662976523405506</v>
      </c>
      <c r="Z141" s="125">
        <v>67.895840000000007</v>
      </c>
      <c r="AA141" s="125">
        <f t="shared" si="40"/>
        <v>0.16815683426723105</v>
      </c>
      <c r="AB141" s="125">
        <f t="shared" si="41"/>
        <v>5.168156834267231</v>
      </c>
    </row>
    <row r="142" spans="1:28" x14ac:dyDescent="0.2">
      <c r="A142" s="126">
        <v>667.2604</v>
      </c>
      <c r="B142" s="126">
        <v>70.868459999999999</v>
      </c>
      <c r="C142" s="125">
        <f t="shared" si="28"/>
        <v>0.14954700452885827</v>
      </c>
      <c r="D142" s="125">
        <f t="shared" si="29"/>
        <v>0.14954700452885827</v>
      </c>
      <c r="F142" s="126">
        <v>90.013850000000005</v>
      </c>
      <c r="G142" s="125">
        <f t="shared" si="30"/>
        <v>4.569066260731236E-2</v>
      </c>
      <c r="H142" s="125">
        <f t="shared" si="31"/>
        <v>1.0456906626073124</v>
      </c>
      <c r="J142" s="126">
        <v>79.639189999999999</v>
      </c>
      <c r="K142" s="125">
        <f t="shared" si="32"/>
        <v>9.8873165775708927E-2</v>
      </c>
      <c r="L142" s="125">
        <f t="shared" si="33"/>
        <v>2.0988731657757089</v>
      </c>
      <c r="N142" s="126">
        <v>87.917519999999996</v>
      </c>
      <c r="O142" s="125">
        <f t="shared" si="34"/>
        <v>5.5924571102148102E-2</v>
      </c>
      <c r="P142" s="125">
        <f t="shared" si="35"/>
        <v>3.0559245711021479</v>
      </c>
      <c r="R142" s="126">
        <v>77.912099999999995</v>
      </c>
      <c r="S142" s="125">
        <f t="shared" si="36"/>
        <v>0.10839508975807033</v>
      </c>
      <c r="T142" s="125">
        <f t="shared" si="37"/>
        <v>4.1083950897580701</v>
      </c>
      <c r="V142" s="126">
        <v>68.252449999999996</v>
      </c>
      <c r="W142" s="125">
        <f t="shared" si="38"/>
        <v>0.16588175450869658</v>
      </c>
      <c r="X142" s="125">
        <f t="shared" si="39"/>
        <v>5.1658817545086961</v>
      </c>
      <c r="Z142" s="125">
        <v>68.375110000000006</v>
      </c>
      <c r="AA142" s="125">
        <f t="shared" si="40"/>
        <v>0.16510196197691007</v>
      </c>
      <c r="AB142" s="125">
        <f t="shared" si="41"/>
        <v>5.1651019619769105</v>
      </c>
    </row>
    <row r="143" spans="1:28" x14ac:dyDescent="0.2">
      <c r="A143" s="126">
        <v>669.18899999999996</v>
      </c>
      <c r="B143" s="126">
        <v>70.825289999999995</v>
      </c>
      <c r="C143" s="125">
        <f t="shared" si="28"/>
        <v>0.14981163854925628</v>
      </c>
      <c r="D143" s="125">
        <f t="shared" si="29"/>
        <v>0.14981163854925628</v>
      </c>
      <c r="F143" s="126">
        <v>89.986909999999995</v>
      </c>
      <c r="G143" s="125">
        <f t="shared" si="30"/>
        <v>4.5820660874317909E-2</v>
      </c>
      <c r="H143" s="125">
        <f t="shared" si="31"/>
        <v>1.0458206608743179</v>
      </c>
      <c r="J143" s="126">
        <v>79.43817</v>
      </c>
      <c r="K143" s="125">
        <f t="shared" si="32"/>
        <v>9.9970769145809157E-2</v>
      </c>
      <c r="L143" s="125">
        <f t="shared" si="33"/>
        <v>2.0999707691458092</v>
      </c>
      <c r="N143" s="126">
        <v>87.909520000000001</v>
      </c>
      <c r="O143" s="125">
        <f t="shared" si="34"/>
        <v>5.5964091256245352E-2</v>
      </c>
      <c r="P143" s="125">
        <f t="shared" si="35"/>
        <v>3.0559640912562456</v>
      </c>
      <c r="R143" s="126">
        <v>77.867159999999998</v>
      </c>
      <c r="S143" s="125">
        <f t="shared" si="36"/>
        <v>0.10864566476475823</v>
      </c>
      <c r="T143" s="125">
        <f t="shared" si="37"/>
        <v>4.108645664764758</v>
      </c>
      <c r="V143" s="126">
        <v>68.257710000000003</v>
      </c>
      <c r="W143" s="125">
        <f t="shared" si="38"/>
        <v>0.16584828609907865</v>
      </c>
      <c r="X143" s="125">
        <f t="shared" si="39"/>
        <v>5.1658482860990791</v>
      </c>
      <c r="Z143" s="125">
        <v>68.775000000000006</v>
      </c>
      <c r="AA143" s="125">
        <f t="shared" si="40"/>
        <v>0.16256940093827876</v>
      </c>
      <c r="AB143" s="125">
        <f t="shared" si="41"/>
        <v>5.1625694009382785</v>
      </c>
    </row>
    <row r="144" spans="1:28" x14ac:dyDescent="0.2">
      <c r="A144" s="126">
        <v>671.11739999999998</v>
      </c>
      <c r="B144" s="126">
        <v>70.754499999999993</v>
      </c>
      <c r="C144" s="125">
        <f t="shared" si="28"/>
        <v>0.15024593371152362</v>
      </c>
      <c r="D144" s="125">
        <f t="shared" si="29"/>
        <v>0.15024593371152362</v>
      </c>
      <c r="F144" s="126">
        <v>89.992760000000004</v>
      </c>
      <c r="G144" s="125">
        <f t="shared" si="30"/>
        <v>4.5792428544299213E-2</v>
      </c>
      <c r="H144" s="125">
        <f t="shared" si="31"/>
        <v>1.0457924285442992</v>
      </c>
      <c r="J144" s="126">
        <v>79.210390000000004</v>
      </c>
      <c r="K144" s="125">
        <f t="shared" si="32"/>
        <v>0.10121784841411352</v>
      </c>
      <c r="L144" s="125">
        <f t="shared" si="33"/>
        <v>2.1012178484141133</v>
      </c>
      <c r="N144" s="126">
        <v>87.850809999999996</v>
      </c>
      <c r="O144" s="125">
        <f t="shared" si="34"/>
        <v>5.6254229878320849E-2</v>
      </c>
      <c r="P144" s="125">
        <f t="shared" si="35"/>
        <v>3.0562542298783208</v>
      </c>
      <c r="R144" s="126">
        <v>77.872829999999993</v>
      </c>
      <c r="S144" s="125">
        <f t="shared" si="36"/>
        <v>0.10861404219031878</v>
      </c>
      <c r="T144" s="125">
        <f t="shared" si="37"/>
        <v>4.108614042190319</v>
      </c>
      <c r="V144" s="126">
        <v>68.204989999999995</v>
      </c>
      <c r="W144" s="125">
        <f t="shared" si="38"/>
        <v>0.16618385041408978</v>
      </c>
      <c r="X144" s="125">
        <f t="shared" si="39"/>
        <v>5.1661838504140896</v>
      </c>
      <c r="Z144" s="125">
        <v>69.12961</v>
      </c>
      <c r="AA144" s="125">
        <f t="shared" si="40"/>
        <v>0.16033589321630393</v>
      </c>
      <c r="AB144" s="125">
        <f t="shared" si="41"/>
        <v>5.1603358932163044</v>
      </c>
    </row>
    <row r="145" spans="1:28" x14ac:dyDescent="0.2">
      <c r="A145" s="126">
        <v>673.04600000000005</v>
      </c>
      <c r="B145" s="126">
        <v>70.67313</v>
      </c>
      <c r="C145" s="125">
        <f t="shared" si="28"/>
        <v>0.15074567405068895</v>
      </c>
      <c r="D145" s="125">
        <f t="shared" si="29"/>
        <v>0.15074567405068895</v>
      </c>
      <c r="F145" s="126">
        <v>90.041970000000006</v>
      </c>
      <c r="G145" s="125">
        <f t="shared" si="30"/>
        <v>4.5555011774915943E-2</v>
      </c>
      <c r="H145" s="125">
        <f t="shared" si="31"/>
        <v>1.0455550117749159</v>
      </c>
      <c r="J145" s="126">
        <v>79.147490000000005</v>
      </c>
      <c r="K145" s="125">
        <f t="shared" si="32"/>
        <v>0.10156285334027593</v>
      </c>
      <c r="L145" s="125">
        <f t="shared" si="33"/>
        <v>2.1015628533402761</v>
      </c>
      <c r="N145" s="126">
        <v>87.753889999999998</v>
      </c>
      <c r="O145" s="125">
        <f t="shared" si="34"/>
        <v>5.6733622804136852E-2</v>
      </c>
      <c r="P145" s="125">
        <f t="shared" si="35"/>
        <v>3.0567336228041366</v>
      </c>
      <c r="R145" s="126">
        <v>77.861760000000004</v>
      </c>
      <c r="S145" s="125">
        <f t="shared" si="36"/>
        <v>0.10867578364316843</v>
      </c>
      <c r="T145" s="125">
        <f t="shared" si="37"/>
        <v>4.108675783643168</v>
      </c>
      <c r="V145" s="126">
        <v>68.330939999999998</v>
      </c>
      <c r="W145" s="125">
        <f t="shared" si="38"/>
        <v>0.16538260482970557</v>
      </c>
      <c r="X145" s="125">
        <f t="shared" si="39"/>
        <v>5.1653826048297056</v>
      </c>
      <c r="Z145" s="125">
        <v>69.5535</v>
      </c>
      <c r="AA145" s="125">
        <f t="shared" si="40"/>
        <v>0.15768101099988141</v>
      </c>
      <c r="AB145" s="125">
        <f t="shared" si="41"/>
        <v>5.1576810109998812</v>
      </c>
    </row>
    <row r="146" spans="1:28" x14ac:dyDescent="0.2">
      <c r="A146" s="126">
        <v>674.97450000000003</v>
      </c>
      <c r="B146" s="126">
        <v>70.630650000000003</v>
      </c>
      <c r="C146" s="125">
        <f t="shared" si="28"/>
        <v>0.15100679700362107</v>
      </c>
      <c r="D146" s="125">
        <f t="shared" si="29"/>
        <v>0.15100679700362107</v>
      </c>
      <c r="F146" s="126">
        <v>90.116169999999997</v>
      </c>
      <c r="G146" s="125">
        <f t="shared" si="30"/>
        <v>4.5197274373993679E-2</v>
      </c>
      <c r="H146" s="125">
        <f t="shared" si="31"/>
        <v>1.0451972743739937</v>
      </c>
      <c r="J146" s="126">
        <v>79.120859999999993</v>
      </c>
      <c r="K146" s="125">
        <f t="shared" si="32"/>
        <v>0.10170900084433776</v>
      </c>
      <c r="L146" s="125">
        <f t="shared" si="33"/>
        <v>2.1017090008443375</v>
      </c>
      <c r="N146" s="126">
        <v>87.689610000000002</v>
      </c>
      <c r="O146" s="125">
        <f t="shared" si="34"/>
        <v>5.7051861445589935E-2</v>
      </c>
      <c r="P146" s="125">
        <f t="shared" si="35"/>
        <v>3.0570518614455899</v>
      </c>
      <c r="R146" s="126">
        <v>77.797539999999998</v>
      </c>
      <c r="S146" s="125">
        <f t="shared" si="36"/>
        <v>0.10903413541797735</v>
      </c>
      <c r="T146" s="125">
        <f t="shared" si="37"/>
        <v>4.1090341354179776</v>
      </c>
      <c r="V146" s="126">
        <v>68.598110000000005</v>
      </c>
      <c r="W146" s="125">
        <f t="shared" si="38"/>
        <v>0.16368784971421291</v>
      </c>
      <c r="X146" s="125">
        <f t="shared" si="39"/>
        <v>5.1636878497142131</v>
      </c>
      <c r="Z146" s="125">
        <v>70.0398</v>
      </c>
      <c r="AA146" s="125">
        <f t="shared" si="40"/>
        <v>0.15465510272309158</v>
      </c>
      <c r="AB146" s="125">
        <f t="shared" si="41"/>
        <v>5.1546551027230914</v>
      </c>
    </row>
    <row r="147" spans="1:28" x14ac:dyDescent="0.2">
      <c r="A147" s="126">
        <v>676.90300000000002</v>
      </c>
      <c r="B147" s="126">
        <v>70.576970000000003</v>
      </c>
      <c r="C147" s="125">
        <f t="shared" si="28"/>
        <v>0.1513369906420603</v>
      </c>
      <c r="D147" s="125">
        <f t="shared" si="29"/>
        <v>0.1513369906420603</v>
      </c>
      <c r="F147" s="126">
        <v>90.171369999999996</v>
      </c>
      <c r="G147" s="125">
        <f t="shared" si="30"/>
        <v>4.4931331911745032E-2</v>
      </c>
      <c r="H147" s="125">
        <f t="shared" si="31"/>
        <v>1.044931331911745</v>
      </c>
      <c r="J147" s="126">
        <v>78.979470000000006</v>
      </c>
      <c r="K147" s="125">
        <f t="shared" si="32"/>
        <v>0.10248578496827321</v>
      </c>
      <c r="L147" s="125">
        <f t="shared" si="33"/>
        <v>2.1024857849682732</v>
      </c>
      <c r="N147" s="126">
        <v>87.695409999999995</v>
      </c>
      <c r="O147" s="125">
        <f t="shared" si="34"/>
        <v>5.7023137122429901E-2</v>
      </c>
      <c r="P147" s="125">
        <f t="shared" si="35"/>
        <v>3.0570231371224299</v>
      </c>
      <c r="R147" s="126">
        <v>77.753810000000001</v>
      </c>
      <c r="S147" s="125">
        <f t="shared" si="36"/>
        <v>0.10927832099648827</v>
      </c>
      <c r="T147" s="125">
        <f t="shared" si="37"/>
        <v>4.1092783209964878</v>
      </c>
      <c r="V147" s="126">
        <v>68.737449999999995</v>
      </c>
      <c r="W147" s="125">
        <f t="shared" si="38"/>
        <v>0.16280658321814956</v>
      </c>
      <c r="X147" s="125">
        <f t="shared" si="39"/>
        <v>5.1628065832181491</v>
      </c>
      <c r="Z147" s="125">
        <v>70.483180000000004</v>
      </c>
      <c r="AA147" s="125">
        <f t="shared" si="40"/>
        <v>0.1519145100259558</v>
      </c>
      <c r="AB147" s="125">
        <f t="shared" si="41"/>
        <v>5.1519145100259554</v>
      </c>
    </row>
    <row r="148" spans="1:28" x14ac:dyDescent="0.2">
      <c r="A148" s="126">
        <v>678.83150000000001</v>
      </c>
      <c r="B148" s="126">
        <v>70.458799999999997</v>
      </c>
      <c r="C148" s="125">
        <f t="shared" si="28"/>
        <v>0.15206475766082517</v>
      </c>
      <c r="D148" s="125">
        <f t="shared" si="29"/>
        <v>0.15206475766082517</v>
      </c>
      <c r="F148" s="126">
        <v>90.276079999999993</v>
      </c>
      <c r="G148" s="125">
        <f t="shared" si="30"/>
        <v>4.4427307274053973E-2</v>
      </c>
      <c r="H148" s="125">
        <f t="shared" si="31"/>
        <v>1.044427307274054</v>
      </c>
      <c r="J148" s="126">
        <v>78.812479999999994</v>
      </c>
      <c r="K148" s="125">
        <f t="shared" si="32"/>
        <v>0.10340500629240057</v>
      </c>
      <c r="L148" s="125">
        <f t="shared" si="33"/>
        <v>2.1034050062924008</v>
      </c>
      <c r="N148" s="126">
        <v>87.797809999999998</v>
      </c>
      <c r="O148" s="125">
        <f t="shared" si="34"/>
        <v>5.6516316859014593E-2</v>
      </c>
      <c r="P148" s="125">
        <f t="shared" si="35"/>
        <v>3.0565163168590148</v>
      </c>
      <c r="R148" s="126">
        <v>77.691389999999998</v>
      </c>
      <c r="S148" s="125">
        <f t="shared" si="36"/>
        <v>0.10962710838931189</v>
      </c>
      <c r="T148" s="125">
        <f t="shared" si="37"/>
        <v>4.1096271083893114</v>
      </c>
      <c r="V148" s="126">
        <v>68.725520000000003</v>
      </c>
      <c r="W148" s="125">
        <f t="shared" si="38"/>
        <v>0.16288196545646594</v>
      </c>
      <c r="X148" s="125">
        <f t="shared" si="39"/>
        <v>5.1628819654564655</v>
      </c>
      <c r="Z148" s="125">
        <v>70.85087</v>
      </c>
      <c r="AA148" s="125">
        <f t="shared" si="40"/>
        <v>0.14965481254595669</v>
      </c>
      <c r="AB148" s="125">
        <f t="shared" si="41"/>
        <v>5.1496548125459567</v>
      </c>
    </row>
    <row r="149" spans="1:28" x14ac:dyDescent="0.2">
      <c r="A149" s="126">
        <v>680.75990000000002</v>
      </c>
      <c r="B149" s="126">
        <v>70.272900000000007</v>
      </c>
      <c r="C149" s="125">
        <f t="shared" si="28"/>
        <v>0.15321212376447768</v>
      </c>
      <c r="D149" s="125">
        <f t="shared" si="29"/>
        <v>0.15321212376447768</v>
      </c>
      <c r="F149" s="126">
        <v>90.367869999999996</v>
      </c>
      <c r="G149" s="125">
        <f t="shared" si="30"/>
        <v>4.3985954060455912E-2</v>
      </c>
      <c r="H149" s="125">
        <f t="shared" si="31"/>
        <v>1.0439859540604559</v>
      </c>
      <c r="J149" s="126">
        <v>78.6721</v>
      </c>
      <c r="K149" s="125">
        <f t="shared" si="32"/>
        <v>0.1041792570224338</v>
      </c>
      <c r="L149" s="125">
        <f t="shared" si="33"/>
        <v>2.1041792570224338</v>
      </c>
      <c r="N149" s="126">
        <v>87.912909999999997</v>
      </c>
      <c r="O149" s="125">
        <f t="shared" si="34"/>
        <v>5.5947344151864753E-2</v>
      </c>
      <c r="P149" s="125">
        <f t="shared" si="35"/>
        <v>3.055947344151865</v>
      </c>
      <c r="R149" s="126">
        <v>77.643789999999996</v>
      </c>
      <c r="S149" s="125">
        <f t="shared" si="36"/>
        <v>0.10989327369694735</v>
      </c>
      <c r="T149" s="125">
        <f t="shared" si="37"/>
        <v>4.1098932736969473</v>
      </c>
      <c r="V149" s="126">
        <v>68.779210000000006</v>
      </c>
      <c r="W149" s="125">
        <f t="shared" si="38"/>
        <v>0.162542816804367</v>
      </c>
      <c r="X149" s="125">
        <f t="shared" si="39"/>
        <v>5.1625428168043666</v>
      </c>
      <c r="Z149" s="125">
        <v>71.193979999999996</v>
      </c>
      <c r="AA149" s="125">
        <f t="shared" si="40"/>
        <v>0.14755672775800344</v>
      </c>
      <c r="AB149" s="125">
        <f t="shared" si="41"/>
        <v>5.147556727758003</v>
      </c>
    </row>
    <row r="150" spans="1:28" x14ac:dyDescent="0.2">
      <c r="A150" s="126">
        <v>682.68849999999998</v>
      </c>
      <c r="B150" s="126">
        <v>70.26249</v>
      </c>
      <c r="C150" s="125">
        <f t="shared" si="28"/>
        <v>0.15327646350929047</v>
      </c>
      <c r="D150" s="125">
        <f t="shared" si="29"/>
        <v>0.15327646350929047</v>
      </c>
      <c r="F150" s="126">
        <v>90.404610000000005</v>
      </c>
      <c r="G150" s="125">
        <f t="shared" si="30"/>
        <v>4.3809422992399316E-2</v>
      </c>
      <c r="H150" s="125">
        <f t="shared" si="31"/>
        <v>1.0438094229923993</v>
      </c>
      <c r="J150" s="126">
        <v>78.732029999999995</v>
      </c>
      <c r="K150" s="125">
        <f t="shared" si="32"/>
        <v>0.10384855071176546</v>
      </c>
      <c r="L150" s="125">
        <f t="shared" si="33"/>
        <v>2.1038485507117652</v>
      </c>
      <c r="N150" s="126">
        <v>87.970209999999994</v>
      </c>
      <c r="O150" s="125">
        <f t="shared" si="34"/>
        <v>5.5664371292462933E-2</v>
      </c>
      <c r="P150" s="125">
        <f t="shared" si="35"/>
        <v>3.0556643712924627</v>
      </c>
      <c r="R150" s="126">
        <v>77.696340000000006</v>
      </c>
      <c r="S150" s="125">
        <f t="shared" si="36"/>
        <v>0.10959943879550083</v>
      </c>
      <c r="T150" s="125">
        <f t="shared" si="37"/>
        <v>4.1095994387955006</v>
      </c>
      <c r="V150" s="126">
        <v>68.91122</v>
      </c>
      <c r="W150" s="125">
        <f t="shared" si="38"/>
        <v>0.16171006129445709</v>
      </c>
      <c r="X150" s="125">
        <f t="shared" si="39"/>
        <v>5.1617100612944569</v>
      </c>
      <c r="Z150" s="125">
        <v>71.491100000000003</v>
      </c>
      <c r="AA150" s="125">
        <f t="shared" si="40"/>
        <v>0.14574802059712355</v>
      </c>
      <c r="AB150" s="125">
        <f t="shared" si="41"/>
        <v>5.1457480205971233</v>
      </c>
    </row>
    <row r="151" spans="1:28" x14ac:dyDescent="0.2">
      <c r="A151" s="126">
        <v>684.61689999999999</v>
      </c>
      <c r="B151" s="126">
        <v>70.29992</v>
      </c>
      <c r="C151" s="125">
        <f t="shared" si="28"/>
        <v>0.15304516919892874</v>
      </c>
      <c r="D151" s="125">
        <f t="shared" si="29"/>
        <v>0.15304516919892874</v>
      </c>
      <c r="F151" s="126">
        <v>90.519819999999996</v>
      </c>
      <c r="G151" s="125">
        <f t="shared" si="30"/>
        <v>4.3256318317446807E-2</v>
      </c>
      <c r="H151" s="125">
        <f t="shared" si="31"/>
        <v>1.0432563183174468</v>
      </c>
      <c r="J151" s="126">
        <v>78.9221</v>
      </c>
      <c r="K151" s="125">
        <f t="shared" si="32"/>
        <v>0.10280136733421341</v>
      </c>
      <c r="L151" s="125">
        <f t="shared" si="33"/>
        <v>2.1028013673342132</v>
      </c>
      <c r="N151" s="126">
        <v>87.942909999999998</v>
      </c>
      <c r="O151" s="125">
        <f t="shared" si="34"/>
        <v>5.5799167826696916E-2</v>
      </c>
      <c r="P151" s="125">
        <f t="shared" si="35"/>
        <v>3.0557991678266969</v>
      </c>
      <c r="R151" s="126">
        <v>77.75394</v>
      </c>
      <c r="S151" s="125">
        <f t="shared" si="36"/>
        <v>0.10927759488113198</v>
      </c>
      <c r="T151" s="125">
        <f t="shared" si="37"/>
        <v>4.1092775948811315</v>
      </c>
      <c r="V151" s="126">
        <v>68.796930000000003</v>
      </c>
      <c r="W151" s="125">
        <f t="shared" si="38"/>
        <v>0.16243094132564107</v>
      </c>
      <c r="X151" s="125">
        <f t="shared" si="39"/>
        <v>5.1624309413256411</v>
      </c>
      <c r="Z151" s="125">
        <v>71.694990000000004</v>
      </c>
      <c r="AA151" s="125">
        <f t="shared" si="40"/>
        <v>0.14451119149223968</v>
      </c>
      <c r="AB151" s="125">
        <f t="shared" si="41"/>
        <v>5.1445111914922395</v>
      </c>
    </row>
    <row r="152" spans="1:28" x14ac:dyDescent="0.2">
      <c r="A152" s="126">
        <v>686.54549999999995</v>
      </c>
      <c r="B152" s="126">
        <v>70.141599999999997</v>
      </c>
      <c r="C152" s="125">
        <f t="shared" si="28"/>
        <v>0.1540243316503298</v>
      </c>
      <c r="D152" s="125">
        <f t="shared" si="29"/>
        <v>0.1540243316503298</v>
      </c>
      <c r="F152" s="126">
        <v>90.631780000000006</v>
      </c>
      <c r="G152" s="125">
        <f t="shared" si="30"/>
        <v>4.2719490418769768E-2</v>
      </c>
      <c r="H152" s="125">
        <f t="shared" si="31"/>
        <v>1.0427194904187698</v>
      </c>
      <c r="J152" s="126">
        <v>79.037760000000006</v>
      </c>
      <c r="K152" s="125">
        <f t="shared" si="32"/>
        <v>0.1021653765356183</v>
      </c>
      <c r="L152" s="125">
        <f t="shared" si="33"/>
        <v>2.1021653765356181</v>
      </c>
      <c r="N152" s="126">
        <v>87.921819999999997</v>
      </c>
      <c r="O152" s="125">
        <f t="shared" si="34"/>
        <v>5.5903330505219673E-2</v>
      </c>
      <c r="P152" s="125">
        <f t="shared" si="35"/>
        <v>3.0559033305052195</v>
      </c>
      <c r="R152" s="126">
        <v>77.850560000000002</v>
      </c>
      <c r="S152" s="125">
        <f t="shared" si="36"/>
        <v>0.1087382590877024</v>
      </c>
      <c r="T152" s="125">
        <f t="shared" si="37"/>
        <v>4.1087382590877022</v>
      </c>
      <c r="V152" s="126">
        <v>68.739620000000002</v>
      </c>
      <c r="W152" s="125">
        <f t="shared" si="38"/>
        <v>0.16279287301868406</v>
      </c>
      <c r="X152" s="125">
        <f t="shared" si="39"/>
        <v>5.1627928730186845</v>
      </c>
      <c r="Z152" s="125">
        <v>71.860770000000002</v>
      </c>
      <c r="AA152" s="125">
        <f t="shared" si="40"/>
        <v>0.14350813356945102</v>
      </c>
      <c r="AB152" s="125">
        <f t="shared" si="41"/>
        <v>5.1435081335694512</v>
      </c>
    </row>
    <row r="153" spans="1:28" x14ac:dyDescent="0.2">
      <c r="A153" s="126">
        <v>688.47389999999996</v>
      </c>
      <c r="B153" s="126">
        <v>69.923990000000003</v>
      </c>
      <c r="C153" s="125">
        <f t="shared" si="28"/>
        <v>0.15537379797173156</v>
      </c>
      <c r="D153" s="125">
        <f t="shared" si="29"/>
        <v>0.15537379797173156</v>
      </c>
      <c r="F153" s="126">
        <v>90.633610000000004</v>
      </c>
      <c r="G153" s="125">
        <f t="shared" si="30"/>
        <v>4.2710721409948915E-2</v>
      </c>
      <c r="H153" s="125">
        <f t="shared" si="31"/>
        <v>1.0427107214099489</v>
      </c>
      <c r="J153" s="126">
        <v>79.016670000000005</v>
      </c>
      <c r="K153" s="125">
        <f t="shared" si="32"/>
        <v>0.10228127674389076</v>
      </c>
      <c r="L153" s="125">
        <f t="shared" si="33"/>
        <v>2.1022812767438905</v>
      </c>
      <c r="N153" s="126">
        <v>87.883769999999998</v>
      </c>
      <c r="O153" s="125">
        <f t="shared" si="34"/>
        <v>5.6091321174850162E-2</v>
      </c>
      <c r="P153" s="125">
        <f t="shared" si="35"/>
        <v>3.0560913211748502</v>
      </c>
      <c r="R153" s="126">
        <v>77.912379999999999</v>
      </c>
      <c r="S153" s="125">
        <f t="shared" si="36"/>
        <v>0.1083935289961806</v>
      </c>
      <c r="T153" s="125">
        <f t="shared" si="37"/>
        <v>4.1083935289961806</v>
      </c>
      <c r="V153" s="126">
        <v>68.751980000000003</v>
      </c>
      <c r="W153" s="125">
        <f t="shared" si="38"/>
        <v>0.16271478999672806</v>
      </c>
      <c r="X153" s="125">
        <f t="shared" si="39"/>
        <v>5.1627147899967278</v>
      </c>
      <c r="Z153" s="125">
        <v>71.977040000000002</v>
      </c>
      <c r="AA153" s="125">
        <f t="shared" si="40"/>
        <v>0.14280601733994147</v>
      </c>
      <c r="AB153" s="125">
        <f t="shared" si="41"/>
        <v>5.1428060173399412</v>
      </c>
    </row>
    <row r="154" spans="1:28" x14ac:dyDescent="0.2">
      <c r="A154" s="126">
        <v>690.40250000000003</v>
      </c>
      <c r="B154" s="126">
        <v>69.729010000000002</v>
      </c>
      <c r="C154" s="125">
        <f t="shared" si="28"/>
        <v>0.15658650078660985</v>
      </c>
      <c r="D154" s="125">
        <f t="shared" si="29"/>
        <v>0.15658650078660985</v>
      </c>
      <c r="F154" s="126">
        <v>90.581450000000004</v>
      </c>
      <c r="G154" s="125">
        <f t="shared" si="30"/>
        <v>4.2960731544886555E-2</v>
      </c>
      <c r="H154" s="125">
        <f t="shared" si="31"/>
        <v>1.0429607315448866</v>
      </c>
      <c r="J154" s="126">
        <v>79.013379999999998</v>
      </c>
      <c r="K154" s="125">
        <f t="shared" si="32"/>
        <v>0.10229935974577131</v>
      </c>
      <c r="L154" s="125">
        <f t="shared" si="33"/>
        <v>2.1022993597457713</v>
      </c>
      <c r="N154" s="126">
        <v>87.850290000000001</v>
      </c>
      <c r="O154" s="125">
        <f t="shared" si="34"/>
        <v>5.625680052962112E-2</v>
      </c>
      <c r="P154" s="125">
        <f t="shared" si="35"/>
        <v>3.0562568005296211</v>
      </c>
      <c r="R154" s="126">
        <v>77.894170000000003</v>
      </c>
      <c r="S154" s="125">
        <f t="shared" si="36"/>
        <v>0.10849504594205328</v>
      </c>
      <c r="T154" s="125">
        <f t="shared" si="37"/>
        <v>4.1084950459420533</v>
      </c>
      <c r="V154" s="126">
        <v>68.821780000000004</v>
      </c>
      <c r="W154" s="125">
        <f t="shared" si="38"/>
        <v>0.16227409901847811</v>
      </c>
      <c r="X154" s="125">
        <f t="shared" si="39"/>
        <v>5.1622740990184779</v>
      </c>
      <c r="Z154" s="125">
        <v>72.043220000000005</v>
      </c>
      <c r="AA154" s="125">
        <f t="shared" si="40"/>
        <v>0.14240688445634087</v>
      </c>
      <c r="AB154" s="125">
        <f t="shared" si="41"/>
        <v>5.1424068844563404</v>
      </c>
    </row>
    <row r="155" spans="1:28" x14ac:dyDescent="0.2">
      <c r="A155" s="126">
        <v>692.33090000000004</v>
      </c>
      <c r="B155" s="126">
        <v>69.517060000000001</v>
      </c>
      <c r="C155" s="125">
        <f t="shared" si="28"/>
        <v>0.15790860325639833</v>
      </c>
      <c r="D155" s="125">
        <f t="shared" si="29"/>
        <v>0.15790860325639833</v>
      </c>
      <c r="F155" s="126">
        <v>90.538669999999996</v>
      </c>
      <c r="G155" s="125">
        <f t="shared" si="30"/>
        <v>4.316588951719047E-2</v>
      </c>
      <c r="H155" s="125">
        <f t="shared" si="31"/>
        <v>1.0431658895171905</v>
      </c>
      <c r="J155" s="126">
        <v>79.047210000000007</v>
      </c>
      <c r="K155" s="125">
        <f t="shared" si="32"/>
        <v>0.10211345404281102</v>
      </c>
      <c r="L155" s="125">
        <f t="shared" si="33"/>
        <v>2.102113454042811</v>
      </c>
      <c r="N155" s="126">
        <v>87.728369999999998</v>
      </c>
      <c r="O155" s="125">
        <f t="shared" si="34"/>
        <v>5.6859939792034186E-2</v>
      </c>
      <c r="P155" s="125">
        <f t="shared" si="35"/>
        <v>3.0568599397920342</v>
      </c>
      <c r="R155" s="126">
        <v>77.807280000000006</v>
      </c>
      <c r="S155" s="125">
        <f t="shared" si="36"/>
        <v>0.10897976655897579</v>
      </c>
      <c r="T155" s="125">
        <f t="shared" si="37"/>
        <v>4.108979766558976</v>
      </c>
      <c r="V155" s="126">
        <v>68.950940000000003</v>
      </c>
      <c r="W155" s="125">
        <f t="shared" si="38"/>
        <v>0.16145980876252941</v>
      </c>
      <c r="X155" s="125">
        <f t="shared" si="39"/>
        <v>5.1614598087625296</v>
      </c>
      <c r="Z155" s="125">
        <v>72.049610000000001</v>
      </c>
      <c r="AA155" s="125">
        <f t="shared" si="40"/>
        <v>0.14236836565230071</v>
      </c>
      <c r="AB155" s="125">
        <f t="shared" si="41"/>
        <v>5.1423683656523007</v>
      </c>
    </row>
    <row r="156" spans="1:28" x14ac:dyDescent="0.2">
      <c r="A156" s="126">
        <v>694.2595</v>
      </c>
      <c r="B156" s="126">
        <v>69.293750000000003</v>
      </c>
      <c r="C156" s="125">
        <f t="shared" si="28"/>
        <v>0.15930593512728652</v>
      </c>
      <c r="D156" s="125">
        <f t="shared" si="29"/>
        <v>0.15930593512728652</v>
      </c>
      <c r="F156" s="126">
        <v>90.531270000000006</v>
      </c>
      <c r="G156" s="125">
        <f t="shared" si="30"/>
        <v>4.3201387172603356E-2</v>
      </c>
      <c r="H156" s="125">
        <f t="shared" si="31"/>
        <v>1.0432013871726034</v>
      </c>
      <c r="J156" s="126">
        <v>78.992180000000005</v>
      </c>
      <c r="K156" s="125">
        <f t="shared" si="32"/>
        <v>0.10241590049372484</v>
      </c>
      <c r="L156" s="125">
        <f t="shared" si="33"/>
        <v>2.1024159004937246</v>
      </c>
      <c r="N156" s="126">
        <v>87.504220000000004</v>
      </c>
      <c r="O156" s="125">
        <f t="shared" si="34"/>
        <v>5.7971002080312362E-2</v>
      </c>
      <c r="P156" s="125">
        <f t="shared" si="35"/>
        <v>3.0579710020803121</v>
      </c>
      <c r="R156" s="126">
        <v>77.704040000000006</v>
      </c>
      <c r="S156" s="125">
        <f t="shared" si="36"/>
        <v>0.10955640070880657</v>
      </c>
      <c r="T156" s="125">
        <f t="shared" si="37"/>
        <v>4.1095564007088061</v>
      </c>
      <c r="V156" s="126">
        <v>68.978260000000006</v>
      </c>
      <c r="W156" s="125">
        <f t="shared" si="38"/>
        <v>0.16128776505603715</v>
      </c>
      <c r="X156" s="125">
        <f t="shared" si="39"/>
        <v>5.1612877650560369</v>
      </c>
      <c r="Z156" s="125">
        <v>72.067679999999996</v>
      </c>
      <c r="AA156" s="125">
        <f t="shared" si="40"/>
        <v>0.14225945850688992</v>
      </c>
      <c r="AB156" s="125">
        <f t="shared" si="41"/>
        <v>5.1422594585068904</v>
      </c>
    </row>
    <row r="157" spans="1:28" x14ac:dyDescent="0.2">
      <c r="A157" s="126">
        <v>696.18790000000001</v>
      </c>
      <c r="B157" s="126">
        <v>69.124369999999999</v>
      </c>
      <c r="C157" s="125">
        <f t="shared" si="28"/>
        <v>0.16036881383220614</v>
      </c>
      <c r="D157" s="125">
        <f t="shared" si="29"/>
        <v>0.16036881383220614</v>
      </c>
      <c r="F157" s="126">
        <v>90.536389999999997</v>
      </c>
      <c r="G157" s="125">
        <f t="shared" si="30"/>
        <v>4.3176826323383377E-2</v>
      </c>
      <c r="H157" s="125">
        <f t="shared" si="31"/>
        <v>1.0431768263233834</v>
      </c>
      <c r="J157" s="126">
        <v>78.963849999999994</v>
      </c>
      <c r="K157" s="125">
        <f t="shared" si="32"/>
        <v>0.10257168514853343</v>
      </c>
      <c r="L157" s="125">
        <f t="shared" si="33"/>
        <v>2.1025716851485337</v>
      </c>
      <c r="N157" s="126">
        <v>87.273120000000006</v>
      </c>
      <c r="O157" s="125">
        <f t="shared" si="34"/>
        <v>5.9119497797885279E-2</v>
      </c>
      <c r="P157" s="125">
        <f t="shared" si="35"/>
        <v>3.0591194977978855</v>
      </c>
      <c r="R157" s="126">
        <v>77.68092</v>
      </c>
      <c r="S157" s="125">
        <f t="shared" si="36"/>
        <v>0.10968563958103328</v>
      </c>
      <c r="T157" s="125">
        <f t="shared" si="37"/>
        <v>4.1096856395810333</v>
      </c>
      <c r="V157" s="126">
        <v>68.964190000000002</v>
      </c>
      <c r="W157" s="125">
        <f t="shared" si="38"/>
        <v>0.16137636031270497</v>
      </c>
      <c r="X157" s="125">
        <f t="shared" si="39"/>
        <v>5.1613763603127047</v>
      </c>
      <c r="Z157" s="125">
        <v>72.111879999999999</v>
      </c>
      <c r="AA157" s="125">
        <f t="shared" si="40"/>
        <v>0.14199318197363553</v>
      </c>
      <c r="AB157" s="125">
        <f t="shared" si="41"/>
        <v>5.1419931819736355</v>
      </c>
    </row>
    <row r="158" spans="1:28" x14ac:dyDescent="0.2">
      <c r="A158" s="126">
        <v>698.11649999999997</v>
      </c>
      <c r="B158" s="126">
        <v>69.000649999999993</v>
      </c>
      <c r="C158" s="125">
        <f t="shared" si="28"/>
        <v>0.16114681810211273</v>
      </c>
      <c r="D158" s="125">
        <f t="shared" si="29"/>
        <v>0.16114681810211273</v>
      </c>
      <c r="F158" s="126">
        <v>90.495310000000003</v>
      </c>
      <c r="G158" s="125">
        <f t="shared" si="30"/>
        <v>4.3373927909711174E-2</v>
      </c>
      <c r="H158" s="125">
        <f t="shared" si="31"/>
        <v>1.0433739279097112</v>
      </c>
      <c r="J158" s="126">
        <v>79.001170000000002</v>
      </c>
      <c r="K158" s="125">
        <f t="shared" si="32"/>
        <v>0.10236647680093625</v>
      </c>
      <c r="L158" s="125">
        <f t="shared" si="33"/>
        <v>2.1023664768009365</v>
      </c>
      <c r="N158" s="126">
        <v>87.197159999999997</v>
      </c>
      <c r="O158" s="125">
        <f t="shared" si="34"/>
        <v>5.9497659751081455E-2</v>
      </c>
      <c r="P158" s="125">
        <f t="shared" si="35"/>
        <v>3.0594976597510817</v>
      </c>
      <c r="R158" s="126">
        <v>77.701120000000003</v>
      </c>
      <c r="S158" s="125">
        <f t="shared" si="36"/>
        <v>0.10957272114356309</v>
      </c>
      <c r="T158" s="125">
        <f t="shared" si="37"/>
        <v>4.1095727211435626</v>
      </c>
      <c r="V158" s="126">
        <v>69.004729999999995</v>
      </c>
      <c r="W158" s="125">
        <f t="shared" si="38"/>
        <v>0.16112113908167625</v>
      </c>
      <c r="X158" s="125">
        <f t="shared" si="39"/>
        <v>5.1611211390816765</v>
      </c>
      <c r="Z158" s="125">
        <v>72.208280000000002</v>
      </c>
      <c r="AA158" s="125">
        <f t="shared" si="40"/>
        <v>0.14141299976926547</v>
      </c>
      <c r="AB158" s="125">
        <f t="shared" si="41"/>
        <v>5.1414129997692655</v>
      </c>
    </row>
    <row r="159" spans="1:28" x14ac:dyDescent="0.2">
      <c r="A159" s="126">
        <v>700.04489999999998</v>
      </c>
      <c r="B159" s="126">
        <v>68.86842</v>
      </c>
      <c r="C159" s="125">
        <f t="shared" si="28"/>
        <v>0.16197988061498014</v>
      </c>
      <c r="D159" s="125">
        <f t="shared" si="29"/>
        <v>0.16197988061498014</v>
      </c>
      <c r="F159" s="126">
        <v>90.429450000000003</v>
      </c>
      <c r="G159" s="125">
        <f t="shared" si="30"/>
        <v>4.3690110568641138E-2</v>
      </c>
      <c r="H159" s="125">
        <f t="shared" si="31"/>
        <v>1.0436901105686411</v>
      </c>
      <c r="J159" s="126">
        <v>79.056920000000005</v>
      </c>
      <c r="K159" s="125">
        <f t="shared" si="32"/>
        <v>0.1020601094600404</v>
      </c>
      <c r="L159" s="125">
        <f t="shared" si="33"/>
        <v>2.1020601094600404</v>
      </c>
      <c r="N159" s="126">
        <v>87.221339999999998</v>
      </c>
      <c r="O159" s="125">
        <f t="shared" si="34"/>
        <v>5.9377245452830962E-2</v>
      </c>
      <c r="P159" s="125">
        <f t="shared" si="35"/>
        <v>3.059377245452831</v>
      </c>
      <c r="R159" s="126">
        <v>77.652990000000003</v>
      </c>
      <c r="S159" s="125">
        <f t="shared" si="36"/>
        <v>0.109841817263167</v>
      </c>
      <c r="T159" s="125">
        <f t="shared" si="37"/>
        <v>4.1098418172631668</v>
      </c>
      <c r="V159" s="126">
        <v>69.1524</v>
      </c>
      <c r="W159" s="125">
        <f t="shared" si="38"/>
        <v>0.16019274268888273</v>
      </c>
      <c r="X159" s="125">
        <f t="shared" si="39"/>
        <v>5.1601927426888832</v>
      </c>
      <c r="Z159" s="125">
        <v>72.496279999999999</v>
      </c>
      <c r="AA159" s="125">
        <f t="shared" si="40"/>
        <v>0.13968427780034376</v>
      </c>
      <c r="AB159" s="125">
        <f t="shared" si="41"/>
        <v>5.1396842778003435</v>
      </c>
    </row>
    <row r="160" spans="1:28" x14ac:dyDescent="0.2">
      <c r="A160" s="126">
        <v>701.97339999999997</v>
      </c>
      <c r="B160" s="126">
        <v>68.795590000000004</v>
      </c>
      <c r="C160" s="125">
        <f t="shared" si="28"/>
        <v>0.16243940042800764</v>
      </c>
      <c r="D160" s="125">
        <f t="shared" si="29"/>
        <v>0.16243940042800764</v>
      </c>
      <c r="F160" s="126">
        <v>90.380539999999996</v>
      </c>
      <c r="G160" s="125">
        <f t="shared" si="30"/>
        <v>4.392506820154618E-2</v>
      </c>
      <c r="H160" s="125">
        <f t="shared" si="31"/>
        <v>1.0439250682015462</v>
      </c>
      <c r="J160" s="126">
        <v>79.085809999999995</v>
      </c>
      <c r="K160" s="125">
        <f t="shared" si="32"/>
        <v>0.10190143295658372</v>
      </c>
      <c r="L160" s="125">
        <f t="shared" si="33"/>
        <v>2.1019014329565837</v>
      </c>
      <c r="N160" s="126">
        <v>87.301450000000003</v>
      </c>
      <c r="O160" s="125">
        <f t="shared" si="34"/>
        <v>5.897854298665095E-2</v>
      </c>
      <c r="P160" s="125">
        <f t="shared" si="35"/>
        <v>3.058978542986651</v>
      </c>
      <c r="R160" s="126">
        <v>77.578389999999999</v>
      </c>
      <c r="S160" s="125">
        <f t="shared" si="36"/>
        <v>0.11025923764355805</v>
      </c>
      <c r="T160" s="125">
        <f t="shared" si="37"/>
        <v>4.1102592376435583</v>
      </c>
      <c r="V160" s="126">
        <v>69.355040000000002</v>
      </c>
      <c r="W160" s="125">
        <f t="shared" si="38"/>
        <v>0.15892197345651171</v>
      </c>
      <c r="X160" s="125">
        <f t="shared" si="39"/>
        <v>5.1589219734565113</v>
      </c>
      <c r="Z160" s="125">
        <v>72.900989999999993</v>
      </c>
      <c r="AA160" s="125">
        <f t="shared" si="40"/>
        <v>0.13726657389577457</v>
      </c>
      <c r="AB160" s="125">
        <f t="shared" si="41"/>
        <v>5.1372665738957748</v>
      </c>
    </row>
    <row r="161" spans="1:28" x14ac:dyDescent="0.2">
      <c r="A161" s="126">
        <v>703.90189999999996</v>
      </c>
      <c r="B161" s="126">
        <v>68.727369999999993</v>
      </c>
      <c r="C161" s="125">
        <f t="shared" si="28"/>
        <v>0.16287027498140105</v>
      </c>
      <c r="D161" s="125">
        <f t="shared" si="29"/>
        <v>0.16287027498140105</v>
      </c>
      <c r="F161" s="126">
        <v>90.314369999999997</v>
      </c>
      <c r="G161" s="125">
        <f t="shared" si="30"/>
        <v>4.4243143206006419E-2</v>
      </c>
      <c r="H161" s="125">
        <f t="shared" si="31"/>
        <v>1.0442431432060064</v>
      </c>
      <c r="J161" s="126">
        <v>79.130520000000004</v>
      </c>
      <c r="K161" s="125">
        <f t="shared" si="32"/>
        <v>0.10165598033102019</v>
      </c>
      <c r="L161" s="125">
        <f t="shared" si="33"/>
        <v>2.10165598033102</v>
      </c>
      <c r="N161" s="126">
        <v>87.384349999999998</v>
      </c>
      <c r="O161" s="125">
        <f t="shared" si="34"/>
        <v>5.8566339873947326E-2</v>
      </c>
      <c r="P161" s="125">
        <f t="shared" si="35"/>
        <v>3.0585663398739475</v>
      </c>
      <c r="R161" s="126">
        <v>77.562010000000001</v>
      </c>
      <c r="S161" s="125">
        <f t="shared" si="36"/>
        <v>0.11035094481512675</v>
      </c>
      <c r="T161" s="125">
        <f t="shared" si="37"/>
        <v>4.110350944815127</v>
      </c>
      <c r="V161" s="126">
        <v>69.514849999999996</v>
      </c>
      <c r="W161" s="125">
        <f t="shared" si="38"/>
        <v>0.15792241002644269</v>
      </c>
      <c r="X161" s="125">
        <f t="shared" si="39"/>
        <v>5.1579224100264423</v>
      </c>
      <c r="Z161" s="125">
        <v>73.37894</v>
      </c>
      <c r="AA161" s="125">
        <f t="shared" si="40"/>
        <v>0.13442856616246157</v>
      </c>
      <c r="AB161" s="125">
        <f t="shared" si="41"/>
        <v>5.1344285661624616</v>
      </c>
    </row>
    <row r="162" spans="1:28" x14ac:dyDescent="0.2">
      <c r="A162" s="126">
        <v>705.83040000000005</v>
      </c>
      <c r="B162" s="126">
        <v>68.636709999999994</v>
      </c>
      <c r="C162" s="125">
        <f t="shared" si="28"/>
        <v>0.16344354192930033</v>
      </c>
      <c r="D162" s="125">
        <f t="shared" si="29"/>
        <v>0.16344354192930033</v>
      </c>
      <c r="F162" s="126">
        <v>90.298159999999996</v>
      </c>
      <c r="G162" s="125">
        <f t="shared" si="30"/>
        <v>4.4321099188025403E-2</v>
      </c>
      <c r="H162" s="125">
        <f t="shared" si="31"/>
        <v>1.0443210991880254</v>
      </c>
      <c r="J162" s="126">
        <v>79.128569999999996</v>
      </c>
      <c r="K162" s="125">
        <f t="shared" si="32"/>
        <v>0.10166668270823909</v>
      </c>
      <c r="L162" s="125">
        <f t="shared" si="33"/>
        <v>2.1016666827082391</v>
      </c>
      <c r="N162" s="126">
        <v>87.482780000000005</v>
      </c>
      <c r="O162" s="125">
        <f t="shared" si="34"/>
        <v>5.8077424542993583E-2</v>
      </c>
      <c r="P162" s="125">
        <f t="shared" si="35"/>
        <v>3.0580774245429936</v>
      </c>
      <c r="R162" s="126">
        <v>77.553539999999998</v>
      </c>
      <c r="S162" s="125">
        <f t="shared" si="36"/>
        <v>0.11039837364177085</v>
      </c>
      <c r="T162" s="125">
        <f t="shared" si="37"/>
        <v>4.1103983736417709</v>
      </c>
      <c r="V162" s="126">
        <v>69.553299999999993</v>
      </c>
      <c r="W162" s="125">
        <f t="shared" si="38"/>
        <v>0.15768225980865846</v>
      </c>
      <c r="X162" s="125">
        <f t="shared" si="39"/>
        <v>5.1576822598086585</v>
      </c>
      <c r="Z162" s="125">
        <v>74.001429999999999</v>
      </c>
      <c r="AA162" s="125">
        <f t="shared" si="40"/>
        <v>0.13075988790269144</v>
      </c>
      <c r="AB162" s="125">
        <f t="shared" si="41"/>
        <v>5.1307598879026912</v>
      </c>
    </row>
    <row r="163" spans="1:28" x14ac:dyDescent="0.2">
      <c r="A163" s="126">
        <v>707.75890000000004</v>
      </c>
      <c r="B163" s="126">
        <v>68.619280000000003</v>
      </c>
      <c r="C163" s="125">
        <f t="shared" si="28"/>
        <v>0.16355384316803323</v>
      </c>
      <c r="D163" s="125">
        <f t="shared" si="29"/>
        <v>0.16355384316803323</v>
      </c>
      <c r="F163" s="126">
        <v>90.346530000000001</v>
      </c>
      <c r="G163" s="125">
        <f t="shared" si="30"/>
        <v>4.4088523023271264E-2</v>
      </c>
      <c r="H163" s="125">
        <f t="shared" si="31"/>
        <v>1.0440885230232713</v>
      </c>
      <c r="J163" s="126">
        <v>78.986099999999993</v>
      </c>
      <c r="K163" s="125">
        <f t="shared" si="32"/>
        <v>0.10244932927205164</v>
      </c>
      <c r="L163" s="125">
        <f t="shared" si="33"/>
        <v>2.1024493292720514</v>
      </c>
      <c r="N163" s="126">
        <v>87.568579999999997</v>
      </c>
      <c r="O163" s="125">
        <f t="shared" si="34"/>
        <v>5.765169269456627E-2</v>
      </c>
      <c r="P163" s="125">
        <f t="shared" si="35"/>
        <v>3.0576516926945665</v>
      </c>
      <c r="R163" s="126">
        <v>77.55847</v>
      </c>
      <c r="S163" s="125">
        <f t="shared" si="36"/>
        <v>0.11037076685882075</v>
      </c>
      <c r="T163" s="125">
        <f t="shared" si="37"/>
        <v>4.1103707668588205</v>
      </c>
      <c r="V163" s="126">
        <v>69.525210000000001</v>
      </c>
      <c r="W163" s="125">
        <f t="shared" si="38"/>
        <v>0.15785769068094102</v>
      </c>
      <c r="X163" s="125">
        <f t="shared" si="39"/>
        <v>5.1578576906809408</v>
      </c>
      <c r="Z163" s="125">
        <v>74.761700000000005</v>
      </c>
      <c r="AA163" s="125">
        <f t="shared" si="40"/>
        <v>0.12632083179527753</v>
      </c>
      <c r="AB163" s="125">
        <f t="shared" si="41"/>
        <v>5.1263208317952778</v>
      </c>
    </row>
    <row r="164" spans="1:28" x14ac:dyDescent="0.2">
      <c r="A164" s="126">
        <v>709.68740000000003</v>
      </c>
      <c r="B164" s="126">
        <v>68.721760000000003</v>
      </c>
      <c r="C164" s="125">
        <f t="shared" si="28"/>
        <v>0.1629057265269267</v>
      </c>
      <c r="D164" s="125">
        <f t="shared" si="29"/>
        <v>0.1629057265269267</v>
      </c>
      <c r="F164" s="126">
        <v>90.386719999999997</v>
      </c>
      <c r="G164" s="125">
        <f t="shared" si="30"/>
        <v>4.3895373223603595E-2</v>
      </c>
      <c r="H164" s="125">
        <f t="shared" si="31"/>
        <v>1.0438953732236036</v>
      </c>
      <c r="J164" s="126">
        <v>78.811089999999993</v>
      </c>
      <c r="K164" s="125">
        <f t="shared" si="32"/>
        <v>0.10341266592515552</v>
      </c>
      <c r="L164" s="125">
        <f t="shared" si="33"/>
        <v>2.1034126659251555</v>
      </c>
      <c r="N164" s="126">
        <v>87.666319999999999</v>
      </c>
      <c r="O164" s="125">
        <f t="shared" si="34"/>
        <v>5.7167223595509853E-2</v>
      </c>
      <c r="P164" s="125">
        <f t="shared" si="35"/>
        <v>3.0571672235955099</v>
      </c>
      <c r="R164" s="126">
        <v>77.585369999999998</v>
      </c>
      <c r="S164" s="125">
        <f t="shared" si="36"/>
        <v>0.11022016440267079</v>
      </c>
      <c r="T164" s="125">
        <f t="shared" si="37"/>
        <v>4.110220164402671</v>
      </c>
      <c r="V164" s="126">
        <v>69.464359999999999</v>
      </c>
      <c r="W164" s="125">
        <f t="shared" si="38"/>
        <v>0.15823796124242628</v>
      </c>
      <c r="X164" s="125">
        <f t="shared" si="39"/>
        <v>5.1582379612424258</v>
      </c>
      <c r="Z164" s="125">
        <v>75.645979999999994</v>
      </c>
      <c r="AA164" s="125">
        <f t="shared" si="40"/>
        <v>0.12121414642739103</v>
      </c>
      <c r="AB164" s="125">
        <f t="shared" si="41"/>
        <v>5.1212141464273913</v>
      </c>
    </row>
    <row r="165" spans="1:28" x14ac:dyDescent="0.2">
      <c r="A165" s="126">
        <v>711.61590000000001</v>
      </c>
      <c r="B165" s="126">
        <v>68.816919999999996</v>
      </c>
      <c r="C165" s="125">
        <f t="shared" si="28"/>
        <v>0.16230476875283251</v>
      </c>
      <c r="D165" s="125">
        <f t="shared" si="29"/>
        <v>0.16230476875283251</v>
      </c>
      <c r="F165" s="126">
        <v>90.409440000000004</v>
      </c>
      <c r="G165" s="125">
        <f t="shared" si="30"/>
        <v>4.3786220787171537E-2</v>
      </c>
      <c r="H165" s="125">
        <f t="shared" si="31"/>
        <v>1.0437862207871715</v>
      </c>
      <c r="J165" s="126">
        <v>78.656760000000006</v>
      </c>
      <c r="K165" s="125">
        <f t="shared" si="32"/>
        <v>0.10426394685459184</v>
      </c>
      <c r="L165" s="125">
        <f t="shared" si="33"/>
        <v>2.1042639468545916</v>
      </c>
      <c r="N165" s="126">
        <v>87.784930000000003</v>
      </c>
      <c r="O165" s="125">
        <f t="shared" si="34"/>
        <v>5.6580032836301974E-2</v>
      </c>
      <c r="P165" s="125">
        <f t="shared" si="35"/>
        <v>3.056580032836302</v>
      </c>
      <c r="R165" s="126">
        <v>77.595550000000003</v>
      </c>
      <c r="S165" s="125">
        <f t="shared" si="36"/>
        <v>0.1101631842296944</v>
      </c>
      <c r="T165" s="125">
        <f t="shared" si="37"/>
        <v>4.1101631842296946</v>
      </c>
      <c r="V165" s="126">
        <v>69.457149999999999</v>
      </c>
      <c r="W165" s="125">
        <f t="shared" si="38"/>
        <v>0.15828304084481948</v>
      </c>
      <c r="X165" s="125">
        <f t="shared" si="39"/>
        <v>5.1582830408448199</v>
      </c>
      <c r="Z165" s="125">
        <v>76.607690000000005</v>
      </c>
      <c r="AA165" s="125">
        <f t="shared" si="40"/>
        <v>0.11572763301835121</v>
      </c>
      <c r="AB165" s="125">
        <f t="shared" si="41"/>
        <v>5.1157276330183512</v>
      </c>
    </row>
    <row r="166" spans="1:28" x14ac:dyDescent="0.2">
      <c r="A166" s="126">
        <v>713.5444</v>
      </c>
      <c r="B166" s="126">
        <v>68.828289999999996</v>
      </c>
      <c r="C166" s="125">
        <f t="shared" si="28"/>
        <v>0.16223302011340701</v>
      </c>
      <c r="D166" s="125">
        <f t="shared" si="29"/>
        <v>0.16223302011340701</v>
      </c>
      <c r="F166" s="126">
        <v>90.38776</v>
      </c>
      <c r="G166" s="125">
        <f t="shared" si="30"/>
        <v>4.3890376210073967E-2</v>
      </c>
      <c r="H166" s="125">
        <f t="shared" si="31"/>
        <v>1.043890376210074</v>
      </c>
      <c r="J166" s="126">
        <v>78.511949999999999</v>
      </c>
      <c r="K166" s="125">
        <f t="shared" si="32"/>
        <v>0.10506423594165737</v>
      </c>
      <c r="L166" s="125">
        <f t="shared" si="33"/>
        <v>2.1050642359416574</v>
      </c>
      <c r="N166" s="126">
        <v>87.862669999999994</v>
      </c>
      <c r="O166" s="125">
        <f t="shared" si="34"/>
        <v>5.6195603385200243E-2</v>
      </c>
      <c r="P166" s="125">
        <f t="shared" si="35"/>
        <v>3.0561956033852002</v>
      </c>
      <c r="R166" s="126">
        <v>77.588250000000002</v>
      </c>
      <c r="S166" s="125">
        <f t="shared" si="36"/>
        <v>0.11020404351681368</v>
      </c>
      <c r="T166" s="125">
        <f t="shared" si="37"/>
        <v>4.1102040435168137</v>
      </c>
      <c r="V166" s="126">
        <v>69.527760000000001</v>
      </c>
      <c r="W166" s="125">
        <f t="shared" si="38"/>
        <v>0.15784176220521018</v>
      </c>
      <c r="X166" s="125">
        <f t="shared" si="39"/>
        <v>5.1578417622052104</v>
      </c>
      <c r="Z166" s="125">
        <v>77.569429999999997</v>
      </c>
      <c r="AA166" s="125">
        <f t="shared" si="40"/>
        <v>0.11030939985095722</v>
      </c>
      <c r="AB166" s="125">
        <f t="shared" si="41"/>
        <v>5.1103093998509568</v>
      </c>
    </row>
    <row r="167" spans="1:28" x14ac:dyDescent="0.2">
      <c r="A167" s="126">
        <v>715.47289999999998</v>
      </c>
      <c r="B167" s="126">
        <v>68.786450000000002</v>
      </c>
      <c r="C167" s="125">
        <f t="shared" si="28"/>
        <v>0.16249710347660962</v>
      </c>
      <c r="D167" s="125">
        <f t="shared" si="29"/>
        <v>0.16249710347660962</v>
      </c>
      <c r="F167" s="126">
        <v>90.336910000000003</v>
      </c>
      <c r="G167" s="125">
        <f t="shared" si="30"/>
        <v>4.4134768688284698E-2</v>
      </c>
      <c r="H167" s="125">
        <f t="shared" si="31"/>
        <v>1.0441347686882847</v>
      </c>
      <c r="J167" s="126">
        <v>78.334559999999996</v>
      </c>
      <c r="K167" s="125">
        <f t="shared" si="32"/>
        <v>0.10604659163439445</v>
      </c>
      <c r="L167" s="125">
        <f t="shared" si="33"/>
        <v>2.1060465916343944</v>
      </c>
      <c r="N167" s="126">
        <v>87.953050000000005</v>
      </c>
      <c r="O167" s="125">
        <f t="shared" si="34"/>
        <v>5.5749095658451653E-2</v>
      </c>
      <c r="P167" s="125">
        <f t="shared" si="35"/>
        <v>3.0557490956584514</v>
      </c>
      <c r="R167" s="126">
        <v>77.542919999999995</v>
      </c>
      <c r="S167" s="125">
        <f t="shared" si="36"/>
        <v>0.11045784898253652</v>
      </c>
      <c r="T167" s="125">
        <f t="shared" si="37"/>
        <v>4.1104578489825361</v>
      </c>
      <c r="V167" s="126">
        <v>69.531620000000004</v>
      </c>
      <c r="W167" s="125">
        <f t="shared" si="38"/>
        <v>0.15781765197689501</v>
      </c>
      <c r="X167" s="125">
        <f t="shared" si="39"/>
        <v>5.1578176519768952</v>
      </c>
      <c r="Z167" s="125">
        <v>78.492609999999999</v>
      </c>
      <c r="AA167" s="125">
        <f t="shared" si="40"/>
        <v>0.10517122971715653</v>
      </c>
      <c r="AB167" s="125">
        <f t="shared" si="41"/>
        <v>5.1051712297171568</v>
      </c>
    </row>
    <row r="168" spans="1:28" x14ac:dyDescent="0.2">
      <c r="A168" s="126">
        <v>717.40139999999997</v>
      </c>
      <c r="B168" s="126">
        <v>68.708489999999998</v>
      </c>
      <c r="C168" s="125">
        <f t="shared" si="28"/>
        <v>0.16298959580305428</v>
      </c>
      <c r="D168" s="125">
        <f t="shared" si="29"/>
        <v>0.16298959580305428</v>
      </c>
      <c r="F168" s="126">
        <v>90.324479999999994</v>
      </c>
      <c r="G168" s="125">
        <f t="shared" si="30"/>
        <v>4.4194529995541076E-2</v>
      </c>
      <c r="H168" s="125">
        <f t="shared" si="31"/>
        <v>1.0441945299955411</v>
      </c>
      <c r="J168" s="126">
        <v>78.24409</v>
      </c>
      <c r="K168" s="125">
        <f t="shared" si="32"/>
        <v>0.10654845604758378</v>
      </c>
      <c r="L168" s="125">
        <f t="shared" si="33"/>
        <v>2.1065484560475838</v>
      </c>
      <c r="N168" s="126">
        <v>87.975980000000007</v>
      </c>
      <c r="O168" s="125">
        <f t="shared" si="34"/>
        <v>5.5635886684055169E-2</v>
      </c>
      <c r="P168" s="125">
        <f t="shared" si="35"/>
        <v>3.0556358866840552</v>
      </c>
      <c r="R168" s="126">
        <v>77.484250000000003</v>
      </c>
      <c r="S168" s="125">
        <f t="shared" si="36"/>
        <v>0.1107865663095664</v>
      </c>
      <c r="T168" s="125">
        <f t="shared" si="37"/>
        <v>4.1107865663095664</v>
      </c>
      <c r="V168" s="126">
        <v>69.555239999999998</v>
      </c>
      <c r="W168" s="125">
        <f t="shared" si="38"/>
        <v>0.15767014651503963</v>
      </c>
      <c r="X168" s="125">
        <f t="shared" si="39"/>
        <v>5.1576701465150396</v>
      </c>
      <c r="Z168" s="125">
        <v>79.364490000000004</v>
      </c>
      <c r="AA168" s="125">
        <f t="shared" si="40"/>
        <v>0.1003737702003602</v>
      </c>
      <c r="AB168" s="125">
        <f t="shared" si="41"/>
        <v>5.1003737702003598</v>
      </c>
    </row>
    <row r="169" spans="1:28" x14ac:dyDescent="0.2">
      <c r="A169" s="126">
        <v>719.32989999999995</v>
      </c>
      <c r="B169" s="126">
        <v>68.702399999999997</v>
      </c>
      <c r="C169" s="125">
        <f t="shared" si="28"/>
        <v>0.16302809134582419</v>
      </c>
      <c r="D169" s="125">
        <f t="shared" si="29"/>
        <v>0.16302809134582419</v>
      </c>
      <c r="F169" s="126">
        <v>90.362340000000003</v>
      </c>
      <c r="G169" s="125">
        <f t="shared" si="30"/>
        <v>4.4012531227446194E-2</v>
      </c>
      <c r="H169" s="125">
        <f t="shared" si="31"/>
        <v>1.0440125312274462</v>
      </c>
      <c r="J169" s="126">
        <v>78.245239999999995</v>
      </c>
      <c r="K169" s="125">
        <f t="shared" si="32"/>
        <v>0.10654207300978569</v>
      </c>
      <c r="L169" s="125">
        <f t="shared" si="33"/>
        <v>2.1065420730097859</v>
      </c>
      <c r="N169" s="126">
        <v>87.880309999999994</v>
      </c>
      <c r="O169" s="125">
        <f t="shared" si="34"/>
        <v>5.6108419764136164E-2</v>
      </c>
      <c r="P169" s="125">
        <f t="shared" si="35"/>
        <v>3.0561084197641364</v>
      </c>
      <c r="R169" s="126">
        <v>77.457189999999997</v>
      </c>
      <c r="S169" s="125">
        <f t="shared" si="36"/>
        <v>0.11093826244456806</v>
      </c>
      <c r="T169" s="125">
        <f t="shared" si="37"/>
        <v>4.1109382624445683</v>
      </c>
      <c r="V169" s="126">
        <v>69.551969999999997</v>
      </c>
      <c r="W169" s="125">
        <f t="shared" si="38"/>
        <v>0.15769056447836571</v>
      </c>
      <c r="X169" s="125">
        <f t="shared" si="39"/>
        <v>5.1576905644783659</v>
      </c>
      <c r="Z169" s="125">
        <v>80.220140000000001</v>
      </c>
      <c r="AA169" s="125">
        <f t="shared" si="40"/>
        <v>9.5716584424000439E-2</v>
      </c>
      <c r="AB169" s="125">
        <f t="shared" si="41"/>
        <v>5.0957165844240002</v>
      </c>
    </row>
    <row r="170" spans="1:28" x14ac:dyDescent="0.2">
      <c r="A170" s="126">
        <v>721.25840000000005</v>
      </c>
      <c r="B170" s="126">
        <v>68.829650000000001</v>
      </c>
      <c r="C170" s="125">
        <f t="shared" si="28"/>
        <v>0.16222443883585158</v>
      </c>
      <c r="D170" s="125">
        <f t="shared" si="29"/>
        <v>0.16222443883585158</v>
      </c>
      <c r="F170" s="126">
        <v>90.446179999999998</v>
      </c>
      <c r="G170" s="125">
        <f t="shared" si="30"/>
        <v>4.3609770871104514E-2</v>
      </c>
      <c r="H170" s="125">
        <f t="shared" si="31"/>
        <v>1.0436097708711045</v>
      </c>
      <c r="J170" s="126">
        <v>78.364379999999997</v>
      </c>
      <c r="K170" s="125">
        <f t="shared" si="32"/>
        <v>0.10588129808988578</v>
      </c>
      <c r="L170" s="125">
        <f t="shared" si="33"/>
        <v>2.1058812980898858</v>
      </c>
      <c r="N170" s="126">
        <v>87.843540000000004</v>
      </c>
      <c r="O170" s="125">
        <f t="shared" si="34"/>
        <v>5.6290170941709849E-2</v>
      </c>
      <c r="P170" s="125">
        <f t="shared" si="35"/>
        <v>3.0562901709417098</v>
      </c>
      <c r="R170" s="126">
        <v>77.492199999999997</v>
      </c>
      <c r="S170" s="125">
        <f t="shared" si="36"/>
        <v>0.11074200933159783</v>
      </c>
      <c r="T170" s="125">
        <f t="shared" si="37"/>
        <v>4.1107420093315978</v>
      </c>
      <c r="V170" s="126">
        <v>69.402389999999997</v>
      </c>
      <c r="W170" s="125">
        <f t="shared" si="38"/>
        <v>0.15862557355178142</v>
      </c>
      <c r="X170" s="125">
        <f t="shared" si="39"/>
        <v>5.158625573551781</v>
      </c>
      <c r="Z170" s="125">
        <v>81.053160000000005</v>
      </c>
      <c r="AA170" s="125">
        <f t="shared" si="40"/>
        <v>9.1230048751180792E-2</v>
      </c>
      <c r="AB170" s="125">
        <f t="shared" si="41"/>
        <v>5.0912300487511803</v>
      </c>
    </row>
    <row r="171" spans="1:28" x14ac:dyDescent="0.2">
      <c r="A171" s="126">
        <v>723.18690000000004</v>
      </c>
      <c r="B171" s="126">
        <v>68.948210000000003</v>
      </c>
      <c r="C171" s="125">
        <f t="shared" si="28"/>
        <v>0.16147700428455769</v>
      </c>
      <c r="D171" s="125">
        <f t="shared" si="29"/>
        <v>0.16147700428455769</v>
      </c>
      <c r="F171" s="126">
        <v>90.490880000000004</v>
      </c>
      <c r="G171" s="125">
        <f t="shared" si="30"/>
        <v>4.3395188366713189E-2</v>
      </c>
      <c r="H171" s="125">
        <f t="shared" si="31"/>
        <v>1.0433951883667132</v>
      </c>
      <c r="J171" s="126">
        <v>78.596450000000004</v>
      </c>
      <c r="K171" s="125">
        <f t="shared" si="32"/>
        <v>0.10459706948512859</v>
      </c>
      <c r="L171" s="125">
        <f t="shared" si="33"/>
        <v>2.1045970694851288</v>
      </c>
      <c r="N171" s="126">
        <v>87.94238</v>
      </c>
      <c r="O171" s="125">
        <f t="shared" si="34"/>
        <v>5.58017851698005E-2</v>
      </c>
      <c r="P171" s="125">
        <f t="shared" si="35"/>
        <v>3.0558017851698005</v>
      </c>
      <c r="R171" s="126">
        <v>77.539860000000004</v>
      </c>
      <c r="S171" s="125">
        <f t="shared" si="36"/>
        <v>0.1104749874567732</v>
      </c>
      <c r="T171" s="125">
        <f t="shared" si="37"/>
        <v>4.1104749874567732</v>
      </c>
      <c r="V171" s="126">
        <v>69.347130000000007</v>
      </c>
      <c r="W171" s="125">
        <f t="shared" si="38"/>
        <v>0.15897150792818704</v>
      </c>
      <c r="X171" s="125">
        <f t="shared" si="39"/>
        <v>5.1589715079281868</v>
      </c>
      <c r="Z171" s="125">
        <v>81.809939999999997</v>
      </c>
      <c r="AA171" s="125">
        <f t="shared" si="40"/>
        <v>8.7193925853296106E-2</v>
      </c>
      <c r="AB171" s="125">
        <f t="shared" si="41"/>
        <v>5.0871939258532963</v>
      </c>
    </row>
    <row r="172" spans="1:28" x14ac:dyDescent="0.2">
      <c r="A172" s="126">
        <v>725.11540000000002</v>
      </c>
      <c r="B172" s="126">
        <v>69.018180000000001</v>
      </c>
      <c r="C172" s="125">
        <f t="shared" si="28"/>
        <v>0.16103649717983415</v>
      </c>
      <c r="D172" s="125">
        <f t="shared" si="29"/>
        <v>0.16103649717983415</v>
      </c>
      <c r="F172" s="126">
        <v>90.506110000000007</v>
      </c>
      <c r="G172" s="125">
        <f t="shared" si="30"/>
        <v>4.3322100908463224E-2</v>
      </c>
      <c r="H172" s="125">
        <f t="shared" si="31"/>
        <v>1.0433221009084632</v>
      </c>
      <c r="J172" s="126">
        <v>78.895179999999996</v>
      </c>
      <c r="K172" s="125">
        <f t="shared" si="32"/>
        <v>0.1029495286453983</v>
      </c>
      <c r="L172" s="125">
        <f t="shared" si="33"/>
        <v>2.1029495286453983</v>
      </c>
      <c r="N172" s="126">
        <v>88.100170000000006</v>
      </c>
      <c r="O172" s="125">
        <f t="shared" si="34"/>
        <v>5.5023253563086127E-2</v>
      </c>
      <c r="P172" s="125">
        <f t="shared" si="35"/>
        <v>3.0550232535630863</v>
      </c>
      <c r="R172" s="126">
        <v>77.565259999999995</v>
      </c>
      <c r="S172" s="125">
        <f t="shared" si="36"/>
        <v>0.11033274740771537</v>
      </c>
      <c r="T172" s="125">
        <f t="shared" si="37"/>
        <v>4.1103327474077158</v>
      </c>
      <c r="V172" s="126">
        <v>69.381649999999993</v>
      </c>
      <c r="W172" s="125">
        <f t="shared" si="38"/>
        <v>0.15875537619510727</v>
      </c>
      <c r="X172" s="125">
        <f t="shared" si="39"/>
        <v>5.1587553761951073</v>
      </c>
      <c r="Z172" s="125">
        <v>82.458500000000001</v>
      </c>
      <c r="AA172" s="125">
        <f t="shared" si="40"/>
        <v>8.3764569700170766E-2</v>
      </c>
      <c r="AB172" s="125">
        <f t="shared" si="41"/>
        <v>5.083764569700171</v>
      </c>
    </row>
    <row r="173" spans="1:28" x14ac:dyDescent="0.2">
      <c r="A173" s="126">
        <v>727.04390000000001</v>
      </c>
      <c r="B173" s="126">
        <v>69.046059999999997</v>
      </c>
      <c r="C173" s="125">
        <f t="shared" si="28"/>
        <v>0.16086109867954113</v>
      </c>
      <c r="D173" s="125">
        <f t="shared" si="29"/>
        <v>0.16086109867954113</v>
      </c>
      <c r="F173" s="126">
        <v>90.532330000000002</v>
      </c>
      <c r="G173" s="125">
        <f t="shared" si="30"/>
        <v>4.3196302195271485E-2</v>
      </c>
      <c r="H173" s="125">
        <f t="shared" si="31"/>
        <v>1.0431963021952715</v>
      </c>
      <c r="J173" s="126">
        <v>79.234499999999997</v>
      </c>
      <c r="K173" s="125">
        <f t="shared" si="32"/>
        <v>0.10108567829440207</v>
      </c>
      <c r="L173" s="125">
        <f t="shared" si="33"/>
        <v>2.1010856782944023</v>
      </c>
      <c r="N173" s="126">
        <v>88.247910000000005</v>
      </c>
      <c r="O173" s="125">
        <f t="shared" si="34"/>
        <v>5.429557133634888E-2</v>
      </c>
      <c r="P173" s="125">
        <f t="shared" si="35"/>
        <v>3.0542955713363487</v>
      </c>
      <c r="R173" s="126">
        <v>77.608040000000003</v>
      </c>
      <c r="S173" s="125">
        <f t="shared" si="36"/>
        <v>0.11009328458251888</v>
      </c>
      <c r="T173" s="125">
        <f t="shared" si="37"/>
        <v>4.1100932845825184</v>
      </c>
      <c r="V173" s="126">
        <v>69.436589999999995</v>
      </c>
      <c r="W173" s="125">
        <f t="shared" si="38"/>
        <v>0.15841161531639969</v>
      </c>
      <c r="X173" s="125">
        <f t="shared" si="39"/>
        <v>5.1584116153163997</v>
      </c>
      <c r="Z173" s="125">
        <v>83.006429999999995</v>
      </c>
      <c r="AA173" s="125">
        <f t="shared" si="40"/>
        <v>8.0888264185897452E-2</v>
      </c>
      <c r="AB173" s="125">
        <f t="shared" si="41"/>
        <v>5.0808882641858979</v>
      </c>
    </row>
    <row r="174" spans="1:28" x14ac:dyDescent="0.2">
      <c r="A174" s="126">
        <v>728.97239999999999</v>
      </c>
      <c r="B174" s="126">
        <v>69.039050000000003</v>
      </c>
      <c r="C174" s="125">
        <f t="shared" si="28"/>
        <v>0.16090519328642161</v>
      </c>
      <c r="D174" s="125">
        <f t="shared" si="29"/>
        <v>0.16090519328642161</v>
      </c>
      <c r="F174" s="126">
        <v>90.556759999999997</v>
      </c>
      <c r="G174" s="125">
        <f t="shared" si="30"/>
        <v>4.3079124354715059E-2</v>
      </c>
      <c r="H174" s="125">
        <f t="shared" si="31"/>
        <v>1.0430791243547151</v>
      </c>
      <c r="J174" s="126">
        <v>79.647409999999994</v>
      </c>
      <c r="K174" s="125">
        <f t="shared" si="32"/>
        <v>9.8828342160358851E-2</v>
      </c>
      <c r="L174" s="125">
        <f t="shared" si="33"/>
        <v>2.0988283421603589</v>
      </c>
      <c r="N174" s="126">
        <v>88.412610000000001</v>
      </c>
      <c r="O174" s="125">
        <f t="shared" si="34"/>
        <v>5.3485788574551885E-2</v>
      </c>
      <c r="P174" s="125">
        <f t="shared" si="35"/>
        <v>3.0534857885745517</v>
      </c>
      <c r="R174" s="126">
        <v>77.691490000000002</v>
      </c>
      <c r="S174" s="125">
        <f t="shared" si="36"/>
        <v>0.10962654939017114</v>
      </c>
      <c r="T174" s="125">
        <f t="shared" si="37"/>
        <v>4.1096265493901711</v>
      </c>
      <c r="V174" s="126">
        <v>69.52534</v>
      </c>
      <c r="W174" s="125">
        <f t="shared" si="38"/>
        <v>0.15785687862686948</v>
      </c>
      <c r="X174" s="125">
        <f t="shared" si="39"/>
        <v>5.1578568786268697</v>
      </c>
      <c r="Z174" s="125">
        <v>83.447810000000004</v>
      </c>
      <c r="AA174" s="125">
        <f t="shared" si="40"/>
        <v>7.8585056437048717E-2</v>
      </c>
      <c r="AB174" s="125">
        <f t="shared" si="41"/>
        <v>5.0785850564370492</v>
      </c>
    </row>
    <row r="175" spans="1:28" x14ac:dyDescent="0.2">
      <c r="A175" s="126">
        <v>730.90089999999998</v>
      </c>
      <c r="B175" s="126">
        <v>68.980609999999999</v>
      </c>
      <c r="C175" s="125">
        <f t="shared" si="28"/>
        <v>0.16127296945742775</v>
      </c>
      <c r="D175" s="125">
        <f t="shared" si="29"/>
        <v>0.16127296945742775</v>
      </c>
      <c r="F175" s="126">
        <v>90.54</v>
      </c>
      <c r="G175" s="125">
        <f t="shared" si="30"/>
        <v>4.3159509840766441E-2</v>
      </c>
      <c r="H175" s="125">
        <f t="shared" si="31"/>
        <v>1.0431595098407664</v>
      </c>
      <c r="J175" s="126">
        <v>79.972149999999999</v>
      </c>
      <c r="K175" s="125">
        <f t="shared" si="32"/>
        <v>9.7061228096972929E-2</v>
      </c>
      <c r="L175" s="125">
        <f t="shared" si="33"/>
        <v>2.0970612280969729</v>
      </c>
      <c r="N175" s="126">
        <v>88.549419999999998</v>
      </c>
      <c r="O175" s="125">
        <f t="shared" si="34"/>
        <v>5.281427909981784E-2</v>
      </c>
      <c r="P175" s="125">
        <f t="shared" si="35"/>
        <v>3.0528142790998176</v>
      </c>
      <c r="R175" s="126">
        <v>77.843639999999994</v>
      </c>
      <c r="S175" s="125">
        <f t="shared" si="36"/>
        <v>0.10877686447976909</v>
      </c>
      <c r="T175" s="125">
        <f t="shared" si="37"/>
        <v>4.1087768644797693</v>
      </c>
      <c r="V175" s="126">
        <v>69.623819999999995</v>
      </c>
      <c r="W175" s="125">
        <f t="shared" si="38"/>
        <v>0.15724215227539706</v>
      </c>
      <c r="X175" s="125">
        <f t="shared" si="39"/>
        <v>5.1572421522753968</v>
      </c>
      <c r="Z175" s="125">
        <v>83.802859999999995</v>
      </c>
      <c r="AA175" s="125">
        <f t="shared" si="40"/>
        <v>7.6741159639135414E-2</v>
      </c>
      <c r="AB175" s="125">
        <f t="shared" si="41"/>
        <v>5.0767411596391359</v>
      </c>
    </row>
    <row r="176" spans="1:28" x14ac:dyDescent="0.2">
      <c r="A176" s="126">
        <v>732.82939999999996</v>
      </c>
      <c r="B176" s="126">
        <v>68.932360000000003</v>
      </c>
      <c r="C176" s="125">
        <f t="shared" si="28"/>
        <v>0.16157685254553433</v>
      </c>
      <c r="D176" s="125">
        <f t="shared" si="29"/>
        <v>0.16157685254553433</v>
      </c>
      <c r="F176" s="126">
        <v>90.538150000000002</v>
      </c>
      <c r="G176" s="125">
        <f t="shared" si="30"/>
        <v>4.3168383852253189E-2</v>
      </c>
      <c r="H176" s="125">
        <f t="shared" si="31"/>
        <v>1.0431683838522532</v>
      </c>
      <c r="J176" s="126">
        <v>80.043369999999996</v>
      </c>
      <c r="K176" s="125">
        <f t="shared" si="32"/>
        <v>9.6674634908467505E-2</v>
      </c>
      <c r="L176" s="125">
        <f t="shared" si="33"/>
        <v>2.0966746349084673</v>
      </c>
      <c r="N176" s="126">
        <v>88.694050000000004</v>
      </c>
      <c r="O176" s="125">
        <f t="shared" si="34"/>
        <v>5.210551363885263E-2</v>
      </c>
      <c r="P176" s="125">
        <f t="shared" si="35"/>
        <v>3.0521055136388524</v>
      </c>
      <c r="R176" s="126">
        <v>78.016949999999994</v>
      </c>
      <c r="S176" s="125">
        <f t="shared" si="36"/>
        <v>0.10781103203065445</v>
      </c>
      <c r="T176" s="125">
        <f t="shared" si="37"/>
        <v>4.1078110320306545</v>
      </c>
      <c r="V176" s="126">
        <v>69.659390000000002</v>
      </c>
      <c r="W176" s="125">
        <f t="shared" si="38"/>
        <v>0.15702033293253259</v>
      </c>
      <c r="X176" s="125">
        <f t="shared" si="39"/>
        <v>5.1570203329325324</v>
      </c>
      <c r="Z176" s="125">
        <v>84.074659999999994</v>
      </c>
      <c r="AA176" s="125">
        <f t="shared" si="40"/>
        <v>7.5334880307378782E-2</v>
      </c>
      <c r="AB176" s="125">
        <f t="shared" si="41"/>
        <v>5.0753348803073788</v>
      </c>
    </row>
    <row r="177" spans="1:28" x14ac:dyDescent="0.2">
      <c r="A177" s="126">
        <v>734.75789999999995</v>
      </c>
      <c r="B177" s="126">
        <v>68.972939999999994</v>
      </c>
      <c r="C177" s="125">
        <f t="shared" si="28"/>
        <v>0.16132126163518801</v>
      </c>
      <c r="D177" s="125">
        <f t="shared" si="29"/>
        <v>0.16132126163518801</v>
      </c>
      <c r="F177" s="126">
        <v>90.566090000000003</v>
      </c>
      <c r="G177" s="125">
        <f t="shared" si="30"/>
        <v>4.3034381601166904E-2</v>
      </c>
      <c r="H177" s="125">
        <f t="shared" si="31"/>
        <v>1.0430343816011669</v>
      </c>
      <c r="J177" s="126">
        <v>79.946039999999996</v>
      </c>
      <c r="K177" s="125">
        <f t="shared" si="32"/>
        <v>9.7203043471737249E-2</v>
      </c>
      <c r="L177" s="125">
        <f t="shared" si="33"/>
        <v>2.0972030434717372</v>
      </c>
      <c r="N177" s="126">
        <v>88.843289999999996</v>
      </c>
      <c r="O177" s="125">
        <f t="shared" si="34"/>
        <v>5.1375367251104143E-2</v>
      </c>
      <c r="P177" s="125">
        <f t="shared" si="35"/>
        <v>3.0513753672511044</v>
      </c>
      <c r="R177" s="126">
        <v>78.141050000000007</v>
      </c>
      <c r="S177" s="125">
        <f t="shared" si="36"/>
        <v>0.10712075735307924</v>
      </c>
      <c r="T177" s="125">
        <f t="shared" si="37"/>
        <v>4.107120757353079</v>
      </c>
      <c r="V177" s="126">
        <v>69.718860000000006</v>
      </c>
      <c r="W177" s="125">
        <f t="shared" si="38"/>
        <v>0.15664972282075196</v>
      </c>
      <c r="X177" s="125">
        <f t="shared" si="39"/>
        <v>5.1566497228207524</v>
      </c>
      <c r="Z177" s="125">
        <v>84.265330000000006</v>
      </c>
      <c r="AA177" s="125">
        <f t="shared" si="40"/>
        <v>7.4351074091454583E-2</v>
      </c>
      <c r="AB177" s="125">
        <f t="shared" si="41"/>
        <v>5.0743510740914548</v>
      </c>
    </row>
    <row r="178" spans="1:28" x14ac:dyDescent="0.2">
      <c r="A178" s="126">
        <v>736.68640000000005</v>
      </c>
      <c r="B178" s="126">
        <v>69.090450000000004</v>
      </c>
      <c r="C178" s="125">
        <f t="shared" si="28"/>
        <v>0.16058197865956547</v>
      </c>
      <c r="D178" s="125">
        <f t="shared" si="29"/>
        <v>0.16058197865956547</v>
      </c>
      <c r="F178" s="126">
        <v>90.565420000000003</v>
      </c>
      <c r="G178" s="125">
        <f t="shared" si="30"/>
        <v>4.3037594485582975E-2</v>
      </c>
      <c r="H178" s="125">
        <f t="shared" si="31"/>
        <v>1.043037594485583</v>
      </c>
      <c r="J178" s="126">
        <v>79.822230000000005</v>
      </c>
      <c r="K178" s="125">
        <f t="shared" si="32"/>
        <v>9.7876143462966247E-2</v>
      </c>
      <c r="L178" s="125">
        <f t="shared" si="33"/>
        <v>2.0978761434629662</v>
      </c>
      <c r="N178" s="126">
        <v>88.991349999999997</v>
      </c>
      <c r="O178" s="125">
        <f t="shared" si="34"/>
        <v>5.0652204926283417E-2</v>
      </c>
      <c r="P178" s="125">
        <f t="shared" si="35"/>
        <v>3.0506522049262834</v>
      </c>
      <c r="R178" s="126">
        <v>78.260549999999995</v>
      </c>
      <c r="S178" s="125">
        <f t="shared" si="36"/>
        <v>0.10645710428704191</v>
      </c>
      <c r="T178" s="125">
        <f t="shared" si="37"/>
        <v>4.1064571042870419</v>
      </c>
      <c r="V178" s="126">
        <v>69.854420000000005</v>
      </c>
      <c r="W178" s="125">
        <f t="shared" si="38"/>
        <v>0.15580610893593394</v>
      </c>
      <c r="X178" s="125">
        <f t="shared" si="39"/>
        <v>5.1558061089359342</v>
      </c>
      <c r="Z178" s="125">
        <v>84.436999999999998</v>
      </c>
      <c r="AA178" s="125">
        <f t="shared" si="40"/>
        <v>7.3467205333481278E-2</v>
      </c>
      <c r="AB178" s="125">
        <f t="shared" si="41"/>
        <v>5.0734672053334808</v>
      </c>
    </row>
    <row r="179" spans="1:28" x14ac:dyDescent="0.2">
      <c r="A179" s="126">
        <v>738.61490000000003</v>
      </c>
      <c r="B179" s="126">
        <v>69.169380000000004</v>
      </c>
      <c r="C179" s="125">
        <f t="shared" si="28"/>
        <v>0.16008611710410836</v>
      </c>
      <c r="D179" s="125">
        <f t="shared" si="29"/>
        <v>0.16008611710410836</v>
      </c>
      <c r="F179" s="126">
        <v>90.558109999999999</v>
      </c>
      <c r="G179" s="125">
        <f t="shared" si="30"/>
        <v>4.3072650037607962E-2</v>
      </c>
      <c r="H179" s="125">
        <f t="shared" si="31"/>
        <v>1.043072650037608</v>
      </c>
      <c r="J179" s="126">
        <v>79.691980000000001</v>
      </c>
      <c r="K179" s="125">
        <f t="shared" si="32"/>
        <v>9.8585382706789293E-2</v>
      </c>
      <c r="L179" s="125">
        <f t="shared" si="33"/>
        <v>2.0985853827067893</v>
      </c>
      <c r="N179" s="126">
        <v>89.115139999999997</v>
      </c>
      <c r="O179" s="125">
        <f t="shared" si="34"/>
        <v>5.0048506289904093E-2</v>
      </c>
      <c r="P179" s="125">
        <f t="shared" si="35"/>
        <v>3.0500485062899041</v>
      </c>
      <c r="R179" s="126">
        <v>78.330550000000002</v>
      </c>
      <c r="S179" s="125">
        <f t="shared" si="36"/>
        <v>0.10606882403665452</v>
      </c>
      <c r="T179" s="125">
        <f t="shared" si="37"/>
        <v>4.1060688240366545</v>
      </c>
      <c r="V179" s="126">
        <v>70.059219999999996</v>
      </c>
      <c r="W179" s="125">
        <f t="shared" si="38"/>
        <v>0.15453470218220877</v>
      </c>
      <c r="X179" s="125">
        <f t="shared" si="39"/>
        <v>5.1545347021822092</v>
      </c>
      <c r="Z179" s="125">
        <v>84.565610000000007</v>
      </c>
      <c r="AA179" s="125">
        <f t="shared" si="40"/>
        <v>7.2806214073054987E-2</v>
      </c>
      <c r="AB179" s="125">
        <f t="shared" si="41"/>
        <v>5.0728062140730552</v>
      </c>
    </row>
    <row r="180" spans="1:28" x14ac:dyDescent="0.2">
      <c r="A180" s="126">
        <v>740.54340000000002</v>
      </c>
      <c r="B180" s="126">
        <v>69.143240000000006</v>
      </c>
      <c r="C180" s="125">
        <f t="shared" si="28"/>
        <v>0.16025027360540389</v>
      </c>
      <c r="D180" s="125">
        <f t="shared" si="29"/>
        <v>0.16025027360540389</v>
      </c>
      <c r="F180" s="126">
        <v>90.521609999999995</v>
      </c>
      <c r="G180" s="125">
        <f t="shared" si="30"/>
        <v>4.3247730370227888E-2</v>
      </c>
      <c r="H180" s="125">
        <f t="shared" si="31"/>
        <v>1.0432477303702279</v>
      </c>
      <c r="J180" s="126">
        <v>79.655559999999994</v>
      </c>
      <c r="K180" s="125">
        <f t="shared" si="32"/>
        <v>9.8783904821486912E-2</v>
      </c>
      <c r="L180" s="125">
        <f t="shared" si="33"/>
        <v>2.0987839048214871</v>
      </c>
      <c r="N180" s="126">
        <v>89.217770000000002</v>
      </c>
      <c r="O180" s="125">
        <f t="shared" si="34"/>
        <v>4.9548636158267767E-2</v>
      </c>
      <c r="P180" s="125">
        <f t="shared" si="35"/>
        <v>3.049548636158268</v>
      </c>
      <c r="R180" s="126">
        <v>78.354889999999997</v>
      </c>
      <c r="S180" s="125">
        <f t="shared" si="36"/>
        <v>0.10593389474425119</v>
      </c>
      <c r="T180" s="125">
        <f t="shared" si="37"/>
        <v>4.1059338947442514</v>
      </c>
      <c r="V180" s="126">
        <v>70.205179999999999</v>
      </c>
      <c r="W180" s="125">
        <f t="shared" si="38"/>
        <v>0.15363084282146811</v>
      </c>
      <c r="X180" s="125">
        <f t="shared" si="39"/>
        <v>5.1536308428214683</v>
      </c>
      <c r="Z180" s="125">
        <v>84.653620000000004</v>
      </c>
      <c r="AA180" s="125">
        <f t="shared" si="40"/>
        <v>7.2354465642351595E-2</v>
      </c>
      <c r="AB180" s="125">
        <f t="shared" si="41"/>
        <v>5.072354465642352</v>
      </c>
    </row>
    <row r="181" spans="1:28" x14ac:dyDescent="0.2">
      <c r="A181" s="126">
        <v>742.47190000000001</v>
      </c>
      <c r="B181" s="126">
        <v>69.081360000000004</v>
      </c>
      <c r="C181" s="125">
        <f t="shared" si="28"/>
        <v>0.1606391210947149</v>
      </c>
      <c r="D181" s="125">
        <f t="shared" si="29"/>
        <v>0.1606391210947149</v>
      </c>
      <c r="F181" s="126">
        <v>90.430350000000004</v>
      </c>
      <c r="G181" s="125">
        <f t="shared" si="30"/>
        <v>4.3685788270001913E-2</v>
      </c>
      <c r="H181" s="125">
        <f t="shared" si="31"/>
        <v>1.0436857882700019</v>
      </c>
      <c r="J181" s="126">
        <v>79.608949999999993</v>
      </c>
      <c r="K181" s="125">
        <f t="shared" si="32"/>
        <v>9.9038104157916917E-2</v>
      </c>
      <c r="L181" s="125">
        <f t="shared" si="33"/>
        <v>2.0990381041579171</v>
      </c>
      <c r="N181" s="126">
        <v>89.318920000000006</v>
      </c>
      <c r="O181" s="125">
        <f t="shared" si="34"/>
        <v>4.9056536841935561E-2</v>
      </c>
      <c r="P181" s="125">
        <f t="shared" si="35"/>
        <v>3.0490565368419356</v>
      </c>
      <c r="R181" s="126">
        <v>78.365200000000002</v>
      </c>
      <c r="S181" s="125">
        <f t="shared" si="36"/>
        <v>0.10587675368320548</v>
      </c>
      <c r="T181" s="125">
        <f t="shared" si="37"/>
        <v>4.105876753683205</v>
      </c>
      <c r="V181" s="126">
        <v>70.250060000000005</v>
      </c>
      <c r="W181" s="125">
        <f t="shared" si="38"/>
        <v>0.15335330049536955</v>
      </c>
      <c r="X181" s="125">
        <f t="shared" si="39"/>
        <v>5.15335330049537</v>
      </c>
      <c r="Z181" s="125">
        <v>84.673159999999996</v>
      </c>
      <c r="AA181" s="125">
        <f t="shared" si="40"/>
        <v>7.2254232067791913E-2</v>
      </c>
      <c r="AB181" s="125">
        <f t="shared" si="41"/>
        <v>5.0722542320677917</v>
      </c>
    </row>
    <row r="182" spans="1:28" x14ac:dyDescent="0.2">
      <c r="A182" s="126">
        <v>744.40039999999999</v>
      </c>
      <c r="B182" s="126">
        <v>69.028700000000001</v>
      </c>
      <c r="C182" s="125">
        <f t="shared" si="28"/>
        <v>0.16097030549251068</v>
      </c>
      <c r="D182" s="125">
        <f t="shared" si="29"/>
        <v>0.16097030549251068</v>
      </c>
      <c r="F182" s="126">
        <v>90.353309999999993</v>
      </c>
      <c r="G182" s="125">
        <f t="shared" si="30"/>
        <v>4.4055932882752336E-2</v>
      </c>
      <c r="H182" s="125">
        <f t="shared" si="31"/>
        <v>1.0440559328827523</v>
      </c>
      <c r="J182" s="126">
        <v>79.540369999999996</v>
      </c>
      <c r="K182" s="125">
        <f t="shared" si="32"/>
        <v>9.9412393126445675E-2</v>
      </c>
      <c r="L182" s="125">
        <f t="shared" si="33"/>
        <v>2.0994123931264457</v>
      </c>
      <c r="N182" s="126">
        <v>89.324039999999997</v>
      </c>
      <c r="O182" s="125">
        <f t="shared" si="34"/>
        <v>4.9031642631181871E-2</v>
      </c>
      <c r="P182" s="125">
        <f t="shared" si="35"/>
        <v>3.0490316426311819</v>
      </c>
      <c r="R182" s="126">
        <v>78.365340000000003</v>
      </c>
      <c r="S182" s="125">
        <f t="shared" si="36"/>
        <v>0.10587597781364666</v>
      </c>
      <c r="T182" s="125">
        <f t="shared" si="37"/>
        <v>4.1058759778136462</v>
      </c>
      <c r="V182" s="126">
        <v>70.333100000000002</v>
      </c>
      <c r="W182" s="125">
        <f t="shared" si="38"/>
        <v>0.15284024021174036</v>
      </c>
      <c r="X182" s="125">
        <f t="shared" si="39"/>
        <v>5.1528402402117406</v>
      </c>
      <c r="Z182" s="125">
        <v>84.665880000000001</v>
      </c>
      <c r="AA182" s="125">
        <f t="shared" si="40"/>
        <v>7.2291573295546474E-2</v>
      </c>
      <c r="AB182" s="125">
        <f t="shared" si="41"/>
        <v>5.072291573295546</v>
      </c>
    </row>
    <row r="183" spans="1:28" x14ac:dyDescent="0.2">
      <c r="A183" s="126">
        <v>746.32889999999998</v>
      </c>
      <c r="B183" s="126">
        <v>68.978660000000005</v>
      </c>
      <c r="C183" s="125">
        <f t="shared" si="28"/>
        <v>0.16128524662067689</v>
      </c>
      <c r="D183" s="125">
        <f t="shared" si="29"/>
        <v>0.16128524662067689</v>
      </c>
      <c r="F183" s="126">
        <v>90.266999999999996</v>
      </c>
      <c r="G183" s="125">
        <f t="shared" si="30"/>
        <v>4.4470990963276558E-2</v>
      </c>
      <c r="H183" s="125">
        <f t="shared" si="31"/>
        <v>1.0444709909632766</v>
      </c>
      <c r="J183" s="126">
        <v>79.525139999999993</v>
      </c>
      <c r="K183" s="125">
        <f t="shared" si="32"/>
        <v>9.9495557666384071E-2</v>
      </c>
      <c r="L183" s="125">
        <f t="shared" si="33"/>
        <v>2.0994955576663843</v>
      </c>
      <c r="N183" s="126">
        <v>89.294399999999996</v>
      </c>
      <c r="O183" s="125">
        <f t="shared" si="34"/>
        <v>4.9175776557799589E-2</v>
      </c>
      <c r="P183" s="125">
        <f t="shared" si="35"/>
        <v>3.0491757765577994</v>
      </c>
      <c r="R183" s="126">
        <v>78.358599999999996</v>
      </c>
      <c r="S183" s="125">
        <f t="shared" si="36"/>
        <v>0.10591333196400599</v>
      </c>
      <c r="T183" s="125">
        <f t="shared" si="37"/>
        <v>4.1059133319640058</v>
      </c>
      <c r="V183" s="126">
        <v>70.336470000000006</v>
      </c>
      <c r="W183" s="125">
        <f t="shared" si="38"/>
        <v>0.15281943155491007</v>
      </c>
      <c r="X183" s="125">
        <f t="shared" si="39"/>
        <v>5.1528194315549101</v>
      </c>
      <c r="Z183" s="125">
        <v>84.720119999999994</v>
      </c>
      <c r="AA183" s="125">
        <f t="shared" si="40"/>
        <v>7.2013437753015719E-2</v>
      </c>
      <c r="AB183" s="125">
        <f t="shared" si="41"/>
        <v>5.0720134377530162</v>
      </c>
    </row>
    <row r="184" spans="1:28" x14ac:dyDescent="0.2">
      <c r="A184" s="126">
        <v>748.25739999999996</v>
      </c>
      <c r="B184" s="126">
        <v>68.91807</v>
      </c>
      <c r="C184" s="125">
        <f t="shared" si="28"/>
        <v>0.16166689315213434</v>
      </c>
      <c r="D184" s="125">
        <f t="shared" si="29"/>
        <v>0.16166689315213434</v>
      </c>
      <c r="F184" s="126">
        <v>90.175299999999993</v>
      </c>
      <c r="G184" s="125">
        <f t="shared" si="30"/>
        <v>4.4912404173138576E-2</v>
      </c>
      <c r="H184" s="125">
        <f t="shared" si="31"/>
        <v>1.0449124041731386</v>
      </c>
      <c r="J184" s="126">
        <v>79.532499999999999</v>
      </c>
      <c r="K184" s="125">
        <f t="shared" si="32"/>
        <v>9.9455365854295152E-2</v>
      </c>
      <c r="L184" s="125">
        <f t="shared" si="33"/>
        <v>2.0994553658542952</v>
      </c>
      <c r="N184" s="126">
        <v>89.315830000000005</v>
      </c>
      <c r="O184" s="125">
        <f t="shared" si="34"/>
        <v>4.9071561577595624E-2</v>
      </c>
      <c r="P184" s="125">
        <f t="shared" si="35"/>
        <v>3.0490715615775956</v>
      </c>
      <c r="R184" s="126">
        <v>78.329189999999997</v>
      </c>
      <c r="S184" s="125">
        <f t="shared" si="36"/>
        <v>0.10607636446146818</v>
      </c>
      <c r="T184" s="125">
        <f t="shared" si="37"/>
        <v>4.106076364461468</v>
      </c>
      <c r="V184" s="126">
        <v>70.125810000000001</v>
      </c>
      <c r="W184" s="125">
        <f t="shared" si="38"/>
        <v>0.15412210931512349</v>
      </c>
      <c r="X184" s="125">
        <f t="shared" si="39"/>
        <v>5.1541221093151233</v>
      </c>
      <c r="Z184" s="125">
        <v>84.812839999999994</v>
      </c>
      <c r="AA184" s="125">
        <f t="shared" si="40"/>
        <v>7.1538393981268156E-2</v>
      </c>
      <c r="AB184" s="125">
        <f t="shared" si="41"/>
        <v>5.0715383939812684</v>
      </c>
    </row>
    <row r="185" spans="1:28" x14ac:dyDescent="0.2">
      <c r="A185" s="126">
        <v>750.18589999999995</v>
      </c>
      <c r="B185" s="126">
        <v>68.81568</v>
      </c>
      <c r="C185" s="125">
        <f t="shared" si="28"/>
        <v>0.16231259429936107</v>
      </c>
      <c r="D185" s="125">
        <f t="shared" si="29"/>
        <v>0.16231259429936107</v>
      </c>
      <c r="F185" s="126">
        <v>90.110259999999997</v>
      </c>
      <c r="G185" s="125">
        <f t="shared" si="30"/>
        <v>4.5225757215150431E-2</v>
      </c>
      <c r="H185" s="125">
        <f t="shared" si="31"/>
        <v>1.0452257572151504</v>
      </c>
      <c r="J185" s="126">
        <v>79.478949999999998</v>
      </c>
      <c r="K185" s="125">
        <f t="shared" si="32"/>
        <v>9.9747879008349249E-2</v>
      </c>
      <c r="L185" s="125">
        <f t="shared" si="33"/>
        <v>2.0997478790083495</v>
      </c>
      <c r="N185" s="126">
        <v>89.351510000000005</v>
      </c>
      <c r="O185" s="125">
        <f t="shared" si="34"/>
        <v>4.8898103716519259E-2</v>
      </c>
      <c r="P185" s="125">
        <f t="shared" si="35"/>
        <v>3.0488981037165193</v>
      </c>
      <c r="R185" s="126">
        <v>78.218580000000003</v>
      </c>
      <c r="S185" s="125">
        <f t="shared" si="36"/>
        <v>0.10669007260483054</v>
      </c>
      <c r="T185" s="125">
        <f t="shared" si="37"/>
        <v>4.106690072604831</v>
      </c>
      <c r="V185" s="126">
        <v>69.90701</v>
      </c>
      <c r="W185" s="125">
        <f t="shared" si="38"/>
        <v>0.15547927272824436</v>
      </c>
      <c r="X185" s="125">
        <f t="shared" si="39"/>
        <v>5.1554792727282441</v>
      </c>
      <c r="Z185" s="125">
        <v>84.945009999999996</v>
      </c>
      <c r="AA185" s="125">
        <f t="shared" si="40"/>
        <v>7.0862128191242268E-2</v>
      </c>
      <c r="AB185" s="125">
        <f t="shared" si="41"/>
        <v>5.0708621281912425</v>
      </c>
    </row>
    <row r="186" spans="1:28" x14ac:dyDescent="0.2">
      <c r="A186" s="126">
        <v>752.11440000000005</v>
      </c>
      <c r="B186" s="126">
        <v>68.680949999999996</v>
      </c>
      <c r="C186" s="125">
        <f t="shared" si="28"/>
        <v>0.16316370627605448</v>
      </c>
      <c r="D186" s="125">
        <f t="shared" si="29"/>
        <v>0.16316370627605448</v>
      </c>
      <c r="F186" s="126">
        <v>90.098650000000006</v>
      </c>
      <c r="G186" s="125">
        <f t="shared" si="30"/>
        <v>4.5281716256708071E-2</v>
      </c>
      <c r="H186" s="125">
        <f t="shared" si="31"/>
        <v>1.0452817162567081</v>
      </c>
      <c r="J186" s="126">
        <v>79.481899999999996</v>
      </c>
      <c r="K186" s="125">
        <f t="shared" si="32"/>
        <v>9.9731759709518641E-2</v>
      </c>
      <c r="L186" s="125">
        <f t="shared" si="33"/>
        <v>2.0997317597095186</v>
      </c>
      <c r="N186" s="126">
        <v>89.314959999999999</v>
      </c>
      <c r="O186" s="125">
        <f t="shared" si="34"/>
        <v>4.9075791936754376E-2</v>
      </c>
      <c r="P186" s="125">
        <f t="shared" si="35"/>
        <v>3.0490757919367546</v>
      </c>
      <c r="R186" s="126">
        <v>78.095460000000003</v>
      </c>
      <c r="S186" s="125">
        <f t="shared" si="36"/>
        <v>0.10737421265609304</v>
      </c>
      <c r="T186" s="125">
        <f t="shared" si="37"/>
        <v>4.1073742126560928</v>
      </c>
      <c r="V186" s="126">
        <v>69.696690000000004</v>
      </c>
      <c r="W186" s="125">
        <f t="shared" si="38"/>
        <v>0.15678784670642987</v>
      </c>
      <c r="X186" s="125">
        <f t="shared" si="39"/>
        <v>5.1567878467064299</v>
      </c>
      <c r="Z186" s="125">
        <v>85.049539999999993</v>
      </c>
      <c r="AA186" s="125">
        <f t="shared" si="40"/>
        <v>7.0328030975597144E-2</v>
      </c>
      <c r="AB186" s="125">
        <f t="shared" si="41"/>
        <v>5.0703280309755971</v>
      </c>
    </row>
    <row r="187" spans="1:28" x14ac:dyDescent="0.2">
      <c r="A187" s="126">
        <v>754.04290000000003</v>
      </c>
      <c r="B187" s="126">
        <v>68.568849999999998</v>
      </c>
      <c r="C187" s="125">
        <f t="shared" si="28"/>
        <v>0.16387313422781946</v>
      </c>
      <c r="D187" s="125">
        <f t="shared" si="29"/>
        <v>0.16387313422781946</v>
      </c>
      <c r="F187" s="126">
        <v>90.052430000000001</v>
      </c>
      <c r="G187" s="125">
        <f t="shared" si="30"/>
        <v>4.5504563562358324E-2</v>
      </c>
      <c r="H187" s="125">
        <f t="shared" si="31"/>
        <v>1.0455045635623583</v>
      </c>
      <c r="J187" s="126">
        <v>79.585639999999998</v>
      </c>
      <c r="K187" s="125">
        <f t="shared" si="32"/>
        <v>9.9165286927702212E-2</v>
      </c>
      <c r="L187" s="125">
        <f t="shared" si="33"/>
        <v>2.0991652869277022</v>
      </c>
      <c r="N187" s="126">
        <v>89.321799999999996</v>
      </c>
      <c r="O187" s="125">
        <f t="shared" si="34"/>
        <v>4.9042533672803978E-2</v>
      </c>
      <c r="P187" s="125">
        <f t="shared" si="35"/>
        <v>3.0490425336728038</v>
      </c>
      <c r="R187" s="126">
        <v>78.035210000000006</v>
      </c>
      <c r="S187" s="125">
        <f t="shared" si="36"/>
        <v>0.10770939656113265</v>
      </c>
      <c r="T187" s="125">
        <f t="shared" si="37"/>
        <v>4.1077093965611322</v>
      </c>
      <c r="V187" s="126">
        <v>69.433049999999994</v>
      </c>
      <c r="W187" s="125">
        <f t="shared" si="38"/>
        <v>0.15843375698057138</v>
      </c>
      <c r="X187" s="125">
        <f t="shared" si="39"/>
        <v>5.1584337569805712</v>
      </c>
      <c r="Z187" s="125">
        <v>85.057410000000004</v>
      </c>
      <c r="AA187" s="125">
        <f t="shared" si="40"/>
        <v>7.0287845697158735E-2</v>
      </c>
      <c r="AB187" s="125">
        <f t="shared" si="41"/>
        <v>5.070287845697159</v>
      </c>
    </row>
    <row r="188" spans="1:28" x14ac:dyDescent="0.2">
      <c r="A188" s="126">
        <v>755.97140000000002</v>
      </c>
      <c r="B188" s="126">
        <v>68.42389</v>
      </c>
      <c r="C188" s="125">
        <f t="shared" si="28"/>
        <v>0.16479223916131747</v>
      </c>
      <c r="D188" s="125">
        <f t="shared" si="29"/>
        <v>0.16479223916131747</v>
      </c>
      <c r="F188" s="126">
        <v>89.996020000000001</v>
      </c>
      <c r="G188" s="125">
        <f t="shared" si="30"/>
        <v>4.5776696452430432E-2</v>
      </c>
      <c r="H188" s="125">
        <f t="shared" si="31"/>
        <v>1.0457766964524304</v>
      </c>
      <c r="J188" s="126">
        <v>79.694149999999993</v>
      </c>
      <c r="K188" s="125">
        <f t="shared" si="32"/>
        <v>9.8573557097800801E-2</v>
      </c>
      <c r="L188" s="125">
        <f t="shared" si="33"/>
        <v>2.0985735570978008</v>
      </c>
      <c r="N188" s="126">
        <v>89.408230000000003</v>
      </c>
      <c r="O188" s="125">
        <f t="shared" si="34"/>
        <v>4.8622502690916614E-2</v>
      </c>
      <c r="P188" s="125">
        <f t="shared" si="35"/>
        <v>3.0486225026909164</v>
      </c>
      <c r="R188" s="126">
        <v>77.994420000000005</v>
      </c>
      <c r="S188" s="125">
        <f t="shared" si="36"/>
        <v>0.1079364671799683</v>
      </c>
      <c r="T188" s="125">
        <f t="shared" si="37"/>
        <v>4.1079364671799681</v>
      </c>
      <c r="V188" s="126">
        <v>69.170770000000005</v>
      </c>
      <c r="W188" s="125">
        <f t="shared" si="38"/>
        <v>0.160077389784818</v>
      </c>
      <c r="X188" s="125">
        <f t="shared" si="39"/>
        <v>5.160077389784818</v>
      </c>
      <c r="Z188" s="125">
        <v>85.076920000000001</v>
      </c>
      <c r="AA188" s="125">
        <f t="shared" si="40"/>
        <v>7.0188241045010535E-2</v>
      </c>
      <c r="AB188" s="125">
        <f t="shared" si="41"/>
        <v>5.0701882410450105</v>
      </c>
    </row>
    <row r="189" spans="1:28" x14ac:dyDescent="0.2">
      <c r="A189" s="126">
        <v>757.8999</v>
      </c>
      <c r="B189" s="126">
        <v>68.222070000000002</v>
      </c>
      <c r="C189" s="125">
        <f t="shared" si="28"/>
        <v>0.16607510732764252</v>
      </c>
      <c r="D189" s="125">
        <f t="shared" si="29"/>
        <v>0.16607510732764252</v>
      </c>
      <c r="F189" s="126">
        <v>89.99288</v>
      </c>
      <c r="G189" s="125">
        <f t="shared" si="30"/>
        <v>4.5791849438790333E-2</v>
      </c>
      <c r="H189" s="125">
        <f t="shared" si="31"/>
        <v>1.0457918494387903</v>
      </c>
      <c r="J189" s="126">
        <v>79.667699999999996</v>
      </c>
      <c r="K189" s="125">
        <f t="shared" si="32"/>
        <v>9.8717720699714517E-2</v>
      </c>
      <c r="L189" s="125">
        <f t="shared" si="33"/>
        <v>2.0987177206997147</v>
      </c>
      <c r="N189" s="126">
        <v>89.508629999999997</v>
      </c>
      <c r="O189" s="125">
        <f t="shared" si="34"/>
        <v>4.8135090039477468E-2</v>
      </c>
      <c r="P189" s="125">
        <f t="shared" si="35"/>
        <v>3.0481350900394775</v>
      </c>
      <c r="R189" s="126">
        <v>77.975170000000006</v>
      </c>
      <c r="S189" s="125">
        <f t="shared" si="36"/>
        <v>0.10804366972912005</v>
      </c>
      <c r="T189" s="125">
        <f t="shared" si="37"/>
        <v>4.1080436697291205</v>
      </c>
      <c r="V189" s="126">
        <v>68.998390000000001</v>
      </c>
      <c r="W189" s="125">
        <f t="shared" si="38"/>
        <v>0.16116104291888211</v>
      </c>
      <c r="X189" s="125">
        <f t="shared" si="39"/>
        <v>5.1611610429188826</v>
      </c>
      <c r="Z189" s="125">
        <v>85.169020000000003</v>
      </c>
      <c r="AA189" s="125">
        <f t="shared" si="40"/>
        <v>6.97183499488081E-2</v>
      </c>
      <c r="AB189" s="125">
        <f t="shared" si="41"/>
        <v>5.0697183499488077</v>
      </c>
    </row>
    <row r="190" spans="1:28" x14ac:dyDescent="0.2">
      <c r="A190" s="126">
        <v>759.82839999999999</v>
      </c>
      <c r="B190" s="126">
        <v>68.080460000000002</v>
      </c>
      <c r="C190" s="125">
        <f t="shared" si="28"/>
        <v>0.16697751851120701</v>
      </c>
      <c r="D190" s="125">
        <f t="shared" si="29"/>
        <v>0.16697751851120701</v>
      </c>
      <c r="F190" s="126">
        <v>90.042339999999996</v>
      </c>
      <c r="G190" s="125">
        <f t="shared" si="30"/>
        <v>4.555322717793131E-2</v>
      </c>
      <c r="H190" s="125">
        <f t="shared" si="31"/>
        <v>1.0455532271779313</v>
      </c>
      <c r="J190" s="126">
        <v>79.605900000000005</v>
      </c>
      <c r="K190" s="125">
        <f t="shared" si="32"/>
        <v>9.9054743286364655E-2</v>
      </c>
      <c r="L190" s="125">
        <f t="shared" si="33"/>
        <v>2.0990547432863647</v>
      </c>
      <c r="N190" s="126">
        <v>89.571399999999997</v>
      </c>
      <c r="O190" s="125">
        <f t="shared" si="34"/>
        <v>4.7830637714497692E-2</v>
      </c>
      <c r="P190" s="125">
        <f t="shared" si="35"/>
        <v>3.0478306377144975</v>
      </c>
      <c r="R190" s="126">
        <v>77.995159999999998</v>
      </c>
      <c r="S190" s="125">
        <f t="shared" si="36"/>
        <v>0.10793234667503948</v>
      </c>
      <c r="T190" s="125">
        <f t="shared" si="37"/>
        <v>4.1079323466750397</v>
      </c>
      <c r="V190" s="126">
        <v>68.908060000000006</v>
      </c>
      <c r="W190" s="125">
        <f t="shared" si="38"/>
        <v>0.16172997680356516</v>
      </c>
      <c r="X190" s="125">
        <f t="shared" si="39"/>
        <v>5.1617299768035654</v>
      </c>
      <c r="Z190" s="125">
        <v>85.343990000000005</v>
      </c>
      <c r="AA190" s="125">
        <f t="shared" si="40"/>
        <v>6.8827056877744486E-2</v>
      </c>
      <c r="AB190" s="125">
        <f t="shared" si="41"/>
        <v>5.068827056877744</v>
      </c>
    </row>
    <row r="191" spans="1:28" x14ac:dyDescent="0.2">
      <c r="A191" s="126">
        <v>761.75689999999997</v>
      </c>
      <c r="B191" s="126">
        <v>68.027240000000006</v>
      </c>
      <c r="C191" s="125">
        <f t="shared" si="28"/>
        <v>0.16731714887017768</v>
      </c>
      <c r="D191" s="125">
        <f t="shared" si="29"/>
        <v>0.16731714887017768</v>
      </c>
      <c r="F191" s="126">
        <v>90.100250000000003</v>
      </c>
      <c r="G191" s="125">
        <f t="shared" si="30"/>
        <v>4.527400398797532E-2</v>
      </c>
      <c r="H191" s="125">
        <f t="shared" si="31"/>
        <v>1.0452740039879753</v>
      </c>
      <c r="J191" s="126">
        <v>79.589420000000004</v>
      </c>
      <c r="K191" s="125">
        <f t="shared" si="32"/>
        <v>9.9144660164415255E-2</v>
      </c>
      <c r="L191" s="125">
        <f t="shared" si="33"/>
        <v>2.0991446601644155</v>
      </c>
      <c r="N191" s="126">
        <v>89.571460000000002</v>
      </c>
      <c r="O191" s="125">
        <f t="shared" si="34"/>
        <v>4.7830346799538459E-2</v>
      </c>
      <c r="P191" s="125">
        <f t="shared" si="35"/>
        <v>3.0478303467995387</v>
      </c>
      <c r="R191" s="126">
        <v>78.049539999999993</v>
      </c>
      <c r="S191" s="125">
        <f t="shared" si="36"/>
        <v>0.10762965219221554</v>
      </c>
      <c r="T191" s="125">
        <f t="shared" si="37"/>
        <v>4.107629652192216</v>
      </c>
      <c r="V191" s="126">
        <v>68.882300000000001</v>
      </c>
      <c r="W191" s="125">
        <f t="shared" si="38"/>
        <v>0.161892360093429</v>
      </c>
      <c r="X191" s="125">
        <f t="shared" si="39"/>
        <v>5.1618923600934288</v>
      </c>
      <c r="Z191" s="125">
        <v>85.600750000000005</v>
      </c>
      <c r="AA191" s="125">
        <f t="shared" si="40"/>
        <v>6.7522430189266069E-2</v>
      </c>
      <c r="AB191" s="125">
        <f t="shared" si="41"/>
        <v>5.0675224301892658</v>
      </c>
    </row>
    <row r="192" spans="1:28" x14ac:dyDescent="0.2">
      <c r="A192" s="126">
        <v>763.68539999999996</v>
      </c>
      <c r="B192" s="126">
        <v>68.025400000000005</v>
      </c>
      <c r="C192" s="125">
        <f t="shared" si="28"/>
        <v>0.16732889582116295</v>
      </c>
      <c r="D192" s="125">
        <f t="shared" si="29"/>
        <v>0.16732889582116295</v>
      </c>
      <c r="F192" s="126">
        <v>90.146000000000001</v>
      </c>
      <c r="G192" s="125">
        <f t="shared" si="30"/>
        <v>4.505353922963784E-2</v>
      </c>
      <c r="H192" s="125">
        <f t="shared" si="31"/>
        <v>1.0450535392296378</v>
      </c>
      <c r="J192" s="126">
        <v>79.647220000000004</v>
      </c>
      <c r="K192" s="125">
        <f t="shared" si="32"/>
        <v>9.8829378177097915E-2</v>
      </c>
      <c r="L192" s="125">
        <f t="shared" si="33"/>
        <v>2.0988293781770979</v>
      </c>
      <c r="N192" s="126">
        <v>89.568960000000004</v>
      </c>
      <c r="O192" s="125">
        <f t="shared" si="34"/>
        <v>4.7842468421278816E-2</v>
      </c>
      <c r="P192" s="125">
        <f t="shared" si="35"/>
        <v>3.0478424684212788</v>
      </c>
      <c r="R192" s="126">
        <v>78.144499999999994</v>
      </c>
      <c r="S192" s="125">
        <f t="shared" si="36"/>
        <v>0.10710158327124253</v>
      </c>
      <c r="T192" s="125">
        <f t="shared" si="37"/>
        <v>4.107101583271243</v>
      </c>
      <c r="V192" s="126">
        <v>68.898179999999996</v>
      </c>
      <c r="W192" s="125">
        <f t="shared" si="38"/>
        <v>0.16179225017360355</v>
      </c>
      <c r="X192" s="125">
        <f t="shared" si="39"/>
        <v>5.1617922501736038</v>
      </c>
      <c r="Z192" s="125">
        <v>85.920490000000001</v>
      </c>
      <c r="AA192" s="125">
        <f t="shared" si="40"/>
        <v>6.5903254879047912E-2</v>
      </c>
      <c r="AB192" s="125">
        <f t="shared" si="41"/>
        <v>5.0659032548790481</v>
      </c>
    </row>
    <row r="193" spans="1:28" x14ac:dyDescent="0.2">
      <c r="A193" s="126">
        <v>765.61389999999994</v>
      </c>
      <c r="B193" s="126">
        <v>68.040059999999997</v>
      </c>
      <c r="C193" s="125">
        <f t="shared" si="28"/>
        <v>0.16723531208390385</v>
      </c>
      <c r="D193" s="125">
        <f t="shared" si="29"/>
        <v>0.16723531208390385</v>
      </c>
      <c r="F193" s="126">
        <v>90.180049999999994</v>
      </c>
      <c r="G193" s="125">
        <f t="shared" si="30"/>
        <v>4.4889528236389031E-2</v>
      </c>
      <c r="H193" s="125">
        <f t="shared" si="31"/>
        <v>1.044889528236389</v>
      </c>
      <c r="J193" s="126">
        <v>79.749309999999994</v>
      </c>
      <c r="K193" s="125">
        <f t="shared" si="32"/>
        <v>9.8273065819231009E-2</v>
      </c>
      <c r="L193" s="125">
        <f t="shared" si="33"/>
        <v>2.0982730658192308</v>
      </c>
      <c r="N193" s="126">
        <v>89.630300000000005</v>
      </c>
      <c r="O193" s="125">
        <f t="shared" si="34"/>
        <v>4.7545149955115384E-2</v>
      </c>
      <c r="P193" s="125">
        <f t="shared" si="35"/>
        <v>3.0475451499551154</v>
      </c>
      <c r="R193" s="126">
        <v>78.220560000000006</v>
      </c>
      <c r="S193" s="125">
        <f t="shared" si="36"/>
        <v>0.10667907915301011</v>
      </c>
      <c r="T193" s="125">
        <f t="shared" si="37"/>
        <v>4.1066790791530101</v>
      </c>
      <c r="V193" s="126">
        <v>68.875230000000002</v>
      </c>
      <c r="W193" s="125">
        <f t="shared" si="38"/>
        <v>0.16193693786699614</v>
      </c>
      <c r="X193" s="125">
        <f t="shared" si="39"/>
        <v>5.1619369378669964</v>
      </c>
      <c r="Z193" s="125">
        <v>86.33229</v>
      </c>
      <c r="AA193" s="125">
        <f t="shared" si="40"/>
        <v>6.3826739093785889E-2</v>
      </c>
      <c r="AB193" s="125">
        <f t="shared" si="41"/>
        <v>5.0638267390937859</v>
      </c>
    </row>
    <row r="194" spans="1:28" x14ac:dyDescent="0.2">
      <c r="A194" s="126">
        <v>767.54240000000004</v>
      </c>
      <c r="B194" s="126">
        <v>67.999570000000006</v>
      </c>
      <c r="C194" s="125">
        <f t="shared" si="28"/>
        <v>0.16749383357637648</v>
      </c>
      <c r="D194" s="125">
        <f t="shared" si="29"/>
        <v>0.16749383357637648</v>
      </c>
      <c r="F194" s="126">
        <v>90.166150000000002</v>
      </c>
      <c r="G194" s="125">
        <f t="shared" si="30"/>
        <v>4.4956473847778788E-2</v>
      </c>
      <c r="H194" s="125">
        <f t="shared" si="31"/>
        <v>1.0449564738477788</v>
      </c>
      <c r="J194" s="126">
        <v>79.899079999999998</v>
      </c>
      <c r="K194" s="125">
        <f t="shared" si="32"/>
        <v>9.7458221352137109E-2</v>
      </c>
      <c r="L194" s="125">
        <f t="shared" si="33"/>
        <v>2.0974582213521371</v>
      </c>
      <c r="N194" s="126">
        <v>89.73227</v>
      </c>
      <c r="O194" s="125">
        <f t="shared" si="34"/>
        <v>4.7051345555560342E-2</v>
      </c>
      <c r="P194" s="125">
        <f t="shared" si="35"/>
        <v>3.0470513455555603</v>
      </c>
      <c r="R194" s="126">
        <v>78.302520000000001</v>
      </c>
      <c r="S194" s="125">
        <f t="shared" si="36"/>
        <v>0.10622426087330328</v>
      </c>
      <c r="T194" s="125">
        <f t="shared" si="37"/>
        <v>4.1062242608733035</v>
      </c>
      <c r="V194" s="126">
        <v>68.842259999999996</v>
      </c>
      <c r="W194" s="125">
        <f t="shared" si="38"/>
        <v>0.16214488079918166</v>
      </c>
      <c r="X194" s="125">
        <f t="shared" si="39"/>
        <v>5.1621448807991817</v>
      </c>
      <c r="Z194" s="125">
        <v>86.821370000000002</v>
      </c>
      <c r="AA194" s="125">
        <f t="shared" si="40"/>
        <v>6.1373365482507714E-2</v>
      </c>
      <c r="AB194" s="125">
        <f t="shared" si="41"/>
        <v>5.0613733654825079</v>
      </c>
    </row>
    <row r="195" spans="1:28" x14ac:dyDescent="0.2">
      <c r="A195" s="126">
        <v>769.47090000000003</v>
      </c>
      <c r="B195" s="126">
        <v>67.888850000000005</v>
      </c>
      <c r="C195" s="125">
        <f t="shared" si="28"/>
        <v>0.16820154797436837</v>
      </c>
      <c r="D195" s="125">
        <f t="shared" si="29"/>
        <v>0.16820154797436837</v>
      </c>
      <c r="F195" s="126">
        <v>90.080060000000003</v>
      </c>
      <c r="G195" s="125">
        <f t="shared" si="30"/>
        <v>4.5371333220301846E-2</v>
      </c>
      <c r="H195" s="125">
        <f t="shared" si="31"/>
        <v>1.0453713332203018</v>
      </c>
      <c r="J195" s="126">
        <v>79.953149999999994</v>
      </c>
      <c r="K195" s="125">
        <f t="shared" si="32"/>
        <v>9.7164421215197194E-2</v>
      </c>
      <c r="L195" s="125">
        <f t="shared" si="33"/>
        <v>2.0971644212151972</v>
      </c>
      <c r="N195" s="126">
        <v>89.793490000000006</v>
      </c>
      <c r="O195" s="125">
        <f t="shared" si="34"/>
        <v>4.6755148405772884E-2</v>
      </c>
      <c r="P195" s="125">
        <f t="shared" si="35"/>
        <v>3.0467551484057731</v>
      </c>
      <c r="R195" s="126">
        <v>78.355469999999997</v>
      </c>
      <c r="S195" s="125">
        <f t="shared" si="36"/>
        <v>0.10593068001359129</v>
      </c>
      <c r="T195" s="125">
        <f t="shared" si="37"/>
        <v>4.1059306800135911</v>
      </c>
      <c r="V195" s="126">
        <v>68.84393</v>
      </c>
      <c r="W195" s="125">
        <f t="shared" si="38"/>
        <v>0.16213434565713403</v>
      </c>
      <c r="X195" s="125">
        <f t="shared" si="39"/>
        <v>5.162134345657134</v>
      </c>
      <c r="Z195" s="125">
        <v>87.336889999999997</v>
      </c>
      <c r="AA195" s="125">
        <f t="shared" si="40"/>
        <v>5.8802277034398776E-2</v>
      </c>
      <c r="AB195" s="125">
        <f t="shared" si="41"/>
        <v>5.058802277034399</v>
      </c>
    </row>
    <row r="196" spans="1:28" x14ac:dyDescent="0.2">
      <c r="A196" s="126">
        <v>771.39940000000001</v>
      </c>
      <c r="B196" s="126">
        <v>67.79419</v>
      </c>
      <c r="C196" s="125">
        <f t="shared" ref="C196:C259" si="42">2-LOG10(B196)</f>
        <v>0.16880752381816944</v>
      </c>
      <c r="D196" s="125">
        <f t="shared" ref="D196:D259" si="43">C196/1</f>
        <v>0.16880752381816944</v>
      </c>
      <c r="F196" s="126">
        <v>89.951400000000007</v>
      </c>
      <c r="G196" s="125">
        <f t="shared" ref="G196:G259" si="44">2-LOG10(F196)</f>
        <v>4.5992072923842775E-2</v>
      </c>
      <c r="H196" s="125">
        <f t="shared" ref="H196:H259" si="45">(G196/1)+1</f>
        <v>1.0459920729238428</v>
      </c>
      <c r="J196" s="126">
        <v>80.015529999999998</v>
      </c>
      <c r="K196" s="125">
        <f t="shared" ref="K196:K259" si="46">2-LOG10(J196)</f>
        <v>9.6825713773786681E-2</v>
      </c>
      <c r="L196" s="125">
        <f t="shared" ref="L196:L259" si="47">(K196/1)+2</f>
        <v>2.0968257137737867</v>
      </c>
      <c r="N196" s="126">
        <v>89.796610000000001</v>
      </c>
      <c r="O196" s="125">
        <f t="shared" ref="O196:O259" si="48">2-LOG10(N196)</f>
        <v>4.6740058500664761E-2</v>
      </c>
      <c r="P196" s="125">
        <f t="shared" ref="P196:P259" si="49">(O196/1)+3</f>
        <v>3.0467400585006645</v>
      </c>
      <c r="R196" s="126">
        <v>78.355000000000004</v>
      </c>
      <c r="S196" s="125">
        <f t="shared" ref="S196:S259" si="50">2-LOG10(R196)</f>
        <v>0.10593328505212507</v>
      </c>
      <c r="T196" s="125">
        <f t="shared" ref="T196:T259" si="51">(S196/1)+4</f>
        <v>4.1059332850521253</v>
      </c>
      <c r="V196" s="126">
        <v>68.879189999999994</v>
      </c>
      <c r="W196" s="125">
        <f t="shared" ref="W196:W259" si="52">2-LOG10(V196)</f>
        <v>0.16191196870595137</v>
      </c>
      <c r="X196" s="125">
        <f t="shared" ref="X196:X259" si="53">(W196/1)+5</f>
        <v>5.1619119687059509</v>
      </c>
      <c r="Z196" s="125">
        <v>87.889660000000006</v>
      </c>
      <c r="AA196" s="125">
        <f t="shared" ref="AA196:AA259" si="54">2-LOG10(Z196)</f>
        <v>5.6062215587056041E-2</v>
      </c>
      <c r="AB196" s="125">
        <f t="shared" ref="AB196:AB259" si="55">(AA196/1)+5</f>
        <v>5.0560622155870565</v>
      </c>
    </row>
    <row r="197" spans="1:28" x14ac:dyDescent="0.2">
      <c r="A197" s="126">
        <v>773.3279</v>
      </c>
      <c r="B197" s="126">
        <v>67.708340000000007</v>
      </c>
      <c r="C197" s="125">
        <f t="shared" si="42"/>
        <v>0.16935783363541201</v>
      </c>
      <c r="D197" s="125">
        <f t="shared" si="43"/>
        <v>0.16935783363541201</v>
      </c>
      <c r="F197" s="126">
        <v>89.787019999999998</v>
      </c>
      <c r="G197" s="125">
        <f t="shared" si="44"/>
        <v>4.6786442283924146E-2</v>
      </c>
      <c r="H197" s="125">
        <f t="shared" si="45"/>
        <v>1.0467864422839241</v>
      </c>
      <c r="J197" s="126">
        <v>80.133809999999997</v>
      </c>
      <c r="K197" s="125">
        <f t="shared" si="46"/>
        <v>9.618420803096539E-2</v>
      </c>
      <c r="L197" s="125">
        <f t="shared" si="47"/>
        <v>2.0961842080309654</v>
      </c>
      <c r="N197" s="126">
        <v>89.749480000000005</v>
      </c>
      <c r="O197" s="125">
        <f t="shared" si="48"/>
        <v>4.6968059003513085E-2</v>
      </c>
      <c r="P197" s="125">
        <f t="shared" si="49"/>
        <v>3.0469680590035129</v>
      </c>
      <c r="R197" s="126">
        <v>78.311779999999999</v>
      </c>
      <c r="S197" s="125">
        <f t="shared" si="50"/>
        <v>0.10617290455517514</v>
      </c>
      <c r="T197" s="125">
        <f t="shared" si="51"/>
        <v>4.1061729045551747</v>
      </c>
      <c r="V197" s="126">
        <v>68.835880000000003</v>
      </c>
      <c r="W197" s="125">
        <f t="shared" si="52"/>
        <v>0.16218513118020095</v>
      </c>
      <c r="X197" s="125">
        <f t="shared" si="53"/>
        <v>5.1621851311802009</v>
      </c>
      <c r="Z197" s="125">
        <v>88.592699999999994</v>
      </c>
      <c r="AA197" s="125">
        <f t="shared" si="54"/>
        <v>5.2602062315342257E-2</v>
      </c>
      <c r="AB197" s="125">
        <f t="shared" si="55"/>
        <v>5.0526020623153425</v>
      </c>
    </row>
    <row r="198" spans="1:28" x14ac:dyDescent="0.2">
      <c r="A198" s="126">
        <v>775.25630000000001</v>
      </c>
      <c r="B198" s="126">
        <v>67.638570000000001</v>
      </c>
      <c r="C198" s="125">
        <f t="shared" si="42"/>
        <v>0.16980558273712898</v>
      </c>
      <c r="D198" s="125">
        <f t="shared" si="43"/>
        <v>0.16980558273712898</v>
      </c>
      <c r="F198" s="126">
        <v>89.600149999999999</v>
      </c>
      <c r="G198" s="125">
        <f t="shared" si="44"/>
        <v>4.7691263282989116E-2</v>
      </c>
      <c r="H198" s="125">
        <f t="shared" si="45"/>
        <v>1.0476912632829891</v>
      </c>
      <c r="J198" s="126">
        <v>80.115960000000001</v>
      </c>
      <c r="K198" s="125">
        <f t="shared" si="46"/>
        <v>9.6280958953403939E-2</v>
      </c>
      <c r="L198" s="125">
        <f t="shared" si="47"/>
        <v>2.0962809589534039</v>
      </c>
      <c r="N198" s="126">
        <v>89.697649999999996</v>
      </c>
      <c r="O198" s="125">
        <f t="shared" si="48"/>
        <v>4.7218934942548474E-2</v>
      </c>
      <c r="P198" s="125">
        <f t="shared" si="49"/>
        <v>3.0472189349425483</v>
      </c>
      <c r="R198" s="126">
        <v>78.22475</v>
      </c>
      <c r="S198" s="125">
        <f t="shared" si="50"/>
        <v>0.10665581614973285</v>
      </c>
      <c r="T198" s="125">
        <f t="shared" si="51"/>
        <v>4.1066558161497326</v>
      </c>
      <c r="V198" s="126">
        <v>68.730350000000001</v>
      </c>
      <c r="W198" s="125">
        <f t="shared" si="52"/>
        <v>0.16285144449947153</v>
      </c>
      <c r="X198" s="125">
        <f t="shared" si="53"/>
        <v>5.1628514444994718</v>
      </c>
      <c r="Z198" s="125">
        <v>89.437579999999997</v>
      </c>
      <c r="AA198" s="125">
        <f t="shared" si="54"/>
        <v>4.8479960428861046E-2</v>
      </c>
      <c r="AB198" s="125">
        <f t="shared" si="55"/>
        <v>5.0484799604288613</v>
      </c>
    </row>
    <row r="199" spans="1:28" x14ac:dyDescent="0.2">
      <c r="A199" s="126">
        <v>777.18489999999997</v>
      </c>
      <c r="B199" s="126">
        <v>67.614789999999999</v>
      </c>
      <c r="C199" s="125">
        <f t="shared" si="42"/>
        <v>0.16995829647209382</v>
      </c>
      <c r="D199" s="125">
        <f t="shared" si="43"/>
        <v>0.16995829647209382</v>
      </c>
      <c r="F199" s="126">
        <v>89.397480000000002</v>
      </c>
      <c r="G199" s="125">
        <f t="shared" si="44"/>
        <v>4.8674723234501061E-2</v>
      </c>
      <c r="H199" s="125">
        <f t="shared" si="45"/>
        <v>1.0486747232345011</v>
      </c>
      <c r="J199" s="126">
        <v>79.951930000000004</v>
      </c>
      <c r="K199" s="125">
        <f t="shared" si="46"/>
        <v>9.7171048137467908E-2</v>
      </c>
      <c r="L199" s="125">
        <f t="shared" si="47"/>
        <v>2.0971710481374677</v>
      </c>
      <c r="N199" s="126">
        <v>89.584469999999996</v>
      </c>
      <c r="O199" s="125">
        <f t="shared" si="48"/>
        <v>4.7767271340975581E-2</v>
      </c>
      <c r="P199" s="125">
        <f t="shared" si="49"/>
        <v>3.0477672713409758</v>
      </c>
      <c r="R199" s="126">
        <v>78.107609999999994</v>
      </c>
      <c r="S199" s="125">
        <f t="shared" si="50"/>
        <v>0.10730665088581848</v>
      </c>
      <c r="T199" s="125">
        <f t="shared" si="51"/>
        <v>4.1073066508858185</v>
      </c>
      <c r="V199" s="126">
        <v>68.641440000000003</v>
      </c>
      <c r="W199" s="125">
        <f t="shared" si="52"/>
        <v>0.16341361418187339</v>
      </c>
      <c r="X199" s="125">
        <f t="shared" si="53"/>
        <v>5.1634136141818736</v>
      </c>
      <c r="Z199" s="125">
        <v>90.297200000000004</v>
      </c>
      <c r="AA199" s="125">
        <f t="shared" si="54"/>
        <v>4.4325716390844372E-2</v>
      </c>
      <c r="AB199" s="125">
        <f t="shared" si="55"/>
        <v>5.0443257163908441</v>
      </c>
    </row>
    <row r="200" spans="1:28" x14ac:dyDescent="0.2">
      <c r="A200" s="126">
        <v>779.11329999999998</v>
      </c>
      <c r="B200" s="126">
        <v>67.609899999999996</v>
      </c>
      <c r="C200" s="125">
        <f t="shared" si="42"/>
        <v>0.16998970641679301</v>
      </c>
      <c r="D200" s="125">
        <f t="shared" si="43"/>
        <v>0.16998970641679301</v>
      </c>
      <c r="F200" s="126">
        <v>89.154640000000001</v>
      </c>
      <c r="G200" s="125">
        <f t="shared" si="44"/>
        <v>4.9856049303465655E-2</v>
      </c>
      <c r="H200" s="125">
        <f t="shared" si="45"/>
        <v>1.0498560493034657</v>
      </c>
      <c r="J200" s="126">
        <v>79.75412</v>
      </c>
      <c r="K200" s="125">
        <f t="shared" si="46"/>
        <v>9.8246872571116084E-2</v>
      </c>
      <c r="L200" s="125">
        <f t="shared" si="47"/>
        <v>2.0982468725711163</v>
      </c>
      <c r="N200" s="126">
        <v>89.434359999999998</v>
      </c>
      <c r="O200" s="125">
        <f t="shared" si="48"/>
        <v>4.8495596511657357E-2</v>
      </c>
      <c r="P200" s="125">
        <f t="shared" si="49"/>
        <v>3.0484955965116574</v>
      </c>
      <c r="R200" s="126">
        <v>77.996960000000001</v>
      </c>
      <c r="S200" s="125">
        <f t="shared" si="50"/>
        <v>0.10792232398841328</v>
      </c>
      <c r="T200" s="125">
        <f t="shared" si="51"/>
        <v>4.1079223239884133</v>
      </c>
      <c r="V200" s="126">
        <v>68.506820000000005</v>
      </c>
      <c r="W200" s="125">
        <f t="shared" si="52"/>
        <v>0.16426619141369803</v>
      </c>
      <c r="X200" s="125">
        <f t="shared" si="53"/>
        <v>5.1642661914136978</v>
      </c>
      <c r="Z200" s="125">
        <v>91.115570000000005</v>
      </c>
      <c r="AA200" s="125">
        <f t="shared" si="54"/>
        <v>4.0407403627422456E-2</v>
      </c>
      <c r="AB200" s="125">
        <f t="shared" si="55"/>
        <v>5.0404074036274222</v>
      </c>
    </row>
    <row r="201" spans="1:28" x14ac:dyDescent="0.2">
      <c r="A201" s="126">
        <v>781.04190000000006</v>
      </c>
      <c r="B201" s="126">
        <v>67.571910000000003</v>
      </c>
      <c r="C201" s="125">
        <f t="shared" si="42"/>
        <v>0.17023380505405572</v>
      </c>
      <c r="D201" s="125">
        <f t="shared" si="43"/>
        <v>0.17023380505405572</v>
      </c>
      <c r="F201" s="126">
        <v>88.850350000000006</v>
      </c>
      <c r="G201" s="125">
        <f t="shared" si="44"/>
        <v>5.1340857079059221E-2</v>
      </c>
      <c r="H201" s="125">
        <f t="shared" si="45"/>
        <v>1.0513408570790592</v>
      </c>
      <c r="J201" s="126">
        <v>79.556259999999995</v>
      </c>
      <c r="K201" s="125">
        <f t="shared" si="46"/>
        <v>9.9325641580037871E-2</v>
      </c>
      <c r="L201" s="125">
        <f t="shared" si="47"/>
        <v>2.0993256415800379</v>
      </c>
      <c r="N201" s="126">
        <v>89.31765</v>
      </c>
      <c r="O201" s="125">
        <f t="shared" si="48"/>
        <v>4.9062711994000363E-2</v>
      </c>
      <c r="P201" s="125">
        <f t="shared" si="49"/>
        <v>3.0490627119940004</v>
      </c>
      <c r="R201" s="126">
        <v>77.885589999999993</v>
      </c>
      <c r="S201" s="125">
        <f t="shared" si="50"/>
        <v>0.10854288587528327</v>
      </c>
      <c r="T201" s="125">
        <f t="shared" si="51"/>
        <v>4.1085428858752833</v>
      </c>
      <c r="V201" s="126">
        <v>68.272639999999996</v>
      </c>
      <c r="W201" s="125">
        <f t="shared" si="52"/>
        <v>0.16575330331113936</v>
      </c>
      <c r="X201" s="125">
        <f t="shared" si="53"/>
        <v>5.1657533033111394</v>
      </c>
      <c r="Z201" s="125">
        <v>91.879660000000001</v>
      </c>
      <c r="AA201" s="125">
        <f t="shared" si="54"/>
        <v>3.6780620577545386E-2</v>
      </c>
      <c r="AB201" s="125">
        <f t="shared" si="55"/>
        <v>5.0367806205775452</v>
      </c>
    </row>
    <row r="202" spans="1:28" x14ac:dyDescent="0.2">
      <c r="A202" s="126">
        <v>782.97029999999995</v>
      </c>
      <c r="B202" s="126">
        <v>67.449680000000001</v>
      </c>
      <c r="C202" s="125">
        <f t="shared" si="42"/>
        <v>0.17102010640073328</v>
      </c>
      <c r="D202" s="125">
        <f t="shared" si="43"/>
        <v>0.17102010640073328</v>
      </c>
      <c r="F202" s="126">
        <v>88.540760000000006</v>
      </c>
      <c r="G202" s="125">
        <f t="shared" si="44"/>
        <v>5.2856754523540106E-2</v>
      </c>
      <c r="H202" s="125">
        <f t="shared" si="45"/>
        <v>1.0528567545235401</v>
      </c>
      <c r="J202" s="126">
        <v>79.277240000000006</v>
      </c>
      <c r="K202" s="125">
        <f t="shared" si="46"/>
        <v>0.10085147801868266</v>
      </c>
      <c r="L202" s="125">
        <f t="shared" si="47"/>
        <v>2.1008514780186829</v>
      </c>
      <c r="N202" s="126">
        <v>89.208269999999999</v>
      </c>
      <c r="O202" s="125">
        <f t="shared" si="48"/>
        <v>4.959488274404622E-2</v>
      </c>
      <c r="P202" s="125">
        <f t="shared" si="49"/>
        <v>3.0495948827440462</v>
      </c>
      <c r="R202" s="126">
        <v>77.699079999999995</v>
      </c>
      <c r="S202" s="125">
        <f t="shared" si="50"/>
        <v>0.10958412345505475</v>
      </c>
      <c r="T202" s="125">
        <f t="shared" si="51"/>
        <v>4.109584123455055</v>
      </c>
      <c r="V202" s="126">
        <v>68.059560000000005</v>
      </c>
      <c r="W202" s="125">
        <f t="shared" si="52"/>
        <v>0.16711086291270028</v>
      </c>
      <c r="X202" s="125">
        <f t="shared" si="53"/>
        <v>5.1671108629127005</v>
      </c>
      <c r="Z202" s="125">
        <v>92.638400000000004</v>
      </c>
      <c r="AA202" s="125">
        <f t="shared" si="54"/>
        <v>3.3208954449667205E-2</v>
      </c>
      <c r="AB202" s="125">
        <f t="shared" si="55"/>
        <v>5.033208954449667</v>
      </c>
    </row>
    <row r="203" spans="1:28" x14ac:dyDescent="0.2">
      <c r="A203" s="126">
        <v>784.89890000000003</v>
      </c>
      <c r="B203" s="126">
        <v>67.246589999999998</v>
      </c>
      <c r="C203" s="125">
        <f t="shared" si="42"/>
        <v>0.1723297333587317</v>
      </c>
      <c r="D203" s="125">
        <f t="shared" si="43"/>
        <v>0.1723297333587317</v>
      </c>
      <c r="F203" s="126">
        <v>88.226320000000001</v>
      </c>
      <c r="G203" s="125">
        <f t="shared" si="44"/>
        <v>5.4401835213075511E-2</v>
      </c>
      <c r="H203" s="125">
        <f t="shared" si="45"/>
        <v>1.0544018352130755</v>
      </c>
      <c r="J203" s="126">
        <v>78.929199999999994</v>
      </c>
      <c r="K203" s="125">
        <f t="shared" si="46"/>
        <v>0.10276229903609235</v>
      </c>
      <c r="L203" s="125">
        <f t="shared" si="47"/>
        <v>2.1027622990360921</v>
      </c>
      <c r="N203" s="126">
        <v>89.033810000000003</v>
      </c>
      <c r="O203" s="125">
        <f t="shared" si="48"/>
        <v>5.0445041578683902E-2</v>
      </c>
      <c r="P203" s="125">
        <f t="shared" si="49"/>
        <v>3.0504450415786839</v>
      </c>
      <c r="R203" s="126">
        <v>77.437449999999998</v>
      </c>
      <c r="S203" s="125">
        <f t="shared" si="50"/>
        <v>0.11104895669608217</v>
      </c>
      <c r="T203" s="125">
        <f t="shared" si="51"/>
        <v>4.1110489566960826</v>
      </c>
      <c r="V203" s="126">
        <v>67.831710000000001</v>
      </c>
      <c r="W203" s="125">
        <f t="shared" si="52"/>
        <v>0.16856723447259903</v>
      </c>
      <c r="X203" s="125">
        <f t="shared" si="53"/>
        <v>5.168567234472599</v>
      </c>
      <c r="Z203" s="125">
        <v>93.380830000000003</v>
      </c>
      <c r="AA203" s="125">
        <f t="shared" si="54"/>
        <v>2.9742270233677148E-2</v>
      </c>
      <c r="AB203" s="125">
        <f t="shared" si="55"/>
        <v>5.0297422702336769</v>
      </c>
    </row>
    <row r="204" spans="1:28" x14ac:dyDescent="0.2">
      <c r="A204" s="126">
        <v>786.82740000000001</v>
      </c>
      <c r="B204" s="126">
        <v>67.045419999999993</v>
      </c>
      <c r="C204" s="125">
        <f t="shared" si="42"/>
        <v>0.17363088428015416</v>
      </c>
      <c r="D204" s="125">
        <f t="shared" si="43"/>
        <v>0.17363088428015416</v>
      </c>
      <c r="F204" s="126">
        <v>87.889449999999997</v>
      </c>
      <c r="G204" s="125">
        <f t="shared" si="44"/>
        <v>5.6063253273971103E-2</v>
      </c>
      <c r="H204" s="125">
        <f t="shared" si="45"/>
        <v>1.0560632532739711</v>
      </c>
      <c r="J204" s="126">
        <v>78.63467</v>
      </c>
      <c r="K204" s="125">
        <f t="shared" si="46"/>
        <v>0.10438593144292341</v>
      </c>
      <c r="L204" s="125">
        <f t="shared" si="47"/>
        <v>2.1043859314429234</v>
      </c>
      <c r="N204" s="126">
        <v>88.752330000000001</v>
      </c>
      <c r="O204" s="125">
        <f t="shared" si="48"/>
        <v>5.1820236663177921E-2</v>
      </c>
      <c r="P204" s="125">
        <f t="shared" si="49"/>
        <v>3.0518202366631781</v>
      </c>
      <c r="R204" s="126">
        <v>77.164569999999998</v>
      </c>
      <c r="S204" s="125">
        <f t="shared" si="50"/>
        <v>0.11258205957909451</v>
      </c>
      <c r="T204" s="125">
        <f t="shared" si="51"/>
        <v>4.1125820595790943</v>
      </c>
      <c r="V204" s="126">
        <v>67.529889999999995</v>
      </c>
      <c r="W204" s="125">
        <f t="shared" si="52"/>
        <v>0.17050395770513838</v>
      </c>
      <c r="X204" s="125">
        <f t="shared" si="53"/>
        <v>5.1705039577051384</v>
      </c>
      <c r="Z204" s="125">
        <v>94.032780000000002</v>
      </c>
      <c r="AA204" s="125">
        <f t="shared" si="54"/>
        <v>2.67207241508296E-2</v>
      </c>
      <c r="AB204" s="125">
        <f t="shared" si="55"/>
        <v>5.0267207241508292</v>
      </c>
    </row>
    <row r="205" spans="1:28" x14ac:dyDescent="0.2">
      <c r="A205" s="126">
        <v>788.7559</v>
      </c>
      <c r="B205" s="126">
        <v>66.813800000000001</v>
      </c>
      <c r="C205" s="125">
        <f t="shared" si="42"/>
        <v>0.17513382727189697</v>
      </c>
      <c r="D205" s="125">
        <f t="shared" si="43"/>
        <v>0.17513382727189697</v>
      </c>
      <c r="F205" s="126">
        <v>87.513369999999995</v>
      </c>
      <c r="G205" s="125">
        <f t="shared" si="44"/>
        <v>5.7925591850254587E-2</v>
      </c>
      <c r="H205" s="125">
        <f t="shared" si="45"/>
        <v>1.0579255918502546</v>
      </c>
      <c r="J205" s="126">
        <v>78.40746</v>
      </c>
      <c r="K205" s="125">
        <f t="shared" si="46"/>
        <v>0.10564261483208481</v>
      </c>
      <c r="L205" s="125">
        <f t="shared" si="47"/>
        <v>2.1056426148320848</v>
      </c>
      <c r="N205" s="126">
        <v>88.382320000000007</v>
      </c>
      <c r="O205" s="125">
        <f t="shared" si="48"/>
        <v>5.363460257035535E-2</v>
      </c>
      <c r="P205" s="125">
        <f t="shared" si="49"/>
        <v>3.0536346025703551</v>
      </c>
      <c r="R205" s="126">
        <v>76.84872</v>
      </c>
      <c r="S205" s="125">
        <f t="shared" si="50"/>
        <v>0.11436336175651118</v>
      </c>
      <c r="T205" s="125">
        <f t="shared" si="51"/>
        <v>4.114363361756511</v>
      </c>
      <c r="V205" s="126">
        <v>67.214879999999994</v>
      </c>
      <c r="W205" s="125">
        <f t="shared" si="52"/>
        <v>0.17253457238475844</v>
      </c>
      <c r="X205" s="125">
        <f t="shared" si="53"/>
        <v>5.1725345723847589</v>
      </c>
      <c r="Z205" s="125">
        <v>94.575320000000005</v>
      </c>
      <c r="AA205" s="125">
        <f t="shared" si="54"/>
        <v>2.4222180577125885E-2</v>
      </c>
      <c r="AB205" s="125">
        <f t="shared" si="55"/>
        <v>5.0242221805771257</v>
      </c>
    </row>
    <row r="206" spans="1:28" x14ac:dyDescent="0.2">
      <c r="A206" s="126">
        <v>790.68439999999998</v>
      </c>
      <c r="B206" s="126">
        <v>66.563469999999995</v>
      </c>
      <c r="C206" s="125">
        <f t="shared" si="42"/>
        <v>0.17676404605370588</v>
      </c>
      <c r="D206" s="125">
        <f t="shared" si="43"/>
        <v>0.17676404605370588</v>
      </c>
      <c r="F206" s="126">
        <v>87.114050000000006</v>
      </c>
      <c r="G206" s="125">
        <f t="shared" si="44"/>
        <v>5.9911795102744358E-2</v>
      </c>
      <c r="H206" s="125">
        <f t="shared" si="45"/>
        <v>1.0599117951027444</v>
      </c>
      <c r="J206" s="126">
        <v>78.17004</v>
      </c>
      <c r="K206" s="125">
        <f t="shared" si="46"/>
        <v>0.1069596658121692</v>
      </c>
      <c r="L206" s="125">
        <f t="shared" si="47"/>
        <v>2.1069596658121692</v>
      </c>
      <c r="N206" s="126">
        <v>88.045389999999998</v>
      </c>
      <c r="O206" s="125">
        <f t="shared" si="48"/>
        <v>5.5293378481200861E-2</v>
      </c>
      <c r="P206" s="125">
        <f t="shared" si="49"/>
        <v>3.0552933784812009</v>
      </c>
      <c r="R206" s="126">
        <v>76.490830000000003</v>
      </c>
      <c r="S206" s="125">
        <f t="shared" si="50"/>
        <v>0.11639062653405108</v>
      </c>
      <c r="T206" s="125">
        <f t="shared" si="51"/>
        <v>4.1163906265340513</v>
      </c>
      <c r="V206" s="126">
        <v>66.908649999999994</v>
      </c>
      <c r="W206" s="125">
        <f t="shared" si="52"/>
        <v>0.17451773268917359</v>
      </c>
      <c r="X206" s="125">
        <f t="shared" si="53"/>
        <v>5.1745177326891731</v>
      </c>
      <c r="Z206" s="125">
        <v>95.06532</v>
      </c>
      <c r="AA206" s="125">
        <f t="shared" si="54"/>
        <v>2.1977885580977796E-2</v>
      </c>
      <c r="AB206" s="125">
        <f t="shared" si="55"/>
        <v>5.021977885580978</v>
      </c>
    </row>
    <row r="207" spans="1:28" x14ac:dyDescent="0.2">
      <c r="A207" s="126">
        <v>792.61289999999997</v>
      </c>
      <c r="B207" s="126">
        <v>66.317539999999994</v>
      </c>
      <c r="C207" s="125">
        <f t="shared" si="42"/>
        <v>0.17837159199096031</v>
      </c>
      <c r="D207" s="125">
        <f t="shared" si="43"/>
        <v>0.17837159199096031</v>
      </c>
      <c r="F207" s="126">
        <v>86.737620000000007</v>
      </c>
      <c r="G207" s="125">
        <f t="shared" si="44"/>
        <v>6.1792498662327278E-2</v>
      </c>
      <c r="H207" s="125">
        <f t="shared" si="45"/>
        <v>1.0617924986623273</v>
      </c>
      <c r="J207" s="126">
        <v>77.898219999999995</v>
      </c>
      <c r="K207" s="125">
        <f t="shared" si="46"/>
        <v>0.10847246598609894</v>
      </c>
      <c r="L207" s="125">
        <f t="shared" si="47"/>
        <v>2.1084724659860989</v>
      </c>
      <c r="N207" s="126">
        <v>87.751440000000002</v>
      </c>
      <c r="O207" s="125">
        <f t="shared" si="48"/>
        <v>5.6745748036808985E-2</v>
      </c>
      <c r="P207" s="125">
        <f t="shared" si="49"/>
        <v>3.0567457480368088</v>
      </c>
      <c r="R207" s="126">
        <v>76.173569999999998</v>
      </c>
      <c r="S207" s="125">
        <f t="shared" si="50"/>
        <v>0.11819569000241326</v>
      </c>
      <c r="T207" s="125">
        <f t="shared" si="51"/>
        <v>4.1181956900024135</v>
      </c>
      <c r="V207" s="126">
        <v>66.492230000000006</v>
      </c>
      <c r="W207" s="125">
        <f t="shared" si="52"/>
        <v>0.17722910154320703</v>
      </c>
      <c r="X207" s="125">
        <f t="shared" si="53"/>
        <v>5.1772291015432073</v>
      </c>
      <c r="Z207" s="125">
        <v>95.539990000000003</v>
      </c>
      <c r="AA207" s="125">
        <f t="shared" si="54"/>
        <v>1.9814808509489801E-2</v>
      </c>
      <c r="AB207" s="125">
        <f t="shared" si="55"/>
        <v>5.0198148085094898</v>
      </c>
    </row>
    <row r="208" spans="1:28" x14ac:dyDescent="0.2">
      <c r="A208" s="126">
        <v>794.54139999999995</v>
      </c>
      <c r="B208" s="126">
        <v>65.890929999999997</v>
      </c>
      <c r="C208" s="125">
        <f t="shared" si="42"/>
        <v>0.18117436267529219</v>
      </c>
      <c r="D208" s="125">
        <f t="shared" si="43"/>
        <v>0.18117436267529219</v>
      </c>
      <c r="F208" s="126">
        <v>86.247900000000001</v>
      </c>
      <c r="G208" s="125">
        <f t="shared" si="44"/>
        <v>6.4251470509934849E-2</v>
      </c>
      <c r="H208" s="125">
        <f t="shared" si="45"/>
        <v>1.0642514705099348</v>
      </c>
      <c r="J208" s="126">
        <v>77.527690000000007</v>
      </c>
      <c r="K208" s="125">
        <f t="shared" si="46"/>
        <v>0.11054315599178399</v>
      </c>
      <c r="L208" s="125">
        <f t="shared" si="47"/>
        <v>2.1105431559917838</v>
      </c>
      <c r="N208" s="126">
        <v>87.342150000000004</v>
      </c>
      <c r="O208" s="125">
        <f t="shared" si="48"/>
        <v>5.8776121761556555E-2</v>
      </c>
      <c r="P208" s="125">
        <f t="shared" si="49"/>
        <v>3.0587761217615563</v>
      </c>
      <c r="R208" s="126">
        <v>75.783869999999993</v>
      </c>
      <c r="S208" s="125">
        <f t="shared" si="50"/>
        <v>0.12042322069298406</v>
      </c>
      <c r="T208" s="125">
        <f t="shared" si="51"/>
        <v>4.1204232206929845</v>
      </c>
      <c r="V208" s="126">
        <v>65.997349999999997</v>
      </c>
      <c r="W208" s="125">
        <f t="shared" si="52"/>
        <v>0.18047350238968374</v>
      </c>
      <c r="X208" s="125">
        <f t="shared" si="53"/>
        <v>5.1804735023896837</v>
      </c>
      <c r="Z208" s="125">
        <v>95.919560000000004</v>
      </c>
      <c r="AA208" s="125">
        <f t="shared" si="54"/>
        <v>1.8092822090299387E-2</v>
      </c>
      <c r="AB208" s="125">
        <f t="shared" si="55"/>
        <v>5.0180928220902992</v>
      </c>
    </row>
    <row r="209" spans="1:28" x14ac:dyDescent="0.2">
      <c r="A209" s="126">
        <v>796.46979999999996</v>
      </c>
      <c r="B209" s="126">
        <v>65.123260000000002</v>
      </c>
      <c r="C209" s="125">
        <f t="shared" si="42"/>
        <v>0.18626386726237931</v>
      </c>
      <c r="D209" s="125">
        <f t="shared" si="43"/>
        <v>0.18626386726237931</v>
      </c>
      <c r="F209" s="126">
        <v>85.410600000000002</v>
      </c>
      <c r="G209" s="125">
        <f t="shared" si="44"/>
        <v>6.8488227252058387E-2</v>
      </c>
      <c r="H209" s="125">
        <f t="shared" si="45"/>
        <v>1.0684882272520584</v>
      </c>
      <c r="J209" s="126">
        <v>76.840090000000004</v>
      </c>
      <c r="K209" s="125">
        <f t="shared" si="46"/>
        <v>0.11441213513673021</v>
      </c>
      <c r="L209" s="125">
        <f t="shared" si="47"/>
        <v>2.11441213513673</v>
      </c>
      <c r="N209" s="126">
        <v>86.521550000000005</v>
      </c>
      <c r="O209" s="125">
        <f t="shared" si="48"/>
        <v>6.2875708946107833E-2</v>
      </c>
      <c r="P209" s="125">
        <f t="shared" si="49"/>
        <v>3.0628757089461081</v>
      </c>
      <c r="R209" s="126">
        <v>75.06841</v>
      </c>
      <c r="S209" s="125">
        <f t="shared" si="50"/>
        <v>0.12454278268881769</v>
      </c>
      <c r="T209" s="125">
        <f t="shared" si="51"/>
        <v>4.1245427826888177</v>
      </c>
      <c r="V209" s="126">
        <v>65.181340000000006</v>
      </c>
      <c r="W209" s="125">
        <f t="shared" si="52"/>
        <v>0.18587671553973339</v>
      </c>
      <c r="X209" s="125">
        <f t="shared" si="53"/>
        <v>5.1858767155397336</v>
      </c>
      <c r="Z209" s="125">
        <v>96.280770000000004</v>
      </c>
      <c r="AA209" s="125">
        <f t="shared" si="54"/>
        <v>1.6460445137619795E-2</v>
      </c>
      <c r="AB209" s="125">
        <f t="shared" si="55"/>
        <v>5.0164604451376196</v>
      </c>
    </row>
    <row r="210" spans="1:28" x14ac:dyDescent="0.2">
      <c r="A210" s="126">
        <v>798.39840000000004</v>
      </c>
      <c r="B210" s="126">
        <v>64.065269999999998</v>
      </c>
      <c r="C210" s="125">
        <f t="shared" si="42"/>
        <v>0.19337733920042588</v>
      </c>
      <c r="D210" s="125">
        <f t="shared" si="43"/>
        <v>0.19337733920042588</v>
      </c>
      <c r="F210" s="126">
        <v>84.174009999999996</v>
      </c>
      <c r="G210" s="125">
        <f t="shared" si="44"/>
        <v>7.4821982799279541E-2</v>
      </c>
      <c r="H210" s="125">
        <f t="shared" si="45"/>
        <v>1.0748219827992795</v>
      </c>
      <c r="J210" s="126">
        <v>75.907880000000006</v>
      </c>
      <c r="K210" s="125">
        <f t="shared" si="46"/>
        <v>0.11971313763706526</v>
      </c>
      <c r="L210" s="125">
        <f t="shared" si="47"/>
        <v>2.1197131376370653</v>
      </c>
      <c r="N210" s="126">
        <v>85.210840000000005</v>
      </c>
      <c r="O210" s="125">
        <f t="shared" si="48"/>
        <v>6.9505153440747369E-2</v>
      </c>
      <c r="P210" s="125">
        <f t="shared" si="49"/>
        <v>3.0695051534407476</v>
      </c>
      <c r="R210" s="126">
        <v>73.97354</v>
      </c>
      <c r="S210" s="125">
        <f t="shared" si="50"/>
        <v>0.13092359766041195</v>
      </c>
      <c r="T210" s="125">
        <f t="shared" si="51"/>
        <v>4.130923597660412</v>
      </c>
      <c r="V210" s="126">
        <v>63.956829999999997</v>
      </c>
      <c r="W210" s="125">
        <f t="shared" si="52"/>
        <v>0.19411307006065681</v>
      </c>
      <c r="X210" s="125">
        <f t="shared" si="53"/>
        <v>5.1941130700606566</v>
      </c>
      <c r="Z210" s="125">
        <v>96.631110000000007</v>
      </c>
      <c r="AA210" s="125">
        <f t="shared" si="54"/>
        <v>1.4883031698293303E-2</v>
      </c>
      <c r="AB210" s="125">
        <f t="shared" si="55"/>
        <v>5.0148830316982931</v>
      </c>
    </row>
    <row r="211" spans="1:28" x14ac:dyDescent="0.2">
      <c r="A211" s="126">
        <v>800.32680000000005</v>
      </c>
      <c r="B211" s="126">
        <v>62.873019999999997</v>
      </c>
      <c r="C211" s="125">
        <f t="shared" si="42"/>
        <v>0.20153567854220444</v>
      </c>
      <c r="D211" s="125">
        <f t="shared" si="43"/>
        <v>0.20153567854220444</v>
      </c>
      <c r="F211" s="126">
        <v>82.662850000000006</v>
      </c>
      <c r="G211" s="125">
        <f t="shared" si="44"/>
        <v>8.2689625452373017E-2</v>
      </c>
      <c r="H211" s="125">
        <f t="shared" si="45"/>
        <v>1.082689625452373</v>
      </c>
      <c r="J211" s="126">
        <v>74.795429999999996</v>
      </c>
      <c r="K211" s="125">
        <f t="shared" si="46"/>
        <v>0.12612493671327152</v>
      </c>
      <c r="L211" s="125">
        <f t="shared" si="47"/>
        <v>2.1261249367132713</v>
      </c>
      <c r="N211" s="126">
        <v>83.597189999999998</v>
      </c>
      <c r="O211" s="125">
        <f t="shared" si="48"/>
        <v>7.7808320503619743E-2</v>
      </c>
      <c r="P211" s="125">
        <f t="shared" si="49"/>
        <v>3.0778083205036197</v>
      </c>
      <c r="R211" s="126">
        <v>72.635949999999994</v>
      </c>
      <c r="S211" s="125">
        <f t="shared" si="50"/>
        <v>0.13884837899256786</v>
      </c>
      <c r="T211" s="125">
        <f t="shared" si="51"/>
        <v>4.1388483789925683</v>
      </c>
      <c r="V211" s="126">
        <v>62.548769999999998</v>
      </c>
      <c r="W211" s="125">
        <f t="shared" si="52"/>
        <v>0.20378122613786687</v>
      </c>
      <c r="X211" s="125">
        <f t="shared" si="53"/>
        <v>5.2037812261378669</v>
      </c>
      <c r="Z211" s="125">
        <v>96.976939999999999</v>
      </c>
      <c r="AA211" s="125">
        <f t="shared" si="54"/>
        <v>1.333152368596191E-2</v>
      </c>
      <c r="AB211" s="125">
        <f t="shared" si="55"/>
        <v>5.0133315236859621</v>
      </c>
    </row>
    <row r="212" spans="1:28" x14ac:dyDescent="0.2">
      <c r="A212" s="126">
        <v>802.25540000000001</v>
      </c>
      <c r="B212" s="126">
        <v>61.772170000000003</v>
      </c>
      <c r="C212" s="125">
        <f t="shared" si="42"/>
        <v>0.20920714202522706</v>
      </c>
      <c r="D212" s="125">
        <f t="shared" si="43"/>
        <v>0.20920714202522706</v>
      </c>
      <c r="F212" s="126">
        <v>81.122219999999999</v>
      </c>
      <c r="G212" s="125">
        <f t="shared" si="44"/>
        <v>9.0860172895386615E-2</v>
      </c>
      <c r="H212" s="125">
        <f t="shared" si="45"/>
        <v>1.0908601728953866</v>
      </c>
      <c r="J212" s="126">
        <v>73.673209999999997</v>
      </c>
      <c r="K212" s="125">
        <f t="shared" si="46"/>
        <v>0.13269040717897274</v>
      </c>
      <c r="L212" s="125">
        <f t="shared" si="47"/>
        <v>2.1326904071789725</v>
      </c>
      <c r="N212" s="126">
        <v>82.021820000000005</v>
      </c>
      <c r="O212" s="125">
        <f t="shared" si="48"/>
        <v>8.6070598286919209E-2</v>
      </c>
      <c r="P212" s="125">
        <f t="shared" si="49"/>
        <v>3.086070598286919</v>
      </c>
      <c r="R212" s="126">
        <v>71.325710000000001</v>
      </c>
      <c r="S212" s="125">
        <f t="shared" si="50"/>
        <v>0.14675389653667725</v>
      </c>
      <c r="T212" s="125">
        <f t="shared" si="51"/>
        <v>4.1467538965366773</v>
      </c>
      <c r="V212" s="126">
        <v>61.196249999999999</v>
      </c>
      <c r="W212" s="125">
        <f t="shared" si="52"/>
        <v>0.21327518985125482</v>
      </c>
      <c r="X212" s="125">
        <f t="shared" si="53"/>
        <v>5.213275189851255</v>
      </c>
      <c r="Z212" s="125">
        <v>97.285659999999993</v>
      </c>
      <c r="AA212" s="125">
        <f t="shared" si="54"/>
        <v>1.1951170439135739E-2</v>
      </c>
      <c r="AB212" s="125">
        <f t="shared" si="55"/>
        <v>5.0119511704391355</v>
      </c>
    </row>
    <row r="213" spans="1:28" x14ac:dyDescent="0.2">
      <c r="A213" s="126">
        <v>804.18380000000002</v>
      </c>
      <c r="B213" s="126">
        <v>60.942410000000002</v>
      </c>
      <c r="C213" s="125">
        <f t="shared" si="42"/>
        <v>0.21508037536759606</v>
      </c>
      <c r="D213" s="125">
        <f t="shared" si="43"/>
        <v>0.21508037536759606</v>
      </c>
      <c r="F213" s="126">
        <v>79.83099</v>
      </c>
      <c r="G213" s="125">
        <f t="shared" si="44"/>
        <v>9.7828484923222714E-2</v>
      </c>
      <c r="H213" s="125">
        <f t="shared" si="45"/>
        <v>1.0978284849232227</v>
      </c>
      <c r="J213" s="126">
        <v>72.726039999999998</v>
      </c>
      <c r="K213" s="125">
        <f t="shared" si="46"/>
        <v>0.13831005952013742</v>
      </c>
      <c r="L213" s="125">
        <f t="shared" si="47"/>
        <v>2.1383100595201374</v>
      </c>
      <c r="N213" s="126">
        <v>80.727429999999998</v>
      </c>
      <c r="O213" s="125">
        <f t="shared" si="48"/>
        <v>9.297887328872112E-2</v>
      </c>
      <c r="P213" s="125">
        <f t="shared" si="49"/>
        <v>3.0929788732887209</v>
      </c>
      <c r="R213" s="126">
        <v>70.29195</v>
      </c>
      <c r="S213" s="125">
        <f t="shared" si="50"/>
        <v>0.15309440856141077</v>
      </c>
      <c r="T213" s="125">
        <f t="shared" si="51"/>
        <v>4.1530944085614108</v>
      </c>
      <c r="V213" s="126">
        <v>60.052419999999998</v>
      </c>
      <c r="W213" s="125">
        <f t="shared" si="52"/>
        <v>0.22146948665459054</v>
      </c>
      <c r="X213" s="125">
        <f t="shared" si="53"/>
        <v>5.2214694866545903</v>
      </c>
      <c r="Z213" s="125">
        <v>97.52422</v>
      </c>
      <c r="AA213" s="125">
        <f t="shared" si="54"/>
        <v>1.0887514495284467E-2</v>
      </c>
      <c r="AB213" s="125">
        <f t="shared" si="55"/>
        <v>5.010887514495284</v>
      </c>
    </row>
    <row r="214" spans="1:28" x14ac:dyDescent="0.2">
      <c r="A214" s="126">
        <v>806.11239999999998</v>
      </c>
      <c r="B214" s="126">
        <v>60.42456</v>
      </c>
      <c r="C214" s="125">
        <f t="shared" si="42"/>
        <v>0.21878650335751137</v>
      </c>
      <c r="D214" s="125">
        <f t="shared" si="43"/>
        <v>0.21878650335751137</v>
      </c>
      <c r="F214" s="126">
        <v>78.901420000000002</v>
      </c>
      <c r="G214" s="125">
        <f t="shared" si="44"/>
        <v>0.10291518066111371</v>
      </c>
      <c r="H214" s="125">
        <f t="shared" si="45"/>
        <v>1.1029151806611137</v>
      </c>
      <c r="J214" s="126">
        <v>72.114980000000003</v>
      </c>
      <c r="K214" s="125">
        <f t="shared" si="46"/>
        <v>0.14197451259548921</v>
      </c>
      <c r="L214" s="125">
        <f t="shared" si="47"/>
        <v>2.141974512595489</v>
      </c>
      <c r="N214" s="126">
        <v>79.873570000000001</v>
      </c>
      <c r="O214" s="125">
        <f t="shared" si="48"/>
        <v>9.7596904065698986E-2</v>
      </c>
      <c r="P214" s="125">
        <f t="shared" si="49"/>
        <v>3.097596904065699</v>
      </c>
      <c r="R214" s="126">
        <v>69.616969999999995</v>
      </c>
      <c r="S214" s="125">
        <f t="shared" si="50"/>
        <v>0.15728488281726549</v>
      </c>
      <c r="T214" s="125">
        <f t="shared" si="51"/>
        <v>4.1572848828172653</v>
      </c>
      <c r="V214" s="126">
        <v>59.237470000000002</v>
      </c>
      <c r="W214" s="125">
        <f t="shared" si="52"/>
        <v>0.22740349823493977</v>
      </c>
      <c r="X214" s="125">
        <f t="shared" si="53"/>
        <v>5.2274034982349402</v>
      </c>
      <c r="Z214" s="125">
        <v>97.7911</v>
      </c>
      <c r="AA214" s="125">
        <f t="shared" si="54"/>
        <v>9.7006686967657796E-3</v>
      </c>
      <c r="AB214" s="125">
        <f t="shared" si="55"/>
        <v>5.009700668696766</v>
      </c>
    </row>
    <row r="215" spans="1:28" x14ac:dyDescent="0.2">
      <c r="A215" s="126">
        <v>808.04079999999999</v>
      </c>
      <c r="B215" s="126">
        <v>60.23827</v>
      </c>
      <c r="C215" s="125">
        <f t="shared" si="42"/>
        <v>0.22012750925493907</v>
      </c>
      <c r="D215" s="125">
        <f t="shared" si="43"/>
        <v>0.22012750925493907</v>
      </c>
      <c r="F215" s="126">
        <v>78.404179999999997</v>
      </c>
      <c r="G215" s="125">
        <f t="shared" si="44"/>
        <v>0.10566078294640135</v>
      </c>
      <c r="H215" s="125">
        <f t="shared" si="45"/>
        <v>1.1056607829464014</v>
      </c>
      <c r="J215" s="126">
        <v>71.923770000000005</v>
      </c>
      <c r="K215" s="125">
        <f t="shared" si="46"/>
        <v>0.14312755643493014</v>
      </c>
      <c r="L215" s="125">
        <f t="shared" si="47"/>
        <v>2.1431275564349299</v>
      </c>
      <c r="N215" s="126">
        <v>79.523250000000004</v>
      </c>
      <c r="O215" s="125">
        <f t="shared" si="48"/>
        <v>9.9505879261853725E-2</v>
      </c>
      <c r="P215" s="125">
        <f t="shared" si="49"/>
        <v>3.0995058792618537</v>
      </c>
      <c r="R215" s="126">
        <v>69.315179999999998</v>
      </c>
      <c r="S215" s="125">
        <f t="shared" si="50"/>
        <v>0.15917164463357403</v>
      </c>
      <c r="T215" s="125">
        <f t="shared" si="51"/>
        <v>4.1591716446335738</v>
      </c>
      <c r="V215" s="126">
        <v>58.908819999999999</v>
      </c>
      <c r="W215" s="125">
        <f t="shared" si="52"/>
        <v>0.22981967651067481</v>
      </c>
      <c r="X215" s="125">
        <f t="shared" si="53"/>
        <v>5.229819676510675</v>
      </c>
      <c r="Z215" s="125">
        <v>98.094920000000002</v>
      </c>
      <c r="AA215" s="125">
        <f t="shared" si="54"/>
        <v>8.3534826617770452E-3</v>
      </c>
      <c r="AB215" s="125">
        <f t="shared" si="55"/>
        <v>5.0083534826617768</v>
      </c>
    </row>
    <row r="216" spans="1:28" x14ac:dyDescent="0.2">
      <c r="A216" s="126">
        <v>809.96939999999995</v>
      </c>
      <c r="B216" s="126">
        <v>60.371789999999997</v>
      </c>
      <c r="C216" s="125">
        <f t="shared" si="42"/>
        <v>0.21916594729382077</v>
      </c>
      <c r="D216" s="125">
        <f t="shared" si="43"/>
        <v>0.21916594729382077</v>
      </c>
      <c r="F216" s="126">
        <v>78.391229999999993</v>
      </c>
      <c r="G216" s="125">
        <f t="shared" si="44"/>
        <v>0.10573252118865528</v>
      </c>
      <c r="H216" s="125">
        <f t="shared" si="45"/>
        <v>1.1057325211886553</v>
      </c>
      <c r="J216" s="126">
        <v>72.115170000000006</v>
      </c>
      <c r="K216" s="125">
        <f t="shared" si="46"/>
        <v>0.14197336836938157</v>
      </c>
      <c r="L216" s="125">
        <f t="shared" si="47"/>
        <v>2.1419733683693813</v>
      </c>
      <c r="N216" s="126">
        <v>79.666849999999997</v>
      </c>
      <c r="O216" s="125">
        <f t="shared" si="48"/>
        <v>9.8722354350226915E-2</v>
      </c>
      <c r="P216" s="125">
        <f t="shared" si="49"/>
        <v>3.0987223543502269</v>
      </c>
      <c r="R216" s="126">
        <v>69.393039999999999</v>
      </c>
      <c r="S216" s="125">
        <f t="shared" si="50"/>
        <v>0.15868408633439879</v>
      </c>
      <c r="T216" s="125">
        <f t="shared" si="51"/>
        <v>4.1586840863343983</v>
      </c>
      <c r="V216" s="126">
        <v>59.09525</v>
      </c>
      <c r="W216" s="125">
        <f t="shared" si="52"/>
        <v>0.22844742574638244</v>
      </c>
      <c r="X216" s="125">
        <f t="shared" si="53"/>
        <v>5.2284474257463822</v>
      </c>
      <c r="Z216" s="125">
        <v>98.372110000000006</v>
      </c>
      <c r="AA216" s="125">
        <f t="shared" si="54"/>
        <v>7.128013255384813E-3</v>
      </c>
      <c r="AB216" s="125">
        <f t="shared" si="55"/>
        <v>5.007128013255385</v>
      </c>
    </row>
    <row r="217" spans="1:28" x14ac:dyDescent="0.2">
      <c r="A217" s="126">
        <v>811.89779999999996</v>
      </c>
      <c r="B217" s="126">
        <v>60.728360000000002</v>
      </c>
      <c r="C217" s="125">
        <f t="shared" si="42"/>
        <v>0.21660844706066507</v>
      </c>
      <c r="D217" s="125">
        <f t="shared" si="43"/>
        <v>0.21660844706066507</v>
      </c>
      <c r="F217" s="126">
        <v>78.810460000000006</v>
      </c>
      <c r="G217" s="125">
        <f t="shared" si="44"/>
        <v>0.10341613760175794</v>
      </c>
      <c r="H217" s="125">
        <f t="shared" si="45"/>
        <v>1.1034161376017579</v>
      </c>
      <c r="J217" s="126">
        <v>72.629040000000003</v>
      </c>
      <c r="K217" s="125">
        <f t="shared" si="46"/>
        <v>0.13888969624144143</v>
      </c>
      <c r="L217" s="125">
        <f t="shared" si="47"/>
        <v>2.1388896962414412</v>
      </c>
      <c r="N217" s="126">
        <v>80.21651</v>
      </c>
      <c r="O217" s="125">
        <f t="shared" si="48"/>
        <v>9.5736236903275929E-2</v>
      </c>
      <c r="P217" s="125">
        <f t="shared" si="49"/>
        <v>3.0957362369032762</v>
      </c>
      <c r="R217" s="126">
        <v>69.825649999999996</v>
      </c>
      <c r="S217" s="125">
        <f t="shared" si="50"/>
        <v>0.15598501280419574</v>
      </c>
      <c r="T217" s="125">
        <f t="shared" si="51"/>
        <v>4.1559850128041962</v>
      </c>
      <c r="V217" s="126">
        <v>59.665390000000002</v>
      </c>
      <c r="W217" s="125">
        <f t="shared" si="52"/>
        <v>0.22427751628536141</v>
      </c>
      <c r="X217" s="125">
        <f t="shared" si="53"/>
        <v>5.2242775162853619</v>
      </c>
      <c r="Z217" s="125">
        <v>98.645200000000003</v>
      </c>
      <c r="AA217" s="125">
        <f t="shared" si="54"/>
        <v>5.9240423350557236E-3</v>
      </c>
      <c r="AB217" s="125">
        <f t="shared" si="55"/>
        <v>5.0059240423350557</v>
      </c>
    </row>
    <row r="218" spans="1:28" x14ac:dyDescent="0.2">
      <c r="A218" s="126">
        <v>813.82640000000004</v>
      </c>
      <c r="B218" s="126">
        <v>61.312939999999998</v>
      </c>
      <c r="C218" s="125">
        <f t="shared" si="42"/>
        <v>0.21244785863766635</v>
      </c>
      <c r="D218" s="125">
        <f t="shared" si="43"/>
        <v>0.21244785863766635</v>
      </c>
      <c r="F218" s="126">
        <v>79.604259999999996</v>
      </c>
      <c r="G218" s="125">
        <f t="shared" si="44"/>
        <v>9.9063690491120182E-2</v>
      </c>
      <c r="H218" s="125">
        <f t="shared" si="45"/>
        <v>1.0990636904911202</v>
      </c>
      <c r="J218" s="126">
        <v>73.469179999999994</v>
      </c>
      <c r="K218" s="125">
        <f t="shared" si="46"/>
        <v>0.13389480735124781</v>
      </c>
      <c r="L218" s="125">
        <f t="shared" si="47"/>
        <v>2.1338948073512478</v>
      </c>
      <c r="N218" s="126">
        <v>81.145200000000003</v>
      </c>
      <c r="O218" s="125">
        <f t="shared" si="48"/>
        <v>9.0737164995700281E-2</v>
      </c>
      <c r="P218" s="125">
        <f t="shared" si="49"/>
        <v>3.0907371649957005</v>
      </c>
      <c r="R218" s="126">
        <v>70.603229999999996</v>
      </c>
      <c r="S218" s="125">
        <f t="shared" si="50"/>
        <v>0.15117543012257806</v>
      </c>
      <c r="T218" s="125">
        <f t="shared" si="51"/>
        <v>4.1511754301225778</v>
      </c>
      <c r="V218" s="126">
        <v>60.540930000000003</v>
      </c>
      <c r="W218" s="125">
        <f t="shared" si="52"/>
        <v>0.2179509119099059</v>
      </c>
      <c r="X218" s="125">
        <f t="shared" si="53"/>
        <v>5.2179509119099059</v>
      </c>
      <c r="Z218" s="125">
        <v>98.884630000000001</v>
      </c>
      <c r="AA218" s="125">
        <f t="shared" si="54"/>
        <v>4.8712071381904476E-3</v>
      </c>
      <c r="AB218" s="125">
        <f t="shared" si="55"/>
        <v>5.0048712071381907</v>
      </c>
    </row>
    <row r="219" spans="1:28" x14ac:dyDescent="0.2">
      <c r="A219" s="126">
        <v>815.75480000000005</v>
      </c>
      <c r="B219" s="126">
        <v>62.118569999999998</v>
      </c>
      <c r="C219" s="125">
        <f t="shared" si="42"/>
        <v>0.20677855050074578</v>
      </c>
      <c r="D219" s="125">
        <f t="shared" si="43"/>
        <v>0.20677855050074578</v>
      </c>
      <c r="F219" s="126">
        <v>80.729380000000006</v>
      </c>
      <c r="G219" s="125">
        <f t="shared" si="44"/>
        <v>9.2968382876582378E-2</v>
      </c>
      <c r="H219" s="125">
        <f t="shared" si="45"/>
        <v>1.0929683828765824</v>
      </c>
      <c r="J219" s="126">
        <v>74.550529999999995</v>
      </c>
      <c r="K219" s="125">
        <f t="shared" si="46"/>
        <v>0.12754926468238548</v>
      </c>
      <c r="L219" s="125">
        <f t="shared" si="47"/>
        <v>2.1275492646823855</v>
      </c>
      <c r="N219" s="126">
        <v>82.432000000000002</v>
      </c>
      <c r="O219" s="125">
        <f t="shared" si="48"/>
        <v>8.390416299231962E-2</v>
      </c>
      <c r="P219" s="125">
        <f t="shared" si="49"/>
        <v>3.0839041629923196</v>
      </c>
      <c r="R219" s="126">
        <v>71.588399999999993</v>
      </c>
      <c r="S219" s="125">
        <f t="shared" si="50"/>
        <v>0.14515734395087909</v>
      </c>
      <c r="T219" s="125">
        <f t="shared" si="51"/>
        <v>4.1451573439508795</v>
      </c>
      <c r="V219" s="126">
        <v>61.591430000000003</v>
      </c>
      <c r="W219" s="125">
        <f t="shared" si="52"/>
        <v>0.21047971255368858</v>
      </c>
      <c r="X219" s="125">
        <f t="shared" si="53"/>
        <v>5.2104797125536884</v>
      </c>
      <c r="Z219" s="125">
        <v>99.120769999999993</v>
      </c>
      <c r="AA219" s="125">
        <f t="shared" si="54"/>
        <v>3.8353328885287752E-3</v>
      </c>
      <c r="AB219" s="125">
        <f t="shared" si="55"/>
        <v>5.0038353328885288</v>
      </c>
    </row>
    <row r="220" spans="1:28" x14ac:dyDescent="0.2">
      <c r="A220" s="126">
        <v>817.68330000000003</v>
      </c>
      <c r="B220" s="126">
        <v>63.08475</v>
      </c>
      <c r="C220" s="125">
        <f t="shared" si="42"/>
        <v>0.20007561367662308</v>
      </c>
      <c r="D220" s="125">
        <f t="shared" si="43"/>
        <v>0.20007561367662308</v>
      </c>
      <c r="F220" s="126">
        <v>82.073909999999998</v>
      </c>
      <c r="G220" s="125">
        <f t="shared" si="44"/>
        <v>8.579487630046434E-2</v>
      </c>
      <c r="H220" s="125">
        <f t="shared" si="45"/>
        <v>1.0857948763004643</v>
      </c>
      <c r="J220" s="126">
        <v>75.731949999999998</v>
      </c>
      <c r="K220" s="125">
        <f t="shared" si="46"/>
        <v>0.12072086050885278</v>
      </c>
      <c r="L220" s="125">
        <f t="shared" si="47"/>
        <v>2.120720860508853</v>
      </c>
      <c r="N220" s="126">
        <v>83.97945</v>
      </c>
      <c r="O220" s="125">
        <f t="shared" si="48"/>
        <v>7.5826973979422618E-2</v>
      </c>
      <c r="P220" s="125">
        <f t="shared" si="49"/>
        <v>3.0758269739794226</v>
      </c>
      <c r="R220" s="126">
        <v>72.739850000000004</v>
      </c>
      <c r="S220" s="125">
        <f t="shared" si="50"/>
        <v>0.13822759885787339</v>
      </c>
      <c r="T220" s="125">
        <f t="shared" si="51"/>
        <v>4.1382275988578732</v>
      </c>
      <c r="V220" s="126">
        <v>62.803739999999998</v>
      </c>
      <c r="W220" s="125">
        <f t="shared" si="52"/>
        <v>0.20201449299849661</v>
      </c>
      <c r="X220" s="125">
        <f t="shared" si="53"/>
        <v>5.2020144929984964</v>
      </c>
      <c r="Z220" s="125">
        <v>99.340519999999998</v>
      </c>
      <c r="AA220" s="125">
        <f t="shared" si="54"/>
        <v>2.8735710114264901E-3</v>
      </c>
      <c r="AB220" s="125">
        <f t="shared" si="55"/>
        <v>5.0028735710114267</v>
      </c>
    </row>
    <row r="221" spans="1:28" x14ac:dyDescent="0.2">
      <c r="A221" s="126">
        <v>819.61180000000002</v>
      </c>
      <c r="B221" s="126">
        <v>64.076899999999995</v>
      </c>
      <c r="C221" s="125">
        <f t="shared" si="42"/>
        <v>0.19329850730865439</v>
      </c>
      <c r="D221" s="125">
        <f t="shared" si="43"/>
        <v>0.19329850730865439</v>
      </c>
      <c r="F221" s="126">
        <v>83.465159999999997</v>
      </c>
      <c r="G221" s="125">
        <f t="shared" si="44"/>
        <v>7.8494769753058247E-2</v>
      </c>
      <c r="H221" s="125">
        <f t="shared" si="45"/>
        <v>1.0784947697530582</v>
      </c>
      <c r="J221" s="126">
        <v>76.895930000000007</v>
      </c>
      <c r="K221" s="125">
        <f t="shared" si="46"/>
        <v>0.11409664622351445</v>
      </c>
      <c r="L221" s="125">
        <f t="shared" si="47"/>
        <v>2.1140966462235147</v>
      </c>
      <c r="N221" s="126">
        <v>85.463539999999995</v>
      </c>
      <c r="O221" s="125">
        <f t="shared" si="48"/>
        <v>6.8219122159765444E-2</v>
      </c>
      <c r="P221" s="125">
        <f t="shared" si="49"/>
        <v>3.0682191221597654</v>
      </c>
      <c r="R221" s="126">
        <v>73.945790000000002</v>
      </c>
      <c r="S221" s="125">
        <f t="shared" si="50"/>
        <v>0.13108654691138821</v>
      </c>
      <c r="T221" s="125">
        <f t="shared" si="51"/>
        <v>4.131086546911388</v>
      </c>
      <c r="V221" s="126">
        <v>63.991930000000004</v>
      </c>
      <c r="W221" s="125">
        <f t="shared" si="52"/>
        <v>0.19387479128879215</v>
      </c>
      <c r="X221" s="125">
        <f t="shared" si="53"/>
        <v>5.1938747912887919</v>
      </c>
      <c r="Z221" s="125">
        <v>99.495819999999995</v>
      </c>
      <c r="AA221" s="125">
        <f t="shared" si="54"/>
        <v>2.1951643705249158E-3</v>
      </c>
      <c r="AB221" s="125">
        <f t="shared" si="55"/>
        <v>5.0021951643705247</v>
      </c>
    </row>
    <row r="222" spans="1:28" x14ac:dyDescent="0.2">
      <c r="A222" s="126">
        <v>821.5403</v>
      </c>
      <c r="B222" s="126">
        <v>64.812740000000005</v>
      </c>
      <c r="C222" s="125">
        <f t="shared" si="42"/>
        <v>0.18833961808200161</v>
      </c>
      <c r="D222" s="125">
        <f t="shared" si="43"/>
        <v>0.18833961808200161</v>
      </c>
      <c r="F222" s="126">
        <v>84.603840000000005</v>
      </c>
      <c r="G222" s="125">
        <f t="shared" si="44"/>
        <v>7.2609924751007693E-2</v>
      </c>
      <c r="H222" s="125">
        <f t="shared" si="45"/>
        <v>1.0726099247510077</v>
      </c>
      <c r="J222" s="126">
        <v>77.760440000000003</v>
      </c>
      <c r="K222" s="125">
        <f t="shared" si="46"/>
        <v>0.10924129066111044</v>
      </c>
      <c r="L222" s="125">
        <f t="shared" si="47"/>
        <v>2.1092412906611102</v>
      </c>
      <c r="N222" s="126">
        <v>86.591539999999995</v>
      </c>
      <c r="O222" s="125">
        <f t="shared" si="48"/>
        <v>6.2524536513744788E-2</v>
      </c>
      <c r="P222" s="125">
        <f t="shared" si="49"/>
        <v>3.0625245365137448</v>
      </c>
      <c r="R222" s="126">
        <v>74.897289999999998</v>
      </c>
      <c r="S222" s="125">
        <f t="shared" si="50"/>
        <v>0.12553389604336673</v>
      </c>
      <c r="T222" s="125">
        <f t="shared" si="51"/>
        <v>4.1255338960433665</v>
      </c>
      <c r="V222" s="126">
        <v>64.883070000000004</v>
      </c>
      <c r="W222" s="125">
        <f t="shared" si="52"/>
        <v>0.18786860928216265</v>
      </c>
      <c r="X222" s="125">
        <f t="shared" si="53"/>
        <v>5.1878686092821624</v>
      </c>
      <c r="Z222" s="125">
        <v>99.518860000000004</v>
      </c>
      <c r="AA222" s="125">
        <f t="shared" si="54"/>
        <v>2.0946075180581225E-3</v>
      </c>
      <c r="AB222" s="125">
        <f t="shared" si="55"/>
        <v>5.0020946075180586</v>
      </c>
    </row>
    <row r="223" spans="1:28" x14ac:dyDescent="0.2">
      <c r="A223" s="126">
        <v>823.46879999999999</v>
      </c>
      <c r="B223" s="126">
        <v>65.211150000000004</v>
      </c>
      <c r="C223" s="125">
        <f t="shared" si="42"/>
        <v>0.18567814093269752</v>
      </c>
      <c r="D223" s="125">
        <f t="shared" si="43"/>
        <v>0.18567814093269752</v>
      </c>
      <c r="F223" s="126">
        <v>85.316090000000003</v>
      </c>
      <c r="G223" s="125">
        <f t="shared" si="44"/>
        <v>6.8969056297328191E-2</v>
      </c>
      <c r="H223" s="125">
        <f t="shared" si="45"/>
        <v>1.0689690562973282</v>
      </c>
      <c r="J223" s="126">
        <v>78.207520000000002</v>
      </c>
      <c r="K223" s="125">
        <f t="shared" si="46"/>
        <v>0.1067514855912548</v>
      </c>
      <c r="L223" s="125">
        <f t="shared" si="47"/>
        <v>2.1067514855912548</v>
      </c>
      <c r="N223" s="126">
        <v>87.175989999999999</v>
      </c>
      <c r="O223" s="125">
        <f t="shared" si="48"/>
        <v>5.960311192909229E-2</v>
      </c>
      <c r="P223" s="125">
        <f t="shared" si="49"/>
        <v>3.0596031119290923</v>
      </c>
      <c r="R223" s="126">
        <v>75.44238</v>
      </c>
      <c r="S223" s="125">
        <f t="shared" si="50"/>
        <v>0.12238461925584465</v>
      </c>
      <c r="T223" s="125">
        <f t="shared" si="51"/>
        <v>4.1223846192558451</v>
      </c>
      <c r="V223" s="126">
        <v>65.327439999999996</v>
      </c>
      <c r="W223" s="125">
        <f t="shared" si="52"/>
        <v>0.18490436026506951</v>
      </c>
      <c r="X223" s="125">
        <f t="shared" si="53"/>
        <v>5.1849043602650697</v>
      </c>
      <c r="Z223" s="125">
        <v>99.445070000000001</v>
      </c>
      <c r="AA223" s="125">
        <f t="shared" si="54"/>
        <v>2.4167422013539053E-3</v>
      </c>
      <c r="AB223" s="125">
        <f t="shared" si="55"/>
        <v>5.0024167422013539</v>
      </c>
    </row>
    <row r="224" spans="1:28" x14ac:dyDescent="0.2">
      <c r="A224" s="126">
        <v>825.39729999999997</v>
      </c>
      <c r="B224" s="126">
        <v>65.501530000000002</v>
      </c>
      <c r="C224" s="125">
        <f t="shared" si="42"/>
        <v>0.18374855553803648</v>
      </c>
      <c r="D224" s="125">
        <f t="shared" si="43"/>
        <v>0.18374855553803648</v>
      </c>
      <c r="F224" s="126">
        <v>85.746309999999994</v>
      </c>
      <c r="G224" s="125">
        <f t="shared" si="44"/>
        <v>6.6784560277840965E-2</v>
      </c>
      <c r="H224" s="125">
        <f t="shared" si="45"/>
        <v>1.066784560277841</v>
      </c>
      <c r="J224" s="126">
        <v>78.500990000000002</v>
      </c>
      <c r="K224" s="125">
        <f t="shared" si="46"/>
        <v>0.10512486619963979</v>
      </c>
      <c r="L224" s="125">
        <f t="shared" si="47"/>
        <v>2.10512486619964</v>
      </c>
      <c r="N224" s="126">
        <v>87.398300000000006</v>
      </c>
      <c r="O224" s="125">
        <f t="shared" si="48"/>
        <v>5.8497014823258198E-2</v>
      </c>
      <c r="P224" s="125">
        <f t="shared" si="49"/>
        <v>3.0584970148232582</v>
      </c>
      <c r="R224" s="126">
        <v>75.704679999999996</v>
      </c>
      <c r="S224" s="125">
        <f t="shared" si="50"/>
        <v>0.12087727194840348</v>
      </c>
      <c r="T224" s="125">
        <f t="shared" si="51"/>
        <v>4.1208772719484035</v>
      </c>
      <c r="V224" s="126">
        <v>65.459339999999997</v>
      </c>
      <c r="W224" s="125">
        <f t="shared" si="52"/>
        <v>0.18402837782121728</v>
      </c>
      <c r="X224" s="125">
        <f t="shared" si="53"/>
        <v>5.1840283778212175</v>
      </c>
      <c r="Z224" s="125">
        <v>99.222539999999995</v>
      </c>
      <c r="AA224" s="125">
        <f t="shared" si="54"/>
        <v>3.3896596434668247E-3</v>
      </c>
      <c r="AB224" s="125">
        <f t="shared" si="55"/>
        <v>5.0033896596434673</v>
      </c>
    </row>
    <row r="225" spans="1:28" x14ac:dyDescent="0.2">
      <c r="A225" s="126">
        <v>827.32579999999996</v>
      </c>
      <c r="B225" s="126">
        <v>65.279290000000003</v>
      </c>
      <c r="C225" s="125">
        <f t="shared" si="42"/>
        <v>0.18522457776459667</v>
      </c>
      <c r="D225" s="125">
        <f t="shared" si="43"/>
        <v>0.18522457776459667</v>
      </c>
      <c r="F225" s="126">
        <v>85.557569999999998</v>
      </c>
      <c r="G225" s="125">
        <f t="shared" si="44"/>
        <v>6.774155872624199E-2</v>
      </c>
      <c r="H225" s="125">
        <f t="shared" si="45"/>
        <v>1.067741558726242</v>
      </c>
      <c r="J225" s="126">
        <v>78.146150000000006</v>
      </c>
      <c r="K225" s="125">
        <f t="shared" si="46"/>
        <v>0.10709241335742914</v>
      </c>
      <c r="L225" s="125">
        <f t="shared" si="47"/>
        <v>2.1070924133574289</v>
      </c>
      <c r="N225" s="126">
        <v>86.831299999999999</v>
      </c>
      <c r="O225" s="125">
        <f t="shared" si="48"/>
        <v>6.1323696862843002E-2</v>
      </c>
      <c r="P225" s="125">
        <f t="shared" si="49"/>
        <v>3.0613236968628428</v>
      </c>
      <c r="R225" s="126">
        <v>75.356380000000001</v>
      </c>
      <c r="S225" s="125">
        <f t="shared" si="50"/>
        <v>0.1228799725265588</v>
      </c>
      <c r="T225" s="125">
        <f t="shared" si="51"/>
        <v>4.122879972526559</v>
      </c>
      <c r="V225" s="126">
        <v>65.00564</v>
      </c>
      <c r="W225" s="125">
        <f t="shared" si="52"/>
        <v>0.18704896159380757</v>
      </c>
      <c r="X225" s="125">
        <f t="shared" si="53"/>
        <v>5.187048961593808</v>
      </c>
      <c r="Z225" s="125">
        <v>98.835539999999995</v>
      </c>
      <c r="AA225" s="125">
        <f t="shared" si="54"/>
        <v>5.086860569549545E-3</v>
      </c>
      <c r="AB225" s="125">
        <f t="shared" si="55"/>
        <v>5.0050868605695493</v>
      </c>
    </row>
    <row r="226" spans="1:28" x14ac:dyDescent="0.2">
      <c r="A226" s="126">
        <v>829.25429999999994</v>
      </c>
      <c r="B226" s="126">
        <v>63.685540000000003</v>
      </c>
      <c r="C226" s="125">
        <f t="shared" si="42"/>
        <v>0.19595916438505112</v>
      </c>
      <c r="D226" s="125">
        <f t="shared" si="43"/>
        <v>0.19595916438505112</v>
      </c>
      <c r="F226" s="126">
        <v>84.003680000000003</v>
      </c>
      <c r="G226" s="125">
        <f t="shared" si="44"/>
        <v>7.5701688120425992E-2</v>
      </c>
      <c r="H226" s="125">
        <f t="shared" si="45"/>
        <v>1.075701688120426</v>
      </c>
      <c r="J226" s="126">
        <v>76.229789999999994</v>
      </c>
      <c r="K226" s="125">
        <f t="shared" si="46"/>
        <v>0.11787527663514763</v>
      </c>
      <c r="L226" s="125">
        <f t="shared" si="47"/>
        <v>2.1178752766351474</v>
      </c>
      <c r="N226" s="126">
        <v>84.683300000000003</v>
      </c>
      <c r="O226" s="125">
        <f t="shared" si="48"/>
        <v>7.2202226421809845E-2</v>
      </c>
      <c r="P226" s="125">
        <f t="shared" si="49"/>
        <v>3.0722022264218101</v>
      </c>
      <c r="R226" s="126">
        <v>73.767340000000004</v>
      </c>
      <c r="S226" s="125">
        <f t="shared" si="50"/>
        <v>0.13213587662227511</v>
      </c>
      <c r="T226" s="125">
        <f t="shared" si="51"/>
        <v>4.1321358766222751</v>
      </c>
      <c r="V226" s="126">
        <v>63.350859999999997</v>
      </c>
      <c r="W226" s="125">
        <f t="shared" si="52"/>
        <v>0.19824748511014834</v>
      </c>
      <c r="X226" s="125">
        <f t="shared" si="53"/>
        <v>5.1982474851101479</v>
      </c>
      <c r="Z226" s="125">
        <v>98.324520000000007</v>
      </c>
      <c r="AA226" s="125">
        <f t="shared" si="54"/>
        <v>7.3381650490078609E-3</v>
      </c>
      <c r="AB226" s="125">
        <f t="shared" si="55"/>
        <v>5.0073381650490081</v>
      </c>
    </row>
    <row r="227" spans="1:28" x14ac:dyDescent="0.2">
      <c r="A227" s="126">
        <v>831.18280000000004</v>
      </c>
      <c r="B227" s="126">
        <v>61.221620000000001</v>
      </c>
      <c r="C227" s="125">
        <f t="shared" si="42"/>
        <v>0.21309518261597749</v>
      </c>
      <c r="D227" s="125">
        <f t="shared" si="43"/>
        <v>0.21309518261597749</v>
      </c>
      <c r="F227" s="126">
        <v>81.282470000000004</v>
      </c>
      <c r="G227" s="125">
        <f t="shared" si="44"/>
        <v>9.0003107581422048E-2</v>
      </c>
      <c r="H227" s="125">
        <f t="shared" si="45"/>
        <v>1.090003107581422</v>
      </c>
      <c r="J227" s="126">
        <v>73.231539999999995</v>
      </c>
      <c r="K227" s="125">
        <f t="shared" si="46"/>
        <v>0.13530183290575759</v>
      </c>
      <c r="L227" s="125">
        <f t="shared" si="47"/>
        <v>2.1353018329057578</v>
      </c>
      <c r="N227" s="126">
        <v>81.352130000000002</v>
      </c>
      <c r="O227" s="125">
        <f t="shared" si="48"/>
        <v>8.9631071674432405E-2</v>
      </c>
      <c r="P227" s="125">
        <f t="shared" si="49"/>
        <v>3.0896310716744324</v>
      </c>
      <c r="R227" s="126">
        <v>71.191469999999995</v>
      </c>
      <c r="S227" s="125">
        <f t="shared" si="50"/>
        <v>0.14757203942291985</v>
      </c>
      <c r="T227" s="125">
        <f t="shared" si="51"/>
        <v>4.1475720394229203</v>
      </c>
      <c r="V227" s="126">
        <v>60.720289999999999</v>
      </c>
      <c r="W227" s="125">
        <f t="shared" si="52"/>
        <v>0.21666616291792851</v>
      </c>
      <c r="X227" s="125">
        <f t="shared" si="53"/>
        <v>5.2166661629179281</v>
      </c>
      <c r="Z227" s="125">
        <v>97.746229999999997</v>
      </c>
      <c r="AA227" s="125">
        <f t="shared" si="54"/>
        <v>9.8999840269387018E-3</v>
      </c>
      <c r="AB227" s="125">
        <f t="shared" si="55"/>
        <v>5.0098999840269389</v>
      </c>
    </row>
    <row r="228" spans="1:28" x14ac:dyDescent="0.2">
      <c r="A228" s="126">
        <v>833.11130000000003</v>
      </c>
      <c r="B228" s="126">
        <v>58.823459999999997</v>
      </c>
      <c r="C228" s="125">
        <f t="shared" si="42"/>
        <v>0.23044943384606498</v>
      </c>
      <c r="D228" s="125">
        <f t="shared" si="43"/>
        <v>0.23044943384606498</v>
      </c>
      <c r="F228" s="126">
        <v>78.288380000000004</v>
      </c>
      <c r="G228" s="125">
        <f t="shared" si="44"/>
        <v>0.10630269357904543</v>
      </c>
      <c r="H228" s="125">
        <f t="shared" si="45"/>
        <v>1.1063026935790454</v>
      </c>
      <c r="J228" s="126">
        <v>70.355689999999996</v>
      </c>
      <c r="K228" s="125">
        <f t="shared" si="46"/>
        <v>0.15270077334404597</v>
      </c>
      <c r="L228" s="125">
        <f t="shared" si="47"/>
        <v>2.152700773344046</v>
      </c>
      <c r="N228" s="126">
        <v>77.926190000000005</v>
      </c>
      <c r="O228" s="125">
        <f t="shared" si="48"/>
        <v>0.10831655694990494</v>
      </c>
      <c r="P228" s="125">
        <f t="shared" si="49"/>
        <v>3.1083165569499052</v>
      </c>
      <c r="R228" s="126">
        <v>68.491810000000001</v>
      </c>
      <c r="S228" s="125">
        <f t="shared" si="50"/>
        <v>0.16436135674782504</v>
      </c>
      <c r="T228" s="125">
        <f t="shared" si="51"/>
        <v>4.1643613567478255</v>
      </c>
      <c r="V228" s="126">
        <v>57.965719999999997</v>
      </c>
      <c r="W228" s="125">
        <f t="shared" si="52"/>
        <v>0.2368287653356973</v>
      </c>
      <c r="X228" s="125">
        <f t="shared" si="53"/>
        <v>5.2368287653356971</v>
      </c>
      <c r="Z228" s="125">
        <v>97.139759999999995</v>
      </c>
      <c r="AA228" s="125">
        <f t="shared" si="54"/>
        <v>1.2602973858704347E-2</v>
      </c>
      <c r="AB228" s="125">
        <f t="shared" si="55"/>
        <v>5.0126029738587041</v>
      </c>
    </row>
    <row r="229" spans="1:28" x14ac:dyDescent="0.2">
      <c r="A229" s="126">
        <v>835.03980000000001</v>
      </c>
      <c r="B229" s="126">
        <v>56.897590000000001</v>
      </c>
      <c r="C229" s="125">
        <f t="shared" si="42"/>
        <v>0.24490612854108762</v>
      </c>
      <c r="D229" s="125">
        <f t="shared" si="43"/>
        <v>0.24490612854108762</v>
      </c>
      <c r="F229" s="126">
        <v>75.635180000000005</v>
      </c>
      <c r="G229" s="125">
        <f t="shared" si="44"/>
        <v>0.1212761552117303</v>
      </c>
      <c r="H229" s="125">
        <f t="shared" si="45"/>
        <v>1.1212761552117303</v>
      </c>
      <c r="J229" s="126">
        <v>68.115380000000002</v>
      </c>
      <c r="K229" s="125">
        <f t="shared" si="46"/>
        <v>0.16675481620781252</v>
      </c>
      <c r="L229" s="125">
        <f t="shared" si="47"/>
        <v>2.1667548162078125</v>
      </c>
      <c r="N229" s="126">
        <v>75.005070000000003</v>
      </c>
      <c r="O229" s="125">
        <f t="shared" si="48"/>
        <v>0.12490937929358936</v>
      </c>
      <c r="P229" s="125">
        <f t="shared" si="49"/>
        <v>3.1249093792935891</v>
      </c>
      <c r="R229" s="126">
        <v>66.198840000000004</v>
      </c>
      <c r="S229" s="125">
        <f t="shared" si="50"/>
        <v>0.1791496206209171</v>
      </c>
      <c r="T229" s="125">
        <f t="shared" si="51"/>
        <v>4.1791496206209171</v>
      </c>
      <c r="V229" s="126">
        <v>55.7029</v>
      </c>
      <c r="W229" s="125">
        <f t="shared" si="52"/>
        <v>0.25412219403251601</v>
      </c>
      <c r="X229" s="125">
        <f t="shared" si="53"/>
        <v>5.254122194032516</v>
      </c>
      <c r="Z229" s="125">
        <v>96.534379999999999</v>
      </c>
      <c r="AA229" s="125">
        <f t="shared" si="54"/>
        <v>1.5317988364165203E-2</v>
      </c>
      <c r="AB229" s="125">
        <f t="shared" si="55"/>
        <v>5.0153179883641652</v>
      </c>
    </row>
    <row r="230" spans="1:28" x14ac:dyDescent="0.2">
      <c r="A230" s="126">
        <v>836.9683</v>
      </c>
      <c r="B230" s="126">
        <v>55.546880000000002</v>
      </c>
      <c r="C230" s="125">
        <f t="shared" si="42"/>
        <v>0.25534032982549215</v>
      </c>
      <c r="D230" s="125">
        <f t="shared" si="43"/>
        <v>0.25534032982549215</v>
      </c>
      <c r="F230" s="126">
        <v>73.643739999999994</v>
      </c>
      <c r="G230" s="125">
        <f t="shared" si="44"/>
        <v>0.13286416394698097</v>
      </c>
      <c r="H230" s="125">
        <f t="shared" si="45"/>
        <v>1.132864163946981</v>
      </c>
      <c r="J230" s="126">
        <v>66.561130000000006</v>
      </c>
      <c r="K230" s="125">
        <f t="shared" si="46"/>
        <v>0.17677931369150901</v>
      </c>
      <c r="L230" s="125">
        <f t="shared" si="47"/>
        <v>2.176779313691509</v>
      </c>
      <c r="N230" s="126">
        <v>72.853489999999994</v>
      </c>
      <c r="O230" s="125">
        <f t="shared" si="48"/>
        <v>0.137549638795333</v>
      </c>
      <c r="P230" s="125">
        <f t="shared" si="49"/>
        <v>3.137549638795333</v>
      </c>
      <c r="R230" s="126">
        <v>64.519549999999995</v>
      </c>
      <c r="S230" s="125">
        <f t="shared" si="50"/>
        <v>0.19030867031590915</v>
      </c>
      <c r="T230" s="125">
        <f t="shared" si="51"/>
        <v>4.1903086703159094</v>
      </c>
      <c r="V230" s="126">
        <v>54.099890000000002</v>
      </c>
      <c r="W230" s="125">
        <f t="shared" si="52"/>
        <v>0.26680361793301599</v>
      </c>
      <c r="X230" s="125">
        <f t="shared" si="53"/>
        <v>5.2668036179330162</v>
      </c>
      <c r="Z230" s="125">
        <v>95.927850000000007</v>
      </c>
      <c r="AA230" s="125">
        <f t="shared" si="54"/>
        <v>1.8055289123268814E-2</v>
      </c>
      <c r="AB230" s="125">
        <f t="shared" si="55"/>
        <v>5.0180552891232688</v>
      </c>
    </row>
    <row r="231" spans="1:28" x14ac:dyDescent="0.2">
      <c r="A231" s="126">
        <v>838.89689999999996</v>
      </c>
      <c r="B231" s="126">
        <v>54.786209999999997</v>
      </c>
      <c r="C231" s="125">
        <f t="shared" si="42"/>
        <v>0.26132874214637725</v>
      </c>
      <c r="D231" s="125">
        <f t="shared" si="43"/>
        <v>0.26132874214637725</v>
      </c>
      <c r="F231" s="126">
        <v>72.39434</v>
      </c>
      <c r="G231" s="125">
        <f t="shared" si="44"/>
        <v>0.14029538688097509</v>
      </c>
      <c r="H231" s="125">
        <f t="shared" si="45"/>
        <v>1.1402953868809751</v>
      </c>
      <c r="J231" s="126">
        <v>65.689160000000001</v>
      </c>
      <c r="K231" s="125">
        <f t="shared" si="46"/>
        <v>0.18250629163653875</v>
      </c>
      <c r="L231" s="125">
        <f t="shared" si="47"/>
        <v>2.182506291636539</v>
      </c>
      <c r="N231" s="126">
        <v>71.646500000000003</v>
      </c>
      <c r="O231" s="125">
        <f t="shared" si="48"/>
        <v>0.14480502044896104</v>
      </c>
      <c r="P231" s="125">
        <f t="shared" si="49"/>
        <v>3.144805020448961</v>
      </c>
      <c r="R231" s="126">
        <v>63.533819999999999</v>
      </c>
      <c r="S231" s="125">
        <f t="shared" si="50"/>
        <v>0.19699503172525046</v>
      </c>
      <c r="T231" s="125">
        <f t="shared" si="51"/>
        <v>4.1969950317252502</v>
      </c>
      <c r="V231" s="126">
        <v>53.182409999999997</v>
      </c>
      <c r="W231" s="125">
        <f t="shared" si="52"/>
        <v>0.27423198618485456</v>
      </c>
      <c r="X231" s="125">
        <f t="shared" si="53"/>
        <v>5.274231986184855</v>
      </c>
      <c r="Z231" s="125">
        <v>95.354920000000007</v>
      </c>
      <c r="AA231" s="125">
        <f t="shared" si="54"/>
        <v>2.0656893874127391E-2</v>
      </c>
      <c r="AB231" s="125">
        <f t="shared" si="55"/>
        <v>5.0206568938741274</v>
      </c>
    </row>
    <row r="232" spans="1:28" x14ac:dyDescent="0.2">
      <c r="A232" s="126">
        <v>840.82529999999997</v>
      </c>
      <c r="B232" s="126">
        <v>54.6417</v>
      </c>
      <c r="C232" s="125">
        <f t="shared" si="42"/>
        <v>0.26247579744632255</v>
      </c>
      <c r="D232" s="125">
        <f t="shared" si="43"/>
        <v>0.26247579744632255</v>
      </c>
      <c r="F232" s="126">
        <v>71.952579999999998</v>
      </c>
      <c r="G232" s="125">
        <f t="shared" si="44"/>
        <v>0.14295362897303865</v>
      </c>
      <c r="H232" s="125">
        <f t="shared" si="45"/>
        <v>1.1429536289730386</v>
      </c>
      <c r="J232" s="126">
        <v>65.574550000000002</v>
      </c>
      <c r="K232" s="125">
        <f t="shared" si="46"/>
        <v>0.18326468103783644</v>
      </c>
      <c r="L232" s="125">
        <f t="shared" si="47"/>
        <v>2.1832646810378362</v>
      </c>
      <c r="N232" s="126">
        <v>71.448359999999994</v>
      </c>
      <c r="O232" s="125">
        <f t="shared" si="48"/>
        <v>0.146007735398197</v>
      </c>
      <c r="P232" s="125">
        <f t="shared" si="49"/>
        <v>3.146007735398197</v>
      </c>
      <c r="R232" s="126">
        <v>63.309919999999998</v>
      </c>
      <c r="S232" s="125">
        <f t="shared" si="50"/>
        <v>0.19852823526356289</v>
      </c>
      <c r="T232" s="125">
        <f t="shared" si="51"/>
        <v>4.1985282352635629</v>
      </c>
      <c r="V232" s="126">
        <v>52.93553</v>
      </c>
      <c r="W232" s="125">
        <f t="shared" si="52"/>
        <v>0.27625273432850528</v>
      </c>
      <c r="X232" s="125">
        <f t="shared" si="53"/>
        <v>5.2762527343285051</v>
      </c>
      <c r="Z232" s="125">
        <v>94.825779999999995</v>
      </c>
      <c r="AA232" s="125">
        <f t="shared" si="54"/>
        <v>2.3073576272915952E-2</v>
      </c>
      <c r="AB232" s="125">
        <f t="shared" si="55"/>
        <v>5.0230735762729157</v>
      </c>
    </row>
    <row r="233" spans="1:28" x14ac:dyDescent="0.2">
      <c r="A233" s="126">
        <v>842.75379999999996</v>
      </c>
      <c r="B233" s="126">
        <v>55.110509999999998</v>
      </c>
      <c r="C233" s="125">
        <f t="shared" si="42"/>
        <v>0.25876556993695132</v>
      </c>
      <c r="D233" s="125">
        <f t="shared" si="43"/>
        <v>0.25876556993695132</v>
      </c>
      <c r="F233" s="126">
        <v>72.379099999999994</v>
      </c>
      <c r="G233" s="125">
        <f t="shared" si="44"/>
        <v>0.14038682144146719</v>
      </c>
      <c r="H233" s="125">
        <f t="shared" si="45"/>
        <v>1.1403868214414672</v>
      </c>
      <c r="J233" s="126">
        <v>66.172110000000004</v>
      </c>
      <c r="K233" s="125">
        <f t="shared" si="46"/>
        <v>0.17932501698483327</v>
      </c>
      <c r="L233" s="125">
        <f t="shared" si="47"/>
        <v>2.1793250169848335</v>
      </c>
      <c r="N233" s="126">
        <v>72.246260000000007</v>
      </c>
      <c r="O233" s="125">
        <f t="shared" si="48"/>
        <v>0.14118463027942108</v>
      </c>
      <c r="P233" s="125">
        <f t="shared" si="49"/>
        <v>3.1411846302794211</v>
      </c>
      <c r="R233" s="126">
        <v>63.81138</v>
      </c>
      <c r="S233" s="125">
        <f t="shared" si="50"/>
        <v>0.1951018631208401</v>
      </c>
      <c r="T233" s="125">
        <f t="shared" si="51"/>
        <v>4.1951018631208399</v>
      </c>
      <c r="V233" s="126">
        <v>53.387709999999998</v>
      </c>
      <c r="W233" s="125">
        <f t="shared" si="52"/>
        <v>0.2725587072689486</v>
      </c>
      <c r="X233" s="125">
        <f t="shared" si="53"/>
        <v>5.2725587072689484</v>
      </c>
      <c r="Z233" s="125">
        <v>94.412760000000006</v>
      </c>
      <c r="AA233" s="125">
        <f t="shared" si="54"/>
        <v>2.4969306304734262E-2</v>
      </c>
      <c r="AB233" s="125">
        <f t="shared" si="55"/>
        <v>5.024969306304734</v>
      </c>
    </row>
    <row r="234" spans="1:28" x14ac:dyDescent="0.2">
      <c r="A234" s="126">
        <v>844.68230000000005</v>
      </c>
      <c r="B234" s="126">
        <v>56.170310000000001</v>
      </c>
      <c r="C234" s="125">
        <f t="shared" si="42"/>
        <v>0.25049317927646797</v>
      </c>
      <c r="D234" s="125">
        <f t="shared" si="43"/>
        <v>0.25049317927646797</v>
      </c>
      <c r="F234" s="126">
        <v>73.624499999999998</v>
      </c>
      <c r="G234" s="125">
        <f t="shared" si="44"/>
        <v>0.13297764158315495</v>
      </c>
      <c r="H234" s="125">
        <f t="shared" si="45"/>
        <v>1.1329776415831549</v>
      </c>
      <c r="J234" s="126">
        <v>67.442859999999996</v>
      </c>
      <c r="K234" s="125">
        <f t="shared" si="46"/>
        <v>0.17106402118459174</v>
      </c>
      <c r="L234" s="125">
        <f t="shared" si="47"/>
        <v>2.1710640211845917</v>
      </c>
      <c r="N234" s="126">
        <v>74.035849999999996</v>
      </c>
      <c r="O234" s="125">
        <f t="shared" si="48"/>
        <v>0.13055793314728814</v>
      </c>
      <c r="P234" s="125">
        <f t="shared" si="49"/>
        <v>3.1305579331472879</v>
      </c>
      <c r="R234" s="126">
        <v>65.022009999999995</v>
      </c>
      <c r="S234" s="125">
        <f t="shared" si="50"/>
        <v>0.1869396094566842</v>
      </c>
      <c r="T234" s="125">
        <f t="shared" si="51"/>
        <v>4.186939609456684</v>
      </c>
      <c r="V234" s="126">
        <v>54.698219999999999</v>
      </c>
      <c r="W234" s="125">
        <f t="shared" si="52"/>
        <v>0.26202680633121145</v>
      </c>
      <c r="X234" s="125">
        <f t="shared" si="53"/>
        <v>5.2620268063312112</v>
      </c>
      <c r="Z234" s="125">
        <v>94.09599</v>
      </c>
      <c r="AA234" s="125">
        <f t="shared" si="54"/>
        <v>2.6428884096444172E-2</v>
      </c>
      <c r="AB234" s="125">
        <f t="shared" si="55"/>
        <v>5.0264288840964442</v>
      </c>
    </row>
    <row r="235" spans="1:28" x14ac:dyDescent="0.2">
      <c r="A235" s="126">
        <v>846.61080000000004</v>
      </c>
      <c r="B235" s="126">
        <v>57.804130000000001</v>
      </c>
      <c r="C235" s="125">
        <f t="shared" si="42"/>
        <v>0.23804113091973544</v>
      </c>
      <c r="D235" s="125">
        <f t="shared" si="43"/>
        <v>0.23804113091973544</v>
      </c>
      <c r="F235" s="126">
        <v>75.618719999999996</v>
      </c>
      <c r="G235" s="125">
        <f t="shared" si="44"/>
        <v>0.1213706782250259</v>
      </c>
      <c r="H235" s="125">
        <f t="shared" si="45"/>
        <v>1.1213706782250259</v>
      </c>
      <c r="J235" s="126">
        <v>69.346410000000006</v>
      </c>
      <c r="K235" s="125">
        <f t="shared" si="46"/>
        <v>0.15897601703548903</v>
      </c>
      <c r="L235" s="125">
        <f t="shared" si="47"/>
        <v>2.158976017035489</v>
      </c>
      <c r="N235" s="126">
        <v>76.588909999999998</v>
      </c>
      <c r="O235" s="125">
        <f t="shared" si="48"/>
        <v>0.11583411123537424</v>
      </c>
      <c r="P235" s="125">
        <f t="shared" si="49"/>
        <v>3.1158341112353742</v>
      </c>
      <c r="R235" s="126">
        <v>66.873080000000002</v>
      </c>
      <c r="S235" s="125">
        <f t="shared" si="50"/>
        <v>0.17474867386604909</v>
      </c>
      <c r="T235" s="125">
        <f t="shared" si="51"/>
        <v>4.1747486738660493</v>
      </c>
      <c r="V235" s="126">
        <v>56.6982</v>
      </c>
      <c r="W235" s="125">
        <f t="shared" si="52"/>
        <v>0.24643072845235103</v>
      </c>
      <c r="X235" s="125">
        <f t="shared" si="53"/>
        <v>5.246430728452351</v>
      </c>
      <c r="Z235" s="125">
        <v>93.899519999999995</v>
      </c>
      <c r="AA235" s="125">
        <f t="shared" si="54"/>
        <v>2.7336627775253586E-2</v>
      </c>
      <c r="AB235" s="125">
        <f t="shared" si="55"/>
        <v>5.027336627775254</v>
      </c>
    </row>
    <row r="236" spans="1:28" x14ac:dyDescent="0.2">
      <c r="A236" s="126">
        <v>848.53930000000003</v>
      </c>
      <c r="B236" s="126">
        <v>59.926090000000002</v>
      </c>
      <c r="C236" s="125">
        <f t="shared" si="42"/>
        <v>0.22238405780861692</v>
      </c>
      <c r="D236" s="125">
        <f t="shared" si="43"/>
        <v>0.22238405780861692</v>
      </c>
      <c r="F236" s="126">
        <v>78.231489999999994</v>
      </c>
      <c r="G236" s="125">
        <f t="shared" si="44"/>
        <v>0.10661839808561702</v>
      </c>
      <c r="H236" s="125">
        <f t="shared" si="45"/>
        <v>1.106618398085617</v>
      </c>
      <c r="J236" s="126">
        <v>71.840400000000002</v>
      </c>
      <c r="K236" s="125">
        <f t="shared" si="46"/>
        <v>0.14363125822676071</v>
      </c>
      <c r="L236" s="125">
        <f t="shared" si="47"/>
        <v>2.1436312582267609</v>
      </c>
      <c r="N236" s="126">
        <v>79.752290000000002</v>
      </c>
      <c r="O236" s="125">
        <f t="shared" si="48"/>
        <v>9.8256837799496788E-2</v>
      </c>
      <c r="P236" s="125">
        <f t="shared" si="49"/>
        <v>3.0982568377994966</v>
      </c>
      <c r="R236" s="126">
        <v>69.242189999999994</v>
      </c>
      <c r="S236" s="125">
        <f t="shared" si="50"/>
        <v>0.15962920466327613</v>
      </c>
      <c r="T236" s="125">
        <f t="shared" si="51"/>
        <v>4.1596292046632763</v>
      </c>
      <c r="V236" s="126">
        <v>59.205489999999998</v>
      </c>
      <c r="W236" s="125">
        <f t="shared" si="52"/>
        <v>0.22763802020009094</v>
      </c>
      <c r="X236" s="125">
        <f t="shared" si="53"/>
        <v>5.2276380202000912</v>
      </c>
      <c r="Z236" s="125">
        <v>93.788700000000006</v>
      </c>
      <c r="AA236" s="125">
        <f t="shared" si="54"/>
        <v>2.7849483830657551E-2</v>
      </c>
      <c r="AB236" s="125">
        <f t="shared" si="55"/>
        <v>5.0278494838306571</v>
      </c>
    </row>
    <row r="237" spans="1:28" x14ac:dyDescent="0.2">
      <c r="A237" s="126">
        <v>850.46780000000001</v>
      </c>
      <c r="B237" s="126">
        <v>62.392270000000003</v>
      </c>
      <c r="C237" s="125">
        <f t="shared" si="42"/>
        <v>0.20486921327106677</v>
      </c>
      <c r="D237" s="125">
        <f t="shared" si="43"/>
        <v>0.20486921327106677</v>
      </c>
      <c r="F237" s="126">
        <v>81.238470000000007</v>
      </c>
      <c r="G237" s="125">
        <f t="shared" si="44"/>
        <v>9.0238264450076766E-2</v>
      </c>
      <c r="H237" s="125">
        <f t="shared" si="45"/>
        <v>1.0902382644500768</v>
      </c>
      <c r="J237" s="126">
        <v>74.754130000000004</v>
      </c>
      <c r="K237" s="125">
        <f t="shared" si="46"/>
        <v>0.12636480853313636</v>
      </c>
      <c r="L237" s="125">
        <f t="shared" si="47"/>
        <v>2.1263648085331361</v>
      </c>
      <c r="N237" s="126">
        <v>83.297939999999997</v>
      </c>
      <c r="O237" s="125">
        <f t="shared" si="48"/>
        <v>7.936573878162978E-2</v>
      </c>
      <c r="P237" s="125">
        <f t="shared" si="49"/>
        <v>3.0793657387816298</v>
      </c>
      <c r="R237" s="126">
        <v>71.961590000000001</v>
      </c>
      <c r="S237" s="125">
        <f t="shared" si="50"/>
        <v>0.14289924943157906</v>
      </c>
      <c r="T237" s="125">
        <f t="shared" si="51"/>
        <v>4.1428992494315793</v>
      </c>
      <c r="V237" s="126">
        <v>62.091709999999999</v>
      </c>
      <c r="W237" s="125">
        <f t="shared" si="52"/>
        <v>0.20696637955910946</v>
      </c>
      <c r="X237" s="125">
        <f t="shared" si="53"/>
        <v>5.206966379559109</v>
      </c>
      <c r="Z237" s="125">
        <v>93.728340000000003</v>
      </c>
      <c r="AA237" s="125">
        <f t="shared" si="54"/>
        <v>2.8129074590335312E-2</v>
      </c>
      <c r="AB237" s="125">
        <f t="shared" si="55"/>
        <v>5.0281290745903355</v>
      </c>
    </row>
    <row r="238" spans="1:28" x14ac:dyDescent="0.2">
      <c r="A238" s="126">
        <v>852.3963</v>
      </c>
      <c r="B238" s="126">
        <v>64.848249999999993</v>
      </c>
      <c r="C238" s="125">
        <f t="shared" si="42"/>
        <v>0.18810173932698149</v>
      </c>
      <c r="D238" s="125">
        <f t="shared" si="43"/>
        <v>0.18810173932698149</v>
      </c>
      <c r="F238" s="126">
        <v>84.226929999999996</v>
      </c>
      <c r="G238" s="125">
        <f t="shared" si="44"/>
        <v>7.4549028684666396E-2</v>
      </c>
      <c r="H238" s="125">
        <f t="shared" si="45"/>
        <v>1.0745490286846664</v>
      </c>
      <c r="J238" s="126">
        <v>77.616529999999997</v>
      </c>
      <c r="K238" s="125">
        <f t="shared" si="46"/>
        <v>0.11004577715305675</v>
      </c>
      <c r="L238" s="125">
        <f t="shared" si="47"/>
        <v>2.110045777153057</v>
      </c>
      <c r="N238" s="126">
        <v>86.635499999999993</v>
      </c>
      <c r="O238" s="125">
        <f t="shared" si="48"/>
        <v>6.2304113814906303E-2</v>
      </c>
      <c r="P238" s="125">
        <f t="shared" si="49"/>
        <v>3.0623041138149061</v>
      </c>
      <c r="R238" s="126">
        <v>74.556830000000005</v>
      </c>
      <c r="S238" s="125">
        <f t="shared" si="50"/>
        <v>0.12751256555180435</v>
      </c>
      <c r="T238" s="125">
        <f t="shared" si="51"/>
        <v>4.1275125655518039</v>
      </c>
      <c r="V238" s="126">
        <v>64.825649999999996</v>
      </c>
      <c r="W238" s="125">
        <f t="shared" si="52"/>
        <v>0.18825311991151517</v>
      </c>
      <c r="X238" s="125">
        <f t="shared" si="53"/>
        <v>5.1882531199115149</v>
      </c>
      <c r="Z238" s="125">
        <v>93.768029999999996</v>
      </c>
      <c r="AA238" s="125">
        <f t="shared" si="54"/>
        <v>2.7945208116075593E-2</v>
      </c>
      <c r="AB238" s="125">
        <f t="shared" si="55"/>
        <v>5.0279452081160754</v>
      </c>
    </row>
    <row r="239" spans="1:28" x14ac:dyDescent="0.2">
      <c r="A239" s="126">
        <v>854.32479999999998</v>
      </c>
      <c r="B239" s="126">
        <v>66.340969999999999</v>
      </c>
      <c r="C239" s="125">
        <f t="shared" si="42"/>
        <v>0.1782181827627578</v>
      </c>
      <c r="D239" s="125">
        <f t="shared" si="43"/>
        <v>0.1782181827627578</v>
      </c>
      <c r="F239" s="126">
        <v>86.247050000000002</v>
      </c>
      <c r="G239" s="125">
        <f t="shared" si="44"/>
        <v>6.4255750638826825E-2</v>
      </c>
      <c r="H239" s="125">
        <f t="shared" si="45"/>
        <v>1.0642557506388268</v>
      </c>
      <c r="J239" s="126">
        <v>79.337119999999999</v>
      </c>
      <c r="K239" s="125">
        <f t="shared" si="46"/>
        <v>0.10052356880779145</v>
      </c>
      <c r="L239" s="125">
        <f t="shared" si="47"/>
        <v>2.1005235688077915</v>
      </c>
      <c r="N239" s="126">
        <v>88.699809999999999</v>
      </c>
      <c r="O239" s="125">
        <f t="shared" si="48"/>
        <v>5.2077310450572734E-2</v>
      </c>
      <c r="P239" s="125">
        <f t="shared" si="49"/>
        <v>3.0520773104505725</v>
      </c>
      <c r="R239" s="126">
        <v>76.145709999999994</v>
      </c>
      <c r="S239" s="125">
        <f t="shared" si="50"/>
        <v>0.11835455950863416</v>
      </c>
      <c r="T239" s="125">
        <f t="shared" si="51"/>
        <v>4.1183545595086342</v>
      </c>
      <c r="V239" s="126">
        <v>66.597369999999998</v>
      </c>
      <c r="W239" s="125">
        <f t="shared" si="52"/>
        <v>0.17654292123570992</v>
      </c>
      <c r="X239" s="125">
        <f t="shared" si="53"/>
        <v>5.1765429212357095</v>
      </c>
      <c r="Z239" s="125">
        <v>93.939610000000002</v>
      </c>
      <c r="AA239" s="125">
        <f t="shared" si="54"/>
        <v>2.7151247167455095E-2</v>
      </c>
      <c r="AB239" s="125">
        <f t="shared" si="55"/>
        <v>5.0271512471674553</v>
      </c>
    </row>
    <row r="240" spans="1:28" x14ac:dyDescent="0.2">
      <c r="A240" s="126">
        <v>856.25329999999997</v>
      </c>
      <c r="B240" s="126">
        <v>66.458330000000004</v>
      </c>
      <c r="C240" s="125">
        <f t="shared" si="42"/>
        <v>0.17745057610120196</v>
      </c>
      <c r="D240" s="125">
        <f t="shared" si="43"/>
        <v>0.17745057610120196</v>
      </c>
      <c r="F240" s="126">
        <v>86.803399999999996</v>
      </c>
      <c r="G240" s="125">
        <f t="shared" si="44"/>
        <v>6.1463263621669206E-2</v>
      </c>
      <c r="H240" s="125">
        <f t="shared" si="45"/>
        <v>1.0614632636216692</v>
      </c>
      <c r="J240" s="126">
        <v>79.449749999999995</v>
      </c>
      <c r="K240" s="125">
        <f t="shared" si="46"/>
        <v>9.9907465024144715E-2</v>
      </c>
      <c r="L240" s="125">
        <f t="shared" si="47"/>
        <v>2.0999074650241445</v>
      </c>
      <c r="N240" s="126">
        <v>89.150530000000003</v>
      </c>
      <c r="O240" s="125">
        <f t="shared" si="48"/>
        <v>4.9876070599774058E-2</v>
      </c>
      <c r="P240" s="125">
        <f t="shared" si="49"/>
        <v>3.0498760705997743</v>
      </c>
      <c r="R240" s="126">
        <v>76.441370000000006</v>
      </c>
      <c r="S240" s="125">
        <f t="shared" si="50"/>
        <v>0.11667153802062935</v>
      </c>
      <c r="T240" s="125">
        <f t="shared" si="51"/>
        <v>4.1166715380206291</v>
      </c>
      <c r="V240" s="126">
        <v>67.172089999999997</v>
      </c>
      <c r="W240" s="125">
        <f t="shared" si="52"/>
        <v>0.17281113880349164</v>
      </c>
      <c r="X240" s="125">
        <f t="shared" si="53"/>
        <v>5.1728111388034916</v>
      </c>
      <c r="Z240" s="125">
        <v>94.186899999999994</v>
      </c>
      <c r="AA240" s="125">
        <f t="shared" si="54"/>
        <v>2.6009496924110476E-2</v>
      </c>
      <c r="AB240" s="125">
        <f t="shared" si="55"/>
        <v>5.0260094969241109</v>
      </c>
    </row>
    <row r="241" spans="1:28" x14ac:dyDescent="0.2">
      <c r="A241" s="126">
        <v>858.18179999999995</v>
      </c>
      <c r="B241" s="126">
        <v>66.18365</v>
      </c>
      <c r="C241" s="125">
        <f t="shared" si="42"/>
        <v>0.1792492853607035</v>
      </c>
      <c r="D241" s="125">
        <f t="shared" si="43"/>
        <v>0.1792492853607035</v>
      </c>
      <c r="F241" s="126">
        <v>86.698610000000002</v>
      </c>
      <c r="G241" s="125">
        <f t="shared" si="44"/>
        <v>6.1987865316972979E-2</v>
      </c>
      <c r="H241" s="125">
        <f t="shared" si="45"/>
        <v>1.061987865316973</v>
      </c>
      <c r="J241" s="126">
        <v>79.076220000000006</v>
      </c>
      <c r="K241" s="125">
        <f t="shared" si="46"/>
        <v>0.10195409899895247</v>
      </c>
      <c r="L241" s="125">
        <f t="shared" si="47"/>
        <v>2.1019540989989522</v>
      </c>
      <c r="N241" s="126">
        <v>88.967119999999994</v>
      </c>
      <c r="O241" s="125">
        <f t="shared" si="48"/>
        <v>5.077046797228002E-2</v>
      </c>
      <c r="P241" s="125">
        <f t="shared" si="49"/>
        <v>3.05077046797228</v>
      </c>
      <c r="R241" s="126">
        <v>76.250079999999997</v>
      </c>
      <c r="S241" s="125">
        <f t="shared" si="50"/>
        <v>0.11775969632818861</v>
      </c>
      <c r="T241" s="125">
        <f t="shared" si="51"/>
        <v>4.1177596963281884</v>
      </c>
      <c r="V241" s="126">
        <v>67.161699999999996</v>
      </c>
      <c r="W241" s="125">
        <f t="shared" si="52"/>
        <v>0.17287831951321442</v>
      </c>
      <c r="X241" s="125">
        <f t="shared" si="53"/>
        <v>5.1728783195132149</v>
      </c>
      <c r="Z241" s="125">
        <v>94.469759999999994</v>
      </c>
      <c r="AA241" s="125">
        <f t="shared" si="54"/>
        <v>2.4707187965568478E-2</v>
      </c>
      <c r="AB241" s="125">
        <f t="shared" si="55"/>
        <v>5.0247071879655687</v>
      </c>
    </row>
    <row r="242" spans="1:28" x14ac:dyDescent="0.2">
      <c r="A242" s="126">
        <v>860.11030000000005</v>
      </c>
      <c r="B242" s="126">
        <v>66.095870000000005</v>
      </c>
      <c r="C242" s="125">
        <f t="shared" si="42"/>
        <v>0.17982567655440151</v>
      </c>
      <c r="D242" s="125">
        <f t="shared" si="43"/>
        <v>0.17982567655440151</v>
      </c>
      <c r="F242" s="126">
        <v>86.634889999999999</v>
      </c>
      <c r="G242" s="125">
        <f t="shared" si="44"/>
        <v>6.230717169033384E-2</v>
      </c>
      <c r="H242" s="125">
        <f t="shared" si="45"/>
        <v>1.0623071716903338</v>
      </c>
      <c r="J242" s="126">
        <v>79.020319999999998</v>
      </c>
      <c r="K242" s="125">
        <f t="shared" si="46"/>
        <v>0.10226121593585824</v>
      </c>
      <c r="L242" s="125">
        <f t="shared" si="47"/>
        <v>2.102261215935858</v>
      </c>
      <c r="N242" s="126">
        <v>88.913020000000003</v>
      </c>
      <c r="O242" s="125">
        <f t="shared" si="48"/>
        <v>5.1034638353474993E-2</v>
      </c>
      <c r="P242" s="125">
        <f t="shared" si="49"/>
        <v>3.051034638353475</v>
      </c>
      <c r="R242" s="126">
        <v>76.211690000000004</v>
      </c>
      <c r="S242" s="125">
        <f t="shared" si="50"/>
        <v>0.1179784077535202</v>
      </c>
      <c r="T242" s="125">
        <f t="shared" si="51"/>
        <v>4.1179784077535206</v>
      </c>
      <c r="V242" s="126">
        <v>67.211349999999996</v>
      </c>
      <c r="W242" s="125">
        <f t="shared" si="52"/>
        <v>0.17255738131901888</v>
      </c>
      <c r="X242" s="125">
        <f t="shared" si="53"/>
        <v>5.1725573813190184</v>
      </c>
      <c r="Z242" s="125">
        <v>94.761849999999995</v>
      </c>
      <c r="AA242" s="125">
        <f t="shared" si="54"/>
        <v>2.3366469298483183E-2</v>
      </c>
      <c r="AB242" s="125">
        <f t="shared" si="55"/>
        <v>5.023366469298483</v>
      </c>
    </row>
    <row r="243" spans="1:28" x14ac:dyDescent="0.2">
      <c r="A243" s="126">
        <v>862.03880000000004</v>
      </c>
      <c r="B243" s="126">
        <v>66.11936</v>
      </c>
      <c r="C243" s="125">
        <f t="shared" si="42"/>
        <v>0.17967135881827923</v>
      </c>
      <c r="D243" s="125">
        <f t="shared" si="43"/>
        <v>0.17967135881827923</v>
      </c>
      <c r="F243" s="126">
        <v>86.654079999999993</v>
      </c>
      <c r="G243" s="125">
        <f t="shared" si="44"/>
        <v>6.2210984251031887E-2</v>
      </c>
      <c r="H243" s="125">
        <f t="shared" si="45"/>
        <v>1.0622109842510319</v>
      </c>
      <c r="J243" s="126">
        <v>79.112700000000004</v>
      </c>
      <c r="K243" s="125">
        <f t="shared" si="46"/>
        <v>0.10175379340257207</v>
      </c>
      <c r="L243" s="125">
        <f t="shared" si="47"/>
        <v>2.1017537934025721</v>
      </c>
      <c r="N243" s="126">
        <v>88.92107</v>
      </c>
      <c r="O243" s="125">
        <f t="shared" si="48"/>
        <v>5.0995320013760503E-2</v>
      </c>
      <c r="P243" s="125">
        <f t="shared" si="49"/>
        <v>3.0509953200137607</v>
      </c>
      <c r="R243" s="126">
        <v>76.288049999999998</v>
      </c>
      <c r="S243" s="125">
        <f t="shared" si="50"/>
        <v>0.11754348597057573</v>
      </c>
      <c r="T243" s="125">
        <f t="shared" si="51"/>
        <v>4.1175434859705753</v>
      </c>
      <c r="V243" s="126">
        <v>67.435890000000001</v>
      </c>
      <c r="W243" s="125">
        <f t="shared" si="52"/>
        <v>0.17110890642472865</v>
      </c>
      <c r="X243" s="125">
        <f t="shared" si="53"/>
        <v>5.1711089064247284</v>
      </c>
      <c r="Z243" s="125">
        <v>95.034940000000006</v>
      </c>
      <c r="AA243" s="125">
        <f t="shared" si="54"/>
        <v>2.2116695138340026E-2</v>
      </c>
      <c r="AB243" s="125">
        <f t="shared" si="55"/>
        <v>5.0221166951383402</v>
      </c>
    </row>
    <row r="244" spans="1:28" x14ac:dyDescent="0.2">
      <c r="A244" s="126">
        <v>863.96730000000002</v>
      </c>
      <c r="B244" s="126">
        <v>66.177509999999998</v>
      </c>
      <c r="C244" s="125">
        <f t="shared" si="42"/>
        <v>0.17928957766579967</v>
      </c>
      <c r="D244" s="125">
        <f t="shared" si="43"/>
        <v>0.17928957766579967</v>
      </c>
      <c r="F244" s="126">
        <v>86.726889999999997</v>
      </c>
      <c r="G244" s="125">
        <f t="shared" si="44"/>
        <v>6.1846226998997E-2</v>
      </c>
      <c r="H244" s="125">
        <f t="shared" si="45"/>
        <v>1.061846226998997</v>
      </c>
      <c r="J244" s="126">
        <v>79.160979999999995</v>
      </c>
      <c r="K244" s="125">
        <f t="shared" si="46"/>
        <v>0.10148883793762509</v>
      </c>
      <c r="L244" s="125">
        <f t="shared" si="47"/>
        <v>2.1014888379376249</v>
      </c>
      <c r="N244" s="126">
        <v>88.951599999999999</v>
      </c>
      <c r="O244" s="125">
        <f t="shared" si="48"/>
        <v>5.0846235720342081E-2</v>
      </c>
      <c r="P244" s="125">
        <f t="shared" si="49"/>
        <v>3.0508462357203419</v>
      </c>
      <c r="R244" s="126">
        <v>76.352530000000002</v>
      </c>
      <c r="S244" s="125">
        <f t="shared" si="50"/>
        <v>0.11717656768634455</v>
      </c>
      <c r="T244" s="125">
        <f t="shared" si="51"/>
        <v>4.1171765676863448</v>
      </c>
      <c r="V244" s="126">
        <v>67.646230000000003</v>
      </c>
      <c r="W244" s="125">
        <f t="shared" si="52"/>
        <v>0.1697564021087814</v>
      </c>
      <c r="X244" s="125">
        <f t="shared" si="53"/>
        <v>5.1697564021087814</v>
      </c>
      <c r="Z244" s="125">
        <v>95.272559999999999</v>
      </c>
      <c r="AA244" s="125">
        <f t="shared" si="54"/>
        <v>2.10321650129488E-2</v>
      </c>
      <c r="AB244" s="125">
        <f t="shared" si="55"/>
        <v>5.021032165012949</v>
      </c>
    </row>
    <row r="245" spans="1:28" x14ac:dyDescent="0.2">
      <c r="A245" s="126">
        <v>865.89580000000001</v>
      </c>
      <c r="B245" s="126">
        <v>66.202550000000002</v>
      </c>
      <c r="C245" s="125">
        <f t="shared" si="42"/>
        <v>0.17912528201649192</v>
      </c>
      <c r="D245" s="125">
        <f t="shared" si="43"/>
        <v>0.17912528201649192</v>
      </c>
      <c r="F245" s="126">
        <v>86.783420000000007</v>
      </c>
      <c r="G245" s="125">
        <f t="shared" si="44"/>
        <v>6.1563238997527137E-2</v>
      </c>
      <c r="H245" s="125">
        <f t="shared" si="45"/>
        <v>1.0615632389975271</v>
      </c>
      <c r="J245" s="126">
        <v>79.160319999999999</v>
      </c>
      <c r="K245" s="125">
        <f t="shared" si="46"/>
        <v>0.10149245885733782</v>
      </c>
      <c r="L245" s="125">
        <f t="shared" si="47"/>
        <v>2.1014924588573378</v>
      </c>
      <c r="N245" s="126">
        <v>89.004379999999998</v>
      </c>
      <c r="O245" s="125">
        <f t="shared" si="48"/>
        <v>5.0588620736827794E-2</v>
      </c>
      <c r="P245" s="125">
        <f t="shared" si="49"/>
        <v>3.0505886207368276</v>
      </c>
      <c r="R245" s="126">
        <v>76.418959999999998</v>
      </c>
      <c r="S245" s="125">
        <f t="shared" si="50"/>
        <v>0.11679887700268154</v>
      </c>
      <c r="T245" s="125">
        <f t="shared" si="51"/>
        <v>4.1167988770026813</v>
      </c>
      <c r="V245" s="126">
        <v>67.728120000000004</v>
      </c>
      <c r="W245" s="125">
        <f t="shared" si="52"/>
        <v>0.16923097939080001</v>
      </c>
      <c r="X245" s="125">
        <f t="shared" si="53"/>
        <v>5.1692309793908002</v>
      </c>
      <c r="Z245" s="125">
        <v>95.493160000000003</v>
      </c>
      <c r="AA245" s="125">
        <f t="shared" si="54"/>
        <v>2.0027735019835458E-2</v>
      </c>
      <c r="AB245" s="125">
        <f t="shared" si="55"/>
        <v>5.0200277350198359</v>
      </c>
    </row>
    <row r="246" spans="1:28" x14ac:dyDescent="0.2">
      <c r="A246" s="126">
        <v>867.82429999999999</v>
      </c>
      <c r="B246" s="126">
        <v>66.211619999999996</v>
      </c>
      <c r="C246" s="125">
        <f t="shared" si="42"/>
        <v>0.17906578610367507</v>
      </c>
      <c r="D246" s="125">
        <f t="shared" si="43"/>
        <v>0.17906578610367507</v>
      </c>
      <c r="F246" s="126">
        <v>86.830410000000001</v>
      </c>
      <c r="G246" s="125">
        <f t="shared" si="44"/>
        <v>6.1328148299937491E-2</v>
      </c>
      <c r="H246" s="125">
        <f t="shared" si="45"/>
        <v>1.0613281482999375</v>
      </c>
      <c r="J246" s="126">
        <v>79.144260000000003</v>
      </c>
      <c r="K246" s="125">
        <f t="shared" si="46"/>
        <v>0.10158057720998803</v>
      </c>
      <c r="L246" s="125">
        <f t="shared" si="47"/>
        <v>2.101580577209988</v>
      </c>
      <c r="N246" s="126">
        <v>89.057609999999997</v>
      </c>
      <c r="O246" s="125">
        <f t="shared" si="48"/>
        <v>5.0328964018846012E-2</v>
      </c>
      <c r="P246" s="125">
        <f t="shared" si="49"/>
        <v>3.050328964018846</v>
      </c>
      <c r="R246" s="126">
        <v>76.509110000000007</v>
      </c>
      <c r="S246" s="125">
        <f t="shared" si="50"/>
        <v>0.11628684998136785</v>
      </c>
      <c r="T246" s="125">
        <f t="shared" si="51"/>
        <v>4.1162868499813676</v>
      </c>
      <c r="V246" s="126">
        <v>67.759900000000002</v>
      </c>
      <c r="W246" s="125">
        <f t="shared" si="52"/>
        <v>0.16902724360828558</v>
      </c>
      <c r="X246" s="125">
        <f t="shared" si="53"/>
        <v>5.1690272436082854</v>
      </c>
      <c r="Z246" s="125">
        <v>95.669240000000002</v>
      </c>
      <c r="AA246" s="125">
        <f t="shared" si="54"/>
        <v>1.922767607518816E-2</v>
      </c>
      <c r="AB246" s="125">
        <f t="shared" si="55"/>
        <v>5.0192276760751877</v>
      </c>
    </row>
    <row r="247" spans="1:28" x14ac:dyDescent="0.2">
      <c r="A247" s="126">
        <v>869.75279999999998</v>
      </c>
      <c r="B247" s="126">
        <v>66.211979999999997</v>
      </c>
      <c r="C247" s="125">
        <f t="shared" si="42"/>
        <v>0.17906342480231352</v>
      </c>
      <c r="D247" s="125">
        <f t="shared" si="43"/>
        <v>0.17906342480231352</v>
      </c>
      <c r="F247" s="126">
        <v>86.927279999999996</v>
      </c>
      <c r="G247" s="125">
        <f t="shared" si="44"/>
        <v>6.0843909463422996E-2</v>
      </c>
      <c r="H247" s="125">
        <f t="shared" si="45"/>
        <v>1.060843909463423</v>
      </c>
      <c r="J247" s="126">
        <v>79.075490000000002</v>
      </c>
      <c r="K247" s="125">
        <f t="shared" si="46"/>
        <v>0.10195810825021878</v>
      </c>
      <c r="L247" s="125">
        <f t="shared" si="47"/>
        <v>2.1019581082502188</v>
      </c>
      <c r="N247" s="126">
        <v>89.140079999999998</v>
      </c>
      <c r="O247" s="125">
        <f t="shared" si="48"/>
        <v>4.9926980486066697E-2</v>
      </c>
      <c r="P247" s="125">
        <f t="shared" si="49"/>
        <v>3.0499269804860667</v>
      </c>
      <c r="R247" s="126">
        <v>76.574259999999995</v>
      </c>
      <c r="S247" s="125">
        <f t="shared" si="50"/>
        <v>0.11591719144557477</v>
      </c>
      <c r="T247" s="125">
        <f t="shared" si="51"/>
        <v>4.1159171914455746</v>
      </c>
      <c r="V247" s="126">
        <v>67.769260000000003</v>
      </c>
      <c r="W247" s="125">
        <f t="shared" si="52"/>
        <v>0.16896725657144307</v>
      </c>
      <c r="X247" s="125">
        <f t="shared" si="53"/>
        <v>5.1689672565714435</v>
      </c>
      <c r="Z247" s="125">
        <v>95.837760000000003</v>
      </c>
      <c r="AA247" s="125">
        <f t="shared" si="54"/>
        <v>1.8463345528721975E-2</v>
      </c>
      <c r="AB247" s="125">
        <f t="shared" si="55"/>
        <v>5.0184633455287218</v>
      </c>
    </row>
    <row r="248" spans="1:28" x14ac:dyDescent="0.2">
      <c r="A248" s="126">
        <v>871.68129999999996</v>
      </c>
      <c r="B248" s="126">
        <v>66.206460000000007</v>
      </c>
      <c r="C248" s="125">
        <f t="shared" si="42"/>
        <v>0.17909963283408747</v>
      </c>
      <c r="D248" s="125">
        <f t="shared" si="43"/>
        <v>0.17909963283408747</v>
      </c>
      <c r="F248" s="126">
        <v>87.052149999999997</v>
      </c>
      <c r="G248" s="125">
        <f t="shared" si="44"/>
        <v>6.0220498278925616E-2</v>
      </c>
      <c r="H248" s="125">
        <f t="shared" si="45"/>
        <v>1.0602204982789256</v>
      </c>
      <c r="J248" s="126">
        <v>78.965500000000006</v>
      </c>
      <c r="K248" s="125">
        <f t="shared" si="46"/>
        <v>0.10256261038320114</v>
      </c>
      <c r="L248" s="125">
        <f t="shared" si="47"/>
        <v>2.1025626103832011</v>
      </c>
      <c r="N248" s="126">
        <v>89.276169999999993</v>
      </c>
      <c r="O248" s="125">
        <f t="shared" si="48"/>
        <v>4.9264449494584195E-2</v>
      </c>
      <c r="P248" s="125">
        <f t="shared" si="49"/>
        <v>3.0492644494945842</v>
      </c>
      <c r="R248" s="126">
        <v>76.644890000000004</v>
      </c>
      <c r="S248" s="125">
        <f t="shared" si="50"/>
        <v>0.11551679474020804</v>
      </c>
      <c r="T248" s="125">
        <f t="shared" si="51"/>
        <v>4.1155167947402083</v>
      </c>
      <c r="V248" s="126">
        <v>67.816720000000004</v>
      </c>
      <c r="W248" s="125">
        <f t="shared" si="52"/>
        <v>0.16866321898654024</v>
      </c>
      <c r="X248" s="125">
        <f t="shared" si="53"/>
        <v>5.1686632189865405</v>
      </c>
      <c r="Z248" s="125">
        <v>95.967759999999998</v>
      </c>
      <c r="AA248" s="125">
        <f t="shared" si="54"/>
        <v>1.7874642020162534E-2</v>
      </c>
      <c r="AB248" s="125">
        <f t="shared" si="55"/>
        <v>5.0178746420201623</v>
      </c>
    </row>
    <row r="249" spans="1:28" x14ac:dyDescent="0.2">
      <c r="A249" s="126">
        <v>873.60979999999995</v>
      </c>
      <c r="B249" s="126">
        <v>66.213890000000006</v>
      </c>
      <c r="C249" s="125">
        <f t="shared" si="42"/>
        <v>0.179050897001507</v>
      </c>
      <c r="D249" s="125">
        <f t="shared" si="43"/>
        <v>0.179050897001507</v>
      </c>
      <c r="F249" s="126">
        <v>87.156570000000002</v>
      </c>
      <c r="G249" s="125">
        <f t="shared" si="44"/>
        <v>5.9699869515551729E-2</v>
      </c>
      <c r="H249" s="125">
        <f t="shared" si="45"/>
        <v>1.0596998695155517</v>
      </c>
      <c r="J249" s="126">
        <v>78.894710000000003</v>
      </c>
      <c r="K249" s="125">
        <f t="shared" si="46"/>
        <v>0.1029521158632043</v>
      </c>
      <c r="L249" s="125">
        <f t="shared" si="47"/>
        <v>2.1029521158632045</v>
      </c>
      <c r="N249" s="126">
        <v>89.328639999999993</v>
      </c>
      <c r="O249" s="125">
        <f t="shared" si="48"/>
        <v>4.9009277955575747E-2</v>
      </c>
      <c r="P249" s="125">
        <f t="shared" si="49"/>
        <v>3.0490092779555757</v>
      </c>
      <c r="R249" s="126">
        <v>76.727069999999998</v>
      </c>
      <c r="S249" s="125">
        <f t="shared" si="50"/>
        <v>0.11505138601832132</v>
      </c>
      <c r="T249" s="125">
        <f t="shared" si="51"/>
        <v>4.1150513860183215</v>
      </c>
      <c r="V249" s="126">
        <v>67.869190000000003</v>
      </c>
      <c r="W249" s="125">
        <f t="shared" si="52"/>
        <v>0.16832733396205501</v>
      </c>
      <c r="X249" s="125">
        <f t="shared" si="53"/>
        <v>5.168327333962055</v>
      </c>
      <c r="Z249" s="125">
        <v>95.987629999999996</v>
      </c>
      <c r="AA249" s="125">
        <f t="shared" si="54"/>
        <v>1.7784731219676608E-2</v>
      </c>
      <c r="AB249" s="125">
        <f t="shared" si="55"/>
        <v>5.0177847312196766</v>
      </c>
    </row>
    <row r="250" spans="1:28" x14ac:dyDescent="0.2">
      <c r="A250" s="126">
        <v>875.53830000000005</v>
      </c>
      <c r="B250" s="126">
        <v>66.212850000000003</v>
      </c>
      <c r="C250" s="125">
        <f t="shared" si="42"/>
        <v>0.17905771837702655</v>
      </c>
      <c r="D250" s="125">
        <f t="shared" si="43"/>
        <v>0.17905771837702655</v>
      </c>
      <c r="F250" s="126">
        <v>87.245819999999995</v>
      </c>
      <c r="G250" s="125">
        <f t="shared" si="44"/>
        <v>5.9255371181629934E-2</v>
      </c>
      <c r="H250" s="125">
        <f t="shared" si="45"/>
        <v>1.0592553711816299</v>
      </c>
      <c r="J250" s="126">
        <v>78.852829999999997</v>
      </c>
      <c r="K250" s="125">
        <f t="shared" si="46"/>
        <v>0.10318271538100876</v>
      </c>
      <c r="L250" s="125">
        <f t="shared" si="47"/>
        <v>2.103182715381009</v>
      </c>
      <c r="N250" s="126">
        <v>89.330100000000002</v>
      </c>
      <c r="O250" s="125">
        <f t="shared" si="48"/>
        <v>4.9002179842787097E-2</v>
      </c>
      <c r="P250" s="125">
        <f t="shared" si="49"/>
        <v>3.0490021798427871</v>
      </c>
      <c r="R250" s="126">
        <v>76.792050000000003</v>
      </c>
      <c r="S250" s="125">
        <f t="shared" si="50"/>
        <v>0.11468373856021485</v>
      </c>
      <c r="T250" s="125">
        <f t="shared" si="51"/>
        <v>4.1146837385602151</v>
      </c>
      <c r="V250" s="126">
        <v>67.873050000000006</v>
      </c>
      <c r="W250" s="125">
        <f t="shared" si="52"/>
        <v>0.16830263455086802</v>
      </c>
      <c r="X250" s="125">
        <f t="shared" si="53"/>
        <v>5.1683026345508676</v>
      </c>
      <c r="Z250" s="125">
        <v>95.843860000000006</v>
      </c>
      <c r="AA250" s="125">
        <f t="shared" si="54"/>
        <v>1.8435703897349054E-2</v>
      </c>
      <c r="AB250" s="125">
        <f t="shared" si="55"/>
        <v>5.0184357038973495</v>
      </c>
    </row>
    <row r="251" spans="1:28" x14ac:dyDescent="0.2">
      <c r="A251" s="126">
        <v>877.46680000000003</v>
      </c>
      <c r="B251" s="126">
        <v>66.201189999999997</v>
      </c>
      <c r="C251" s="125">
        <f t="shared" si="42"/>
        <v>0.17913420382633527</v>
      </c>
      <c r="D251" s="125">
        <f t="shared" si="43"/>
        <v>0.17913420382633527</v>
      </c>
      <c r="F251" s="126">
        <v>87.32047</v>
      </c>
      <c r="G251" s="125">
        <f t="shared" si="44"/>
        <v>5.8883935378643226E-2</v>
      </c>
      <c r="H251" s="125">
        <f t="shared" si="45"/>
        <v>1.0588839353786432</v>
      </c>
      <c r="J251" s="126">
        <v>78.723460000000003</v>
      </c>
      <c r="K251" s="125">
        <f t="shared" si="46"/>
        <v>0.10389582634138739</v>
      </c>
      <c r="L251" s="125">
        <f t="shared" si="47"/>
        <v>2.1038958263413874</v>
      </c>
      <c r="N251" s="126">
        <v>89.339119999999994</v>
      </c>
      <c r="O251" s="125">
        <f t="shared" si="48"/>
        <v>4.895832969075653E-2</v>
      </c>
      <c r="P251" s="125">
        <f t="shared" si="49"/>
        <v>3.0489583296907563</v>
      </c>
      <c r="R251" s="126">
        <v>76.86233</v>
      </c>
      <c r="S251" s="125">
        <f t="shared" si="50"/>
        <v>0.11428645449559349</v>
      </c>
      <c r="T251" s="125">
        <f t="shared" si="51"/>
        <v>4.114286454495593</v>
      </c>
      <c r="V251" s="126">
        <v>67.847319999999996</v>
      </c>
      <c r="W251" s="125">
        <f t="shared" si="52"/>
        <v>0.16846730249501296</v>
      </c>
      <c r="X251" s="125">
        <f t="shared" si="53"/>
        <v>5.1684673024950127</v>
      </c>
      <c r="Z251" s="125">
        <v>95.543099999999995</v>
      </c>
      <c r="AA251" s="125">
        <f t="shared" si="54"/>
        <v>1.9800671666309944E-2</v>
      </c>
      <c r="AB251" s="125">
        <f t="shared" si="55"/>
        <v>5.0198006716663102</v>
      </c>
    </row>
    <row r="252" spans="1:28" x14ac:dyDescent="0.2">
      <c r="A252" s="126">
        <v>879.39530000000002</v>
      </c>
      <c r="B252" s="126">
        <v>66.204700000000003</v>
      </c>
      <c r="C252" s="125">
        <f t="shared" si="42"/>
        <v>0.17911117805864718</v>
      </c>
      <c r="D252" s="125">
        <f t="shared" si="43"/>
        <v>0.17911117805864718</v>
      </c>
      <c r="F252" s="126">
        <v>87.407809999999998</v>
      </c>
      <c r="G252" s="125">
        <f t="shared" si="44"/>
        <v>5.8449760862547384E-2</v>
      </c>
      <c r="H252" s="125">
        <f t="shared" si="45"/>
        <v>1.0584497608625474</v>
      </c>
      <c r="J252" s="126">
        <v>78.501069999999999</v>
      </c>
      <c r="K252" s="125">
        <f t="shared" si="46"/>
        <v>0.10512442361234453</v>
      </c>
      <c r="L252" s="125">
        <f t="shared" si="47"/>
        <v>2.1051244236123443</v>
      </c>
      <c r="N252" s="126">
        <v>89.369380000000007</v>
      </c>
      <c r="O252" s="125">
        <f t="shared" si="48"/>
        <v>4.8811254972452645E-2</v>
      </c>
      <c r="P252" s="125">
        <f t="shared" si="49"/>
        <v>3.0488112549724526</v>
      </c>
      <c r="R252" s="126">
        <v>76.912589999999994</v>
      </c>
      <c r="S252" s="125">
        <f t="shared" si="50"/>
        <v>0.11400256370979167</v>
      </c>
      <c r="T252" s="125">
        <f t="shared" si="51"/>
        <v>4.1140025637097919</v>
      </c>
      <c r="V252" s="126">
        <v>67.781859999999995</v>
      </c>
      <c r="W252" s="125">
        <f t="shared" si="52"/>
        <v>0.16888651787319064</v>
      </c>
      <c r="X252" s="125">
        <f t="shared" si="53"/>
        <v>5.1688865178731902</v>
      </c>
      <c r="Z252" s="125">
        <v>95.126580000000004</v>
      </c>
      <c r="AA252" s="125">
        <f t="shared" si="54"/>
        <v>2.169811676977762E-2</v>
      </c>
      <c r="AB252" s="125">
        <f t="shared" si="55"/>
        <v>5.0216981167697776</v>
      </c>
    </row>
    <row r="253" spans="1:28" x14ac:dyDescent="0.2">
      <c r="A253" s="126">
        <v>881.32380000000001</v>
      </c>
      <c r="B253" s="126">
        <v>66.271860000000004</v>
      </c>
      <c r="C253" s="125">
        <f t="shared" si="42"/>
        <v>0.17867084023732471</v>
      </c>
      <c r="D253" s="125">
        <f t="shared" si="43"/>
        <v>0.17867084023732471</v>
      </c>
      <c r="F253" s="126">
        <v>87.47927</v>
      </c>
      <c r="G253" s="125">
        <f t="shared" si="44"/>
        <v>5.8094849734704468E-2</v>
      </c>
      <c r="H253" s="125">
        <f t="shared" si="45"/>
        <v>1.0580948497347045</v>
      </c>
      <c r="J253" s="126">
        <v>78.288179999999997</v>
      </c>
      <c r="K253" s="125">
        <f t="shared" si="46"/>
        <v>0.10630380305413389</v>
      </c>
      <c r="L253" s="125">
        <f t="shared" si="47"/>
        <v>2.1063038030541339</v>
      </c>
      <c r="N253" s="126">
        <v>89.436610000000002</v>
      </c>
      <c r="O253" s="125">
        <f t="shared" si="48"/>
        <v>4.8484670618156089E-2</v>
      </c>
      <c r="P253" s="125">
        <f t="shared" si="49"/>
        <v>3.0484846706181559</v>
      </c>
      <c r="R253" s="126">
        <v>76.924909999999997</v>
      </c>
      <c r="S253" s="125">
        <f t="shared" si="50"/>
        <v>0.11393300319264221</v>
      </c>
      <c r="T253" s="125">
        <f t="shared" si="51"/>
        <v>4.113933003192642</v>
      </c>
      <c r="V253" s="126">
        <v>67.736859999999993</v>
      </c>
      <c r="W253" s="125">
        <f t="shared" si="52"/>
        <v>0.16917493931642658</v>
      </c>
      <c r="X253" s="125">
        <f t="shared" si="53"/>
        <v>5.1691749393164264</v>
      </c>
      <c r="Z253" s="125">
        <v>94.544550000000001</v>
      </c>
      <c r="AA253" s="125">
        <f t="shared" si="54"/>
        <v>2.4363500908258562E-2</v>
      </c>
      <c r="AB253" s="125">
        <f t="shared" si="55"/>
        <v>5.0243635009082581</v>
      </c>
    </row>
    <row r="254" spans="1:28" x14ac:dyDescent="0.2">
      <c r="A254" s="126">
        <v>883.25229999999999</v>
      </c>
      <c r="B254" s="126">
        <v>66.376720000000006</v>
      </c>
      <c r="C254" s="125">
        <f t="shared" si="42"/>
        <v>0.17798421202225501</v>
      </c>
      <c r="D254" s="125">
        <f t="shared" si="43"/>
        <v>0.17798421202225501</v>
      </c>
      <c r="F254" s="126">
        <v>87.500029999999995</v>
      </c>
      <c r="G254" s="125">
        <f t="shared" si="44"/>
        <v>5.7991798076747036E-2</v>
      </c>
      <c r="H254" s="125">
        <f t="shared" si="45"/>
        <v>1.057991798076747</v>
      </c>
      <c r="J254" s="126">
        <v>78.102220000000003</v>
      </c>
      <c r="K254" s="125">
        <f t="shared" si="46"/>
        <v>0.10733662143579448</v>
      </c>
      <c r="L254" s="125">
        <f t="shared" si="47"/>
        <v>2.1073366214357945</v>
      </c>
      <c r="N254" s="126">
        <v>89.430440000000004</v>
      </c>
      <c r="O254" s="125">
        <f t="shared" si="48"/>
        <v>4.8514632502744792E-2</v>
      </c>
      <c r="P254" s="125">
        <f t="shared" si="49"/>
        <v>3.0485146325027448</v>
      </c>
      <c r="R254" s="126">
        <v>76.938540000000003</v>
      </c>
      <c r="S254" s="125">
        <f t="shared" si="50"/>
        <v>0.11385605920362041</v>
      </c>
      <c r="T254" s="125">
        <f t="shared" si="51"/>
        <v>4.11385605920362</v>
      </c>
      <c r="V254" s="126">
        <v>67.692639999999997</v>
      </c>
      <c r="W254" s="125">
        <f t="shared" si="52"/>
        <v>0.16945854817080819</v>
      </c>
      <c r="X254" s="125">
        <f t="shared" si="53"/>
        <v>5.169458548170808</v>
      </c>
      <c r="Z254" s="125">
        <v>93.774950000000004</v>
      </c>
      <c r="AA254" s="125">
        <f t="shared" si="54"/>
        <v>2.7913158739275135E-2</v>
      </c>
      <c r="AB254" s="125">
        <f t="shared" si="55"/>
        <v>5.0279131587392749</v>
      </c>
    </row>
    <row r="255" spans="1:28" x14ac:dyDescent="0.2">
      <c r="A255" s="126">
        <v>885.18079999999998</v>
      </c>
      <c r="B255" s="126">
        <v>66.284199999999998</v>
      </c>
      <c r="C255" s="125">
        <f t="shared" si="42"/>
        <v>0.17858998095526446</v>
      </c>
      <c r="D255" s="125">
        <f t="shared" si="43"/>
        <v>0.17858998095526446</v>
      </c>
      <c r="F255" s="126">
        <v>87.276120000000006</v>
      </c>
      <c r="G255" s="125">
        <f t="shared" si="44"/>
        <v>5.9104569248831229E-2</v>
      </c>
      <c r="H255" s="125">
        <f t="shared" si="45"/>
        <v>1.0591045692488312</v>
      </c>
      <c r="J255" s="126">
        <v>77.733710000000002</v>
      </c>
      <c r="K255" s="125">
        <f t="shared" si="46"/>
        <v>0.10939060420912017</v>
      </c>
      <c r="L255" s="125">
        <f t="shared" si="47"/>
        <v>2.1093906042091204</v>
      </c>
      <c r="N255" s="126">
        <v>89.12406</v>
      </c>
      <c r="O255" s="125">
        <f t="shared" si="48"/>
        <v>5.0005037661433827E-2</v>
      </c>
      <c r="P255" s="125">
        <f t="shared" si="49"/>
        <v>3.0500050376614336</v>
      </c>
      <c r="R255" s="126">
        <v>76.802359999999993</v>
      </c>
      <c r="S255" s="125">
        <f t="shared" si="50"/>
        <v>0.11462543466601516</v>
      </c>
      <c r="T255" s="125">
        <f t="shared" si="51"/>
        <v>4.1146254346660154</v>
      </c>
      <c r="V255" s="126">
        <v>67.407610000000005</v>
      </c>
      <c r="W255" s="125">
        <f t="shared" si="52"/>
        <v>0.17129107090619478</v>
      </c>
      <c r="X255" s="125">
        <f t="shared" si="53"/>
        <v>5.1712910709061948</v>
      </c>
      <c r="Z255" s="125">
        <v>92.845789999999994</v>
      </c>
      <c r="AA255" s="125">
        <f t="shared" si="54"/>
        <v>3.2237784129060421E-2</v>
      </c>
      <c r="AB255" s="125">
        <f t="shared" si="55"/>
        <v>5.0322377841290606</v>
      </c>
    </row>
    <row r="256" spans="1:28" x14ac:dyDescent="0.2">
      <c r="A256" s="126">
        <v>887.10929999999996</v>
      </c>
      <c r="B256" s="126">
        <v>65.788240000000002</v>
      </c>
      <c r="C256" s="125">
        <f t="shared" si="42"/>
        <v>0.18185173191125514</v>
      </c>
      <c r="D256" s="125">
        <f t="shared" si="43"/>
        <v>0.18185173191125514</v>
      </c>
      <c r="F256" s="126">
        <v>86.547820000000002</v>
      </c>
      <c r="G256" s="125">
        <f t="shared" si="44"/>
        <v>6.2743866828381067E-2</v>
      </c>
      <c r="H256" s="125">
        <f t="shared" si="45"/>
        <v>1.0627438668283811</v>
      </c>
      <c r="J256" s="126">
        <v>76.926609999999997</v>
      </c>
      <c r="K256" s="125">
        <f t="shared" si="46"/>
        <v>0.11392340561935521</v>
      </c>
      <c r="L256" s="125">
        <f t="shared" si="47"/>
        <v>2.1139234056193552</v>
      </c>
      <c r="N256" s="126">
        <v>88.340190000000007</v>
      </c>
      <c r="O256" s="125">
        <f t="shared" si="48"/>
        <v>5.3841671006280345E-2</v>
      </c>
      <c r="P256" s="125">
        <f t="shared" si="49"/>
        <v>3.0538416710062801</v>
      </c>
      <c r="R256" s="126">
        <v>76.263360000000006</v>
      </c>
      <c r="S256" s="125">
        <f t="shared" si="50"/>
        <v>0.1176840645578443</v>
      </c>
      <c r="T256" s="125">
        <f t="shared" si="51"/>
        <v>4.1176840645578441</v>
      </c>
      <c r="V256" s="126">
        <v>66.721149999999994</v>
      </c>
      <c r="W256" s="125">
        <f t="shared" si="52"/>
        <v>0.17573647684348881</v>
      </c>
      <c r="X256" s="125">
        <f t="shared" si="53"/>
        <v>5.1757364768434888</v>
      </c>
      <c r="Z256" s="125">
        <v>91.795240000000007</v>
      </c>
      <c r="AA256" s="125">
        <f t="shared" si="54"/>
        <v>3.7179838355738681E-2</v>
      </c>
      <c r="AB256" s="125">
        <f t="shared" si="55"/>
        <v>5.0371798383557387</v>
      </c>
    </row>
    <row r="257" spans="1:28" x14ac:dyDescent="0.2">
      <c r="A257" s="126">
        <v>889.03779999999995</v>
      </c>
      <c r="B257" s="126">
        <v>64.905259999999998</v>
      </c>
      <c r="C257" s="125">
        <f t="shared" si="42"/>
        <v>0.18772010602848277</v>
      </c>
      <c r="D257" s="125">
        <f t="shared" si="43"/>
        <v>0.18772010602848277</v>
      </c>
      <c r="F257" s="126">
        <v>85.326999999999998</v>
      </c>
      <c r="G257" s="125">
        <f t="shared" si="44"/>
        <v>6.8913523397589715E-2</v>
      </c>
      <c r="H257" s="125">
        <f t="shared" si="45"/>
        <v>1.0689135233975897</v>
      </c>
      <c r="J257" s="126">
        <v>75.653540000000007</v>
      </c>
      <c r="K257" s="125">
        <f t="shared" si="46"/>
        <v>0.12117074554567075</v>
      </c>
      <c r="L257" s="125">
        <f t="shared" si="47"/>
        <v>2.1211707455456708</v>
      </c>
      <c r="N257" s="126">
        <v>87.040350000000004</v>
      </c>
      <c r="O257" s="125">
        <f t="shared" si="48"/>
        <v>6.0279371290621331E-2</v>
      </c>
      <c r="P257" s="125">
        <f t="shared" si="49"/>
        <v>3.0602793712906213</v>
      </c>
      <c r="R257" s="126">
        <v>75.256110000000007</v>
      </c>
      <c r="S257" s="125">
        <f t="shared" si="50"/>
        <v>0.12345823418512425</v>
      </c>
      <c r="T257" s="125">
        <f t="shared" si="51"/>
        <v>4.123458234185124</v>
      </c>
      <c r="V257" s="126">
        <v>65.650989999999993</v>
      </c>
      <c r="W257" s="125">
        <f t="shared" si="52"/>
        <v>0.18275872047632546</v>
      </c>
      <c r="X257" s="125">
        <f t="shared" si="53"/>
        <v>5.1827587204763255</v>
      </c>
      <c r="Z257" s="125">
        <v>90.679060000000007</v>
      </c>
      <c r="AA257" s="125">
        <f t="shared" si="54"/>
        <v>4.2492990518710805E-2</v>
      </c>
      <c r="AB257" s="125">
        <f t="shared" si="55"/>
        <v>5.0424929905187108</v>
      </c>
    </row>
    <row r="258" spans="1:28" x14ac:dyDescent="0.2">
      <c r="A258" s="126">
        <v>890.96619999999996</v>
      </c>
      <c r="B258" s="126">
        <v>63.865369999999999</v>
      </c>
      <c r="C258" s="125">
        <f t="shared" si="42"/>
        <v>0.19473456742329853</v>
      </c>
      <c r="D258" s="125">
        <f t="shared" si="43"/>
        <v>0.19473456742329853</v>
      </c>
      <c r="F258" s="126">
        <v>83.836460000000002</v>
      </c>
      <c r="G258" s="125">
        <f t="shared" si="44"/>
        <v>7.6567068086063506E-2</v>
      </c>
      <c r="H258" s="125">
        <f t="shared" si="45"/>
        <v>1.0765670680860635</v>
      </c>
      <c r="J258" s="126">
        <v>74.224010000000007</v>
      </c>
      <c r="K258" s="125">
        <f t="shared" si="46"/>
        <v>0.12945558631399146</v>
      </c>
      <c r="L258" s="125">
        <f t="shared" si="47"/>
        <v>2.1294555863139912</v>
      </c>
      <c r="N258" s="126">
        <v>85.486239999999995</v>
      </c>
      <c r="O258" s="125">
        <f t="shared" si="48"/>
        <v>6.8103784371122078E-2</v>
      </c>
      <c r="P258" s="125">
        <f t="shared" si="49"/>
        <v>3.0681037843711221</v>
      </c>
      <c r="R258" s="126">
        <v>74.008070000000004</v>
      </c>
      <c r="S258" s="125">
        <f t="shared" si="50"/>
        <v>0.13072092127741697</v>
      </c>
      <c r="T258" s="125">
        <f t="shared" si="51"/>
        <v>4.1307209212774172</v>
      </c>
      <c r="V258" s="126">
        <v>64.342299999999994</v>
      </c>
      <c r="W258" s="125">
        <f t="shared" si="52"/>
        <v>0.1915034187300535</v>
      </c>
      <c r="X258" s="125">
        <f t="shared" si="53"/>
        <v>5.1915034187300533</v>
      </c>
      <c r="Z258" s="125">
        <v>89.541489999999996</v>
      </c>
      <c r="AA258" s="125">
        <f t="shared" si="54"/>
        <v>4.7975683088668841E-2</v>
      </c>
      <c r="AB258" s="125">
        <f t="shared" si="55"/>
        <v>5.0479756830886693</v>
      </c>
    </row>
    <row r="259" spans="1:28" x14ac:dyDescent="0.2">
      <c r="A259" s="126">
        <v>892.89480000000003</v>
      </c>
      <c r="B259" s="126">
        <v>62.880719999999997</v>
      </c>
      <c r="C259" s="125">
        <f t="shared" si="42"/>
        <v>0.20148249415953967</v>
      </c>
      <c r="D259" s="125">
        <f t="shared" si="43"/>
        <v>0.20148249415953967</v>
      </c>
      <c r="F259" s="126">
        <v>82.371989999999997</v>
      </c>
      <c r="G259" s="125">
        <f t="shared" si="44"/>
        <v>8.4220441900504595E-2</v>
      </c>
      <c r="H259" s="125">
        <f t="shared" si="45"/>
        <v>1.0842204419005046</v>
      </c>
      <c r="J259" s="126">
        <v>72.896150000000006</v>
      </c>
      <c r="K259" s="125">
        <f t="shared" si="46"/>
        <v>0.137295408278852</v>
      </c>
      <c r="L259" s="125">
        <f t="shared" si="47"/>
        <v>2.137295408278852</v>
      </c>
      <c r="N259" s="126">
        <v>83.98845</v>
      </c>
      <c r="O259" s="125">
        <f t="shared" si="48"/>
        <v>7.5780433535196368E-2</v>
      </c>
      <c r="P259" s="125">
        <f t="shared" si="49"/>
        <v>3.0757804335351961</v>
      </c>
      <c r="R259" s="126">
        <v>72.82329</v>
      </c>
      <c r="S259" s="125">
        <f t="shared" si="50"/>
        <v>0.13772970446594113</v>
      </c>
      <c r="T259" s="125">
        <f t="shared" si="51"/>
        <v>4.1377297044659409</v>
      </c>
      <c r="V259" s="126">
        <v>63.068260000000002</v>
      </c>
      <c r="W259" s="125">
        <f t="shared" si="52"/>
        <v>0.20018915065917109</v>
      </c>
      <c r="X259" s="125">
        <f t="shared" si="53"/>
        <v>5.2001891506591713</v>
      </c>
      <c r="Z259" s="125">
        <v>88.472210000000004</v>
      </c>
      <c r="AA259" s="125">
        <f t="shared" si="54"/>
        <v>5.3193124092647981E-2</v>
      </c>
      <c r="AB259" s="125">
        <f t="shared" si="55"/>
        <v>5.0531931240926475</v>
      </c>
    </row>
    <row r="260" spans="1:28" x14ac:dyDescent="0.2">
      <c r="A260" s="126">
        <v>894.82330000000002</v>
      </c>
      <c r="B260" s="126">
        <v>62.131749999999997</v>
      </c>
      <c r="C260" s="125">
        <f t="shared" ref="C260:C323" si="56">2-LOG10(B260)</f>
        <v>0.2066864138963016</v>
      </c>
      <c r="D260" s="125">
        <f t="shared" ref="D260:D323" si="57">C260/1</f>
        <v>0.2066864138963016</v>
      </c>
      <c r="F260" s="126">
        <v>81.229510000000005</v>
      </c>
      <c r="G260" s="125">
        <f t="shared" ref="G260:G323" si="58">2-LOG10(F260)</f>
        <v>9.0286166548223079E-2</v>
      </c>
      <c r="H260" s="125">
        <f t="shared" ref="H260:H323" si="59">(G260/1)+1</f>
        <v>1.0902861665482231</v>
      </c>
      <c r="J260" s="126">
        <v>71.856769999999997</v>
      </c>
      <c r="K260" s="125">
        <f t="shared" ref="K260:K323" si="60">2-LOG10(J260)</f>
        <v>0.14353230846039433</v>
      </c>
      <c r="L260" s="125">
        <f t="shared" ref="L260:L323" si="61">(K260/1)+2</f>
        <v>2.1435323084603946</v>
      </c>
      <c r="N260" s="126">
        <v>82.819310000000002</v>
      </c>
      <c r="O260" s="125">
        <f t="shared" ref="O260:O323" si="62">2-LOG10(N260)</f>
        <v>8.186839209542307E-2</v>
      </c>
      <c r="P260" s="125">
        <f t="shared" ref="P260:P323" si="63">(O260/1)+3</f>
        <v>3.0818683920954228</v>
      </c>
      <c r="R260" s="126">
        <v>71.891739999999999</v>
      </c>
      <c r="S260" s="125">
        <f t="shared" ref="S260:S323" si="64">2-LOG10(R260)</f>
        <v>0.14332100500644174</v>
      </c>
      <c r="T260" s="125">
        <f t="shared" ref="T260:T323" si="65">(S260/1)+4</f>
        <v>4.1433210050064417</v>
      </c>
      <c r="V260" s="126">
        <v>62.078270000000003</v>
      </c>
      <c r="W260" s="125">
        <f t="shared" ref="W260:W323" si="66">2-LOG10(V260)</f>
        <v>0.20706039451924041</v>
      </c>
      <c r="X260" s="125">
        <f t="shared" ref="X260:X323" si="67">(W260/1)+5</f>
        <v>5.2070603945192406</v>
      </c>
      <c r="Z260" s="125">
        <v>87.542240000000007</v>
      </c>
      <c r="AA260" s="125">
        <f t="shared" ref="AA260:AA323" si="68">2-LOG10(Z260)</f>
        <v>5.7782345006509139E-2</v>
      </c>
      <c r="AB260" s="125">
        <f t="shared" ref="AB260:AB323" si="69">(AA260/1)+5</f>
        <v>5.0577823450065091</v>
      </c>
    </row>
    <row r="261" spans="1:28" x14ac:dyDescent="0.2">
      <c r="A261" s="126">
        <v>896.7518</v>
      </c>
      <c r="B261" s="126">
        <v>61.71754</v>
      </c>
      <c r="C261" s="125">
        <f t="shared" si="56"/>
        <v>0.20959139281169503</v>
      </c>
      <c r="D261" s="125">
        <f t="shared" si="57"/>
        <v>0.20959139281169503</v>
      </c>
      <c r="F261" s="126">
        <v>80.525459999999995</v>
      </c>
      <c r="G261" s="125">
        <f t="shared" si="58"/>
        <v>9.4066785603073022E-2</v>
      </c>
      <c r="H261" s="125">
        <f t="shared" si="59"/>
        <v>1.094066785603073</v>
      </c>
      <c r="J261" s="126">
        <v>71.256590000000003</v>
      </c>
      <c r="K261" s="125">
        <f t="shared" si="60"/>
        <v>0.147174964746976</v>
      </c>
      <c r="L261" s="125">
        <f t="shared" si="61"/>
        <v>2.1471749647469762</v>
      </c>
      <c r="N261" s="126">
        <v>82.126419999999996</v>
      </c>
      <c r="O261" s="125">
        <f t="shared" si="62"/>
        <v>8.5517108234807626E-2</v>
      </c>
      <c r="P261" s="125">
        <f t="shared" si="63"/>
        <v>3.0855171082348076</v>
      </c>
      <c r="R261" s="126">
        <v>71.288690000000003</v>
      </c>
      <c r="S261" s="125">
        <f t="shared" si="64"/>
        <v>0.14697936580319126</v>
      </c>
      <c r="T261" s="125">
        <f t="shared" si="65"/>
        <v>4.1469793658031913</v>
      </c>
      <c r="V261" s="126">
        <v>61.460610000000003</v>
      </c>
      <c r="W261" s="125">
        <f t="shared" si="66"/>
        <v>0.21140313366116859</v>
      </c>
      <c r="X261" s="125">
        <f t="shared" si="67"/>
        <v>5.2114031336611681</v>
      </c>
      <c r="Z261" s="125">
        <v>86.739270000000005</v>
      </c>
      <c r="AA261" s="125">
        <f t="shared" si="68"/>
        <v>6.178423720577042E-2</v>
      </c>
      <c r="AB261" s="125">
        <f t="shared" si="69"/>
        <v>5.0617842372057709</v>
      </c>
    </row>
    <row r="262" spans="1:28" x14ac:dyDescent="0.2">
      <c r="A262" s="126">
        <v>898.68029999999999</v>
      </c>
      <c r="B262" s="126">
        <v>61.617469999999997</v>
      </c>
      <c r="C262" s="125">
        <f t="shared" si="56"/>
        <v>0.21029613769055544</v>
      </c>
      <c r="D262" s="125">
        <f t="shared" si="57"/>
        <v>0.21029613769055544</v>
      </c>
      <c r="F262" s="126">
        <v>80.265349999999998</v>
      </c>
      <c r="G262" s="125">
        <f t="shared" si="58"/>
        <v>9.5471896208932039E-2</v>
      </c>
      <c r="H262" s="125">
        <f t="shared" si="59"/>
        <v>1.095471896208932</v>
      </c>
      <c r="J262" s="126">
        <v>71.062809999999999</v>
      </c>
      <c r="K262" s="125">
        <f t="shared" si="60"/>
        <v>0.14835762342471437</v>
      </c>
      <c r="L262" s="125">
        <f t="shared" si="61"/>
        <v>2.1483576234247144</v>
      </c>
      <c r="N262" s="126">
        <v>81.913970000000006</v>
      </c>
      <c r="O262" s="125">
        <f t="shared" si="62"/>
        <v>8.6642025266111755E-2</v>
      </c>
      <c r="P262" s="125">
        <f t="shared" si="63"/>
        <v>3.0866420252661118</v>
      </c>
      <c r="R262" s="126">
        <v>71.065280000000001</v>
      </c>
      <c r="S262" s="125">
        <f t="shared" si="64"/>
        <v>0.14834252848647367</v>
      </c>
      <c r="T262" s="125">
        <f t="shared" si="65"/>
        <v>4.1483425284864737</v>
      </c>
      <c r="V262" s="126">
        <v>61.300919999999998</v>
      </c>
      <c r="W262" s="125">
        <f t="shared" si="66"/>
        <v>0.21253300757089777</v>
      </c>
      <c r="X262" s="125">
        <f t="shared" si="67"/>
        <v>5.2125330075708973</v>
      </c>
      <c r="Z262" s="125">
        <v>85.998909999999995</v>
      </c>
      <c r="AA262" s="125">
        <f t="shared" si="68"/>
        <v>6.5507053221376621E-2</v>
      </c>
      <c r="AB262" s="125">
        <f t="shared" si="69"/>
        <v>5.0655070532213768</v>
      </c>
    </row>
    <row r="263" spans="1:28" x14ac:dyDescent="0.2">
      <c r="A263" s="126">
        <v>900.60879999999997</v>
      </c>
      <c r="B263" s="126">
        <v>61.781089999999999</v>
      </c>
      <c r="C263" s="125">
        <f t="shared" si="56"/>
        <v>0.20914443373593872</v>
      </c>
      <c r="D263" s="125">
        <f t="shared" si="57"/>
        <v>0.20914443373593872</v>
      </c>
      <c r="F263" s="126">
        <v>80.459429999999998</v>
      </c>
      <c r="G263" s="125">
        <f t="shared" si="58"/>
        <v>9.4423048433059042E-2</v>
      </c>
      <c r="H263" s="125">
        <f t="shared" si="59"/>
        <v>1.094423048433059</v>
      </c>
      <c r="J263" s="126">
        <v>71.234889999999993</v>
      </c>
      <c r="K263" s="125">
        <f t="shared" si="60"/>
        <v>0.14730724199373024</v>
      </c>
      <c r="L263" s="125">
        <f t="shared" si="61"/>
        <v>2.1473072419937305</v>
      </c>
      <c r="N263" s="126">
        <v>82.14819</v>
      </c>
      <c r="O263" s="125">
        <f t="shared" si="62"/>
        <v>8.5402001086765988E-2</v>
      </c>
      <c r="P263" s="125">
        <f t="shared" si="63"/>
        <v>3.085402001086766</v>
      </c>
      <c r="R263" s="126">
        <v>71.208370000000002</v>
      </c>
      <c r="S263" s="125">
        <f t="shared" si="64"/>
        <v>0.14746895536357507</v>
      </c>
      <c r="T263" s="125">
        <f t="shared" si="65"/>
        <v>4.1474689553635748</v>
      </c>
      <c r="V263" s="126">
        <v>61.55274</v>
      </c>
      <c r="W263" s="125">
        <f t="shared" si="66"/>
        <v>0.21075260982617383</v>
      </c>
      <c r="X263" s="125">
        <f t="shared" si="67"/>
        <v>5.2107526098261738</v>
      </c>
      <c r="Z263" s="125">
        <v>85.293390000000002</v>
      </c>
      <c r="AA263" s="125">
        <f t="shared" si="68"/>
        <v>6.9084624140303585E-2</v>
      </c>
      <c r="AB263" s="125">
        <f t="shared" si="69"/>
        <v>5.069084624140304</v>
      </c>
    </row>
    <row r="264" spans="1:28" x14ac:dyDescent="0.2">
      <c r="A264" s="126">
        <v>902.53729999999996</v>
      </c>
      <c r="B264" s="126">
        <v>62.202080000000002</v>
      </c>
      <c r="C264" s="125">
        <f t="shared" si="56"/>
        <v>0.20619509252109869</v>
      </c>
      <c r="D264" s="125">
        <f t="shared" si="57"/>
        <v>0.20619509252109869</v>
      </c>
      <c r="F264" s="126">
        <v>81.12724</v>
      </c>
      <c r="G264" s="125">
        <f t="shared" si="58"/>
        <v>9.0833298743696389E-2</v>
      </c>
      <c r="H264" s="125">
        <f t="shared" si="59"/>
        <v>1.0908332987436964</v>
      </c>
      <c r="J264" s="126">
        <v>71.775469999999999</v>
      </c>
      <c r="K264" s="125">
        <f t="shared" si="60"/>
        <v>0.14402395497582154</v>
      </c>
      <c r="L264" s="125">
        <f t="shared" si="61"/>
        <v>2.1440239549758218</v>
      </c>
      <c r="N264" s="126">
        <v>82.840159999999997</v>
      </c>
      <c r="O264" s="125">
        <f t="shared" si="62"/>
        <v>8.1759070968227654E-2</v>
      </c>
      <c r="P264" s="125">
        <f t="shared" si="63"/>
        <v>3.0817590709682277</v>
      </c>
      <c r="R264" s="126">
        <v>71.707120000000003</v>
      </c>
      <c r="S264" s="125">
        <f t="shared" si="64"/>
        <v>0.1444377198804474</v>
      </c>
      <c r="T264" s="125">
        <f t="shared" si="65"/>
        <v>4.1444377198804476</v>
      </c>
      <c r="V264" s="126">
        <v>62.194899999999997</v>
      </c>
      <c r="W264" s="125">
        <f t="shared" si="66"/>
        <v>0.20624522612375573</v>
      </c>
      <c r="X264" s="125">
        <f t="shared" si="67"/>
        <v>5.2062452261237553</v>
      </c>
      <c r="Z264" s="125">
        <v>84.63373</v>
      </c>
      <c r="AA264" s="125">
        <f t="shared" si="68"/>
        <v>7.2456518362591149E-2</v>
      </c>
      <c r="AB264" s="125">
        <f t="shared" si="69"/>
        <v>5.0724565183625909</v>
      </c>
    </row>
    <row r="265" spans="1:28" x14ac:dyDescent="0.2">
      <c r="A265" s="126">
        <v>904.46579999999994</v>
      </c>
      <c r="B265" s="126">
        <v>62.895980000000002</v>
      </c>
      <c r="C265" s="125">
        <f t="shared" si="56"/>
        <v>0.20137711162324545</v>
      </c>
      <c r="D265" s="125">
        <f t="shared" si="57"/>
        <v>0.20137711162324545</v>
      </c>
      <c r="F265" s="126">
        <v>82.210160000000002</v>
      </c>
      <c r="G265" s="125">
        <f t="shared" si="58"/>
        <v>8.5074506556443996E-2</v>
      </c>
      <c r="H265" s="125">
        <f t="shared" si="59"/>
        <v>1.085074506556444</v>
      </c>
      <c r="J265" s="126">
        <v>72.611419999999995</v>
      </c>
      <c r="K265" s="125">
        <f t="shared" si="60"/>
        <v>0.13899507003065525</v>
      </c>
      <c r="L265" s="125">
        <f t="shared" si="61"/>
        <v>2.1389950700306555</v>
      </c>
      <c r="N265" s="126">
        <v>83.939899999999994</v>
      </c>
      <c r="O265" s="125">
        <f t="shared" si="62"/>
        <v>7.6031552511639289E-2</v>
      </c>
      <c r="P265" s="125">
        <f t="shared" si="63"/>
        <v>3.0760315525116395</v>
      </c>
      <c r="R265" s="126">
        <v>72.528310000000005</v>
      </c>
      <c r="S265" s="125">
        <f t="shared" si="64"/>
        <v>0.1394924420229553</v>
      </c>
      <c r="T265" s="125">
        <f t="shared" si="65"/>
        <v>4.1394924420229557</v>
      </c>
      <c r="V265" s="126">
        <v>63.197629999999997</v>
      </c>
      <c r="W265" s="125">
        <f t="shared" si="66"/>
        <v>0.19929920806605739</v>
      </c>
      <c r="X265" s="125">
        <f t="shared" si="67"/>
        <v>5.1992992080660576</v>
      </c>
      <c r="Z265" s="125">
        <v>83.98075</v>
      </c>
      <c r="AA265" s="125">
        <f t="shared" si="68"/>
        <v>7.582025116263047E-2</v>
      </c>
      <c r="AB265" s="125">
        <f t="shared" si="69"/>
        <v>5.0758202511626305</v>
      </c>
    </row>
    <row r="266" spans="1:28" x14ac:dyDescent="0.2">
      <c r="A266" s="126">
        <v>906.39430000000004</v>
      </c>
      <c r="B266" s="126">
        <v>63.798859999999998</v>
      </c>
      <c r="C266" s="125">
        <f t="shared" si="56"/>
        <v>0.19518708146900532</v>
      </c>
      <c r="D266" s="125">
        <f t="shared" si="57"/>
        <v>0.19518708146900532</v>
      </c>
      <c r="F266" s="126">
        <v>83.627849999999995</v>
      </c>
      <c r="G266" s="125">
        <f t="shared" si="58"/>
        <v>7.7649068408785604E-2</v>
      </c>
      <c r="H266" s="125">
        <f t="shared" si="59"/>
        <v>1.0776490684087856</v>
      </c>
      <c r="J266" s="126">
        <v>73.692040000000006</v>
      </c>
      <c r="K266" s="125">
        <f t="shared" si="60"/>
        <v>0.13257942083532992</v>
      </c>
      <c r="L266" s="125">
        <f t="shared" si="61"/>
        <v>2.1325794208353299</v>
      </c>
      <c r="N266" s="126">
        <v>85.403080000000003</v>
      </c>
      <c r="O266" s="125">
        <f t="shared" si="62"/>
        <v>6.852646651376193E-2</v>
      </c>
      <c r="P266" s="125">
        <f t="shared" si="63"/>
        <v>3.0685264665137622</v>
      </c>
      <c r="R266" s="126">
        <v>73.603129999999993</v>
      </c>
      <c r="S266" s="125">
        <f t="shared" si="64"/>
        <v>0.1331037167382525</v>
      </c>
      <c r="T266" s="125">
        <f t="shared" si="65"/>
        <v>4.1331037167382529</v>
      </c>
      <c r="V266" s="126">
        <v>64.467590000000001</v>
      </c>
      <c r="W266" s="125">
        <f t="shared" si="66"/>
        <v>0.19065856477050835</v>
      </c>
      <c r="X266" s="125">
        <f t="shared" si="67"/>
        <v>5.1906585647705086</v>
      </c>
      <c r="Z266" s="125">
        <v>83.231999999999999</v>
      </c>
      <c r="AA266" s="125">
        <f t="shared" si="68"/>
        <v>7.9709669484221202E-2</v>
      </c>
      <c r="AB266" s="125">
        <f t="shared" si="69"/>
        <v>5.0797096694842212</v>
      </c>
    </row>
    <row r="267" spans="1:28" x14ac:dyDescent="0.2">
      <c r="A267" s="126">
        <v>908.32280000000003</v>
      </c>
      <c r="B267" s="126">
        <v>64.836079999999995</v>
      </c>
      <c r="C267" s="125">
        <f t="shared" si="56"/>
        <v>0.1881832505451877</v>
      </c>
      <c r="D267" s="125">
        <f t="shared" si="57"/>
        <v>0.1881832505451877</v>
      </c>
      <c r="F267" s="126">
        <v>85.211519999999993</v>
      </c>
      <c r="G267" s="125">
        <f t="shared" si="58"/>
        <v>6.9501687695434633E-2</v>
      </c>
      <c r="H267" s="125">
        <f t="shared" si="59"/>
        <v>1.0695016876954346</v>
      </c>
      <c r="J267" s="126">
        <v>74.991299999999995</v>
      </c>
      <c r="K267" s="125">
        <f t="shared" si="60"/>
        <v>0.12498911769035992</v>
      </c>
      <c r="L267" s="125">
        <f t="shared" si="61"/>
        <v>2.1249891176903599</v>
      </c>
      <c r="N267" s="126">
        <v>87.014759999999995</v>
      </c>
      <c r="O267" s="125">
        <f t="shared" si="62"/>
        <v>6.0407073325591476E-2</v>
      </c>
      <c r="P267" s="125">
        <f t="shared" si="63"/>
        <v>3.0604070733255915</v>
      </c>
      <c r="R267" s="126">
        <v>74.840479999999999</v>
      </c>
      <c r="S267" s="125">
        <f t="shared" si="64"/>
        <v>0.1258634357540318</v>
      </c>
      <c r="T267" s="125">
        <f t="shared" si="65"/>
        <v>4.1258634357540318</v>
      </c>
      <c r="V267" s="126">
        <v>65.851299999999995</v>
      </c>
      <c r="W267" s="125">
        <f t="shared" si="66"/>
        <v>0.18143564701573434</v>
      </c>
      <c r="X267" s="125">
        <f t="shared" si="67"/>
        <v>5.1814356470157339</v>
      </c>
      <c r="Z267" s="125">
        <v>82.387960000000007</v>
      </c>
      <c r="AA267" s="125">
        <f t="shared" si="68"/>
        <v>8.4136250531209766E-2</v>
      </c>
      <c r="AB267" s="125">
        <f t="shared" si="69"/>
        <v>5.08413625053121</v>
      </c>
    </row>
    <row r="268" spans="1:28" x14ac:dyDescent="0.2">
      <c r="A268" s="126">
        <v>910.25130000000001</v>
      </c>
      <c r="B268" s="126">
        <v>65.838170000000005</v>
      </c>
      <c r="C268" s="125">
        <f t="shared" si="56"/>
        <v>0.18152224902827618</v>
      </c>
      <c r="D268" s="125">
        <f t="shared" si="57"/>
        <v>0.18152224902827618</v>
      </c>
      <c r="F268" s="126">
        <v>86.714209999999994</v>
      </c>
      <c r="G268" s="125">
        <f t="shared" si="58"/>
        <v>6.1909728141924969E-2</v>
      </c>
      <c r="H268" s="125">
        <f t="shared" si="59"/>
        <v>1.061909728141925</v>
      </c>
      <c r="J268" s="126">
        <v>76.299419999999998</v>
      </c>
      <c r="K268" s="125">
        <f t="shared" si="60"/>
        <v>0.11747876337876173</v>
      </c>
      <c r="L268" s="125">
        <f t="shared" si="61"/>
        <v>2.1174787633787617</v>
      </c>
      <c r="N268" s="126">
        <v>88.450819999999993</v>
      </c>
      <c r="O268" s="125">
        <f t="shared" si="62"/>
        <v>5.3298136526735096E-2</v>
      </c>
      <c r="P268" s="125">
        <f t="shared" si="63"/>
        <v>3.0532981365267351</v>
      </c>
      <c r="R268" s="126">
        <v>76.033820000000006</v>
      </c>
      <c r="S268" s="125">
        <f t="shared" si="64"/>
        <v>0.11899318966259154</v>
      </c>
      <c r="T268" s="125">
        <f t="shared" si="65"/>
        <v>4.1189931896625911</v>
      </c>
      <c r="V268" s="126">
        <v>67.129710000000003</v>
      </c>
      <c r="W268" s="125">
        <f t="shared" si="66"/>
        <v>0.17308522896094281</v>
      </c>
      <c r="X268" s="125">
        <f t="shared" si="67"/>
        <v>5.173085228960943</v>
      </c>
      <c r="Z268" s="125">
        <v>81.519189999999995</v>
      </c>
      <c r="AA268" s="125">
        <f t="shared" si="68"/>
        <v>8.8740144265099463E-2</v>
      </c>
      <c r="AB268" s="125">
        <f t="shared" si="69"/>
        <v>5.088740144265099</v>
      </c>
    </row>
    <row r="269" spans="1:28" x14ac:dyDescent="0.2">
      <c r="A269" s="126">
        <v>912.17970000000003</v>
      </c>
      <c r="B269" s="126">
        <v>66.498149999999995</v>
      </c>
      <c r="C269" s="125">
        <f t="shared" si="56"/>
        <v>0.17719043674151891</v>
      </c>
      <c r="D269" s="125">
        <f t="shared" si="57"/>
        <v>0.17719043674151891</v>
      </c>
      <c r="F269" s="126">
        <v>87.829350000000005</v>
      </c>
      <c r="G269" s="125">
        <f t="shared" si="58"/>
        <v>5.6360331325723712E-2</v>
      </c>
      <c r="H269" s="125">
        <f t="shared" si="59"/>
        <v>1.0563603313257237</v>
      </c>
      <c r="J269" s="126">
        <v>77.270809999999997</v>
      </c>
      <c r="K269" s="125">
        <f t="shared" si="60"/>
        <v>0.11198453519011364</v>
      </c>
      <c r="L269" s="125">
        <f t="shared" si="61"/>
        <v>2.1119845351901136</v>
      </c>
      <c r="N269" s="126">
        <v>89.443950000000001</v>
      </c>
      <c r="O269" s="125">
        <f t="shared" si="62"/>
        <v>4.8449029836408197E-2</v>
      </c>
      <c r="P269" s="125">
        <f t="shared" si="63"/>
        <v>3.0484490298364082</v>
      </c>
      <c r="R269" s="126">
        <v>76.880340000000004</v>
      </c>
      <c r="S269" s="125">
        <f t="shared" si="64"/>
        <v>0.11418470468658004</v>
      </c>
      <c r="T269" s="125">
        <f t="shared" si="65"/>
        <v>4.11418470468658</v>
      </c>
      <c r="V269" s="126">
        <v>68.038340000000005</v>
      </c>
      <c r="W269" s="125">
        <f t="shared" si="66"/>
        <v>0.1672462908506871</v>
      </c>
      <c r="X269" s="125">
        <f t="shared" si="67"/>
        <v>5.1672462908506871</v>
      </c>
      <c r="Z269" s="125">
        <v>80.594350000000006</v>
      </c>
      <c r="AA269" s="125">
        <f t="shared" si="68"/>
        <v>9.3695402981885501E-2</v>
      </c>
      <c r="AB269" s="125">
        <f t="shared" si="69"/>
        <v>5.0936954029818855</v>
      </c>
    </row>
    <row r="270" spans="1:28" x14ac:dyDescent="0.2">
      <c r="A270" s="126">
        <v>914.10829999999999</v>
      </c>
      <c r="B270" s="126">
        <v>66.746499999999997</v>
      </c>
      <c r="C270" s="125">
        <f t="shared" si="56"/>
        <v>0.17557150255573251</v>
      </c>
      <c r="D270" s="125">
        <f t="shared" si="57"/>
        <v>0.17557150255573251</v>
      </c>
      <c r="F270" s="126">
        <v>88.407690000000002</v>
      </c>
      <c r="G270" s="125">
        <f t="shared" si="58"/>
        <v>5.350995694041849E-2</v>
      </c>
      <c r="H270" s="125">
        <f t="shared" si="59"/>
        <v>1.0535099569404185</v>
      </c>
      <c r="J270" s="126">
        <v>77.722920000000002</v>
      </c>
      <c r="K270" s="125">
        <f t="shared" si="60"/>
        <v>0.10945089160203825</v>
      </c>
      <c r="L270" s="125">
        <f t="shared" si="61"/>
        <v>2.1094508916020382</v>
      </c>
      <c r="N270" s="126">
        <v>89.887590000000003</v>
      </c>
      <c r="O270" s="125">
        <f t="shared" si="62"/>
        <v>4.6300263400815611E-2</v>
      </c>
      <c r="P270" s="125">
        <f t="shared" si="63"/>
        <v>3.0463002634008154</v>
      </c>
      <c r="R270" s="126">
        <v>77.224760000000003</v>
      </c>
      <c r="S270" s="125">
        <f t="shared" si="64"/>
        <v>0.11224343272981541</v>
      </c>
      <c r="T270" s="125">
        <f t="shared" si="65"/>
        <v>4.1122434327298159</v>
      </c>
      <c r="V270" s="126">
        <v>68.499859999999998</v>
      </c>
      <c r="W270" s="125">
        <f t="shared" si="66"/>
        <v>0.16431031611764157</v>
      </c>
      <c r="X270" s="125">
        <f t="shared" si="67"/>
        <v>5.1643103161176418</v>
      </c>
      <c r="Z270" s="125">
        <v>79.643839999999997</v>
      </c>
      <c r="AA270" s="125">
        <f t="shared" si="68"/>
        <v>9.8847808782670521E-2</v>
      </c>
      <c r="AB270" s="125">
        <f t="shared" si="69"/>
        <v>5.0988478087826703</v>
      </c>
    </row>
    <row r="271" spans="1:28" x14ac:dyDescent="0.2">
      <c r="A271" s="126">
        <v>916.0367</v>
      </c>
      <c r="B271" s="126">
        <v>66.739840000000001</v>
      </c>
      <c r="C271" s="125">
        <f t="shared" si="56"/>
        <v>0.1756148388439529</v>
      </c>
      <c r="D271" s="125">
        <f t="shared" si="57"/>
        <v>0.1756148388439529</v>
      </c>
      <c r="F271" s="126">
        <v>88.544989999999999</v>
      </c>
      <c r="G271" s="125">
        <f t="shared" si="58"/>
        <v>5.283600677101008E-2</v>
      </c>
      <c r="H271" s="125">
        <f t="shared" si="59"/>
        <v>1.0528360067710101</v>
      </c>
      <c r="J271" s="126">
        <v>77.818299999999994</v>
      </c>
      <c r="K271" s="125">
        <f t="shared" si="60"/>
        <v>0.10891826092219592</v>
      </c>
      <c r="L271" s="125">
        <f t="shared" si="61"/>
        <v>2.1089182609221959</v>
      </c>
      <c r="N271" s="126">
        <v>89.874459999999999</v>
      </c>
      <c r="O271" s="125">
        <f t="shared" si="62"/>
        <v>4.6363706007945815E-2</v>
      </c>
      <c r="P271" s="125">
        <f t="shared" si="63"/>
        <v>3.0463637060079458</v>
      </c>
      <c r="R271" s="126">
        <v>77.18732</v>
      </c>
      <c r="S271" s="125">
        <f t="shared" si="64"/>
        <v>0.11245403782911989</v>
      </c>
      <c r="T271" s="125">
        <f t="shared" si="65"/>
        <v>4.1124540378291199</v>
      </c>
      <c r="V271" s="126">
        <v>68.57217</v>
      </c>
      <c r="W271" s="125">
        <f t="shared" si="66"/>
        <v>0.16385210685497054</v>
      </c>
      <c r="X271" s="125">
        <f t="shared" si="67"/>
        <v>5.1638521068549705</v>
      </c>
      <c r="Z271" s="125">
        <v>78.763990000000007</v>
      </c>
      <c r="AA271" s="125">
        <f t="shared" si="68"/>
        <v>0.10367229163128644</v>
      </c>
      <c r="AB271" s="125">
        <f t="shared" si="69"/>
        <v>5.1036722916312867</v>
      </c>
    </row>
    <row r="272" spans="1:28" x14ac:dyDescent="0.2">
      <c r="A272" s="126">
        <v>917.96529999999996</v>
      </c>
      <c r="B272" s="126">
        <v>66.654849999999996</v>
      </c>
      <c r="C272" s="125">
        <f t="shared" si="56"/>
        <v>0.17616824457564184</v>
      </c>
      <c r="D272" s="125">
        <f t="shared" si="57"/>
        <v>0.17616824457564184</v>
      </c>
      <c r="F272" s="126">
        <v>88.488789999999995</v>
      </c>
      <c r="G272" s="125">
        <f t="shared" si="58"/>
        <v>5.3111743420850122E-2</v>
      </c>
      <c r="H272" s="125">
        <f t="shared" si="59"/>
        <v>1.0531117434208501</v>
      </c>
      <c r="J272" s="126">
        <v>77.833709999999996</v>
      </c>
      <c r="K272" s="125">
        <f t="shared" si="60"/>
        <v>0.1088322680977154</v>
      </c>
      <c r="L272" s="125">
        <f t="shared" si="61"/>
        <v>2.1088322680977152</v>
      </c>
      <c r="N272" s="126">
        <v>89.682230000000004</v>
      </c>
      <c r="O272" s="125">
        <f t="shared" si="62"/>
        <v>4.729360129785487E-2</v>
      </c>
      <c r="P272" s="125">
        <f t="shared" si="63"/>
        <v>3.0472936012978549</v>
      </c>
      <c r="R272" s="126">
        <v>77.066119999999998</v>
      </c>
      <c r="S272" s="125">
        <f t="shared" si="64"/>
        <v>0.11313650561769539</v>
      </c>
      <c r="T272" s="125">
        <f t="shared" si="65"/>
        <v>4.1131365056176952</v>
      </c>
      <c r="V272" s="126">
        <v>68.475980000000007</v>
      </c>
      <c r="W272" s="125">
        <f t="shared" si="66"/>
        <v>0.16446174358591503</v>
      </c>
      <c r="X272" s="125">
        <f t="shared" si="67"/>
        <v>5.1644617435859148</v>
      </c>
      <c r="Z272" s="125">
        <v>77.951939999999993</v>
      </c>
      <c r="AA272" s="125">
        <f t="shared" si="68"/>
        <v>0.10817307199777315</v>
      </c>
      <c r="AB272" s="125">
        <f t="shared" si="69"/>
        <v>5.1081730719977729</v>
      </c>
    </row>
    <row r="273" spans="1:28" x14ac:dyDescent="0.2">
      <c r="A273" s="126">
        <v>919.89369999999997</v>
      </c>
      <c r="B273" s="126">
        <v>66.599800000000002</v>
      </c>
      <c r="C273" s="125">
        <f t="shared" si="56"/>
        <v>0.17652707501929044</v>
      </c>
      <c r="D273" s="125">
        <f t="shared" si="57"/>
        <v>0.17652707501929044</v>
      </c>
      <c r="F273" s="126">
        <v>88.428250000000006</v>
      </c>
      <c r="G273" s="125">
        <f t="shared" si="58"/>
        <v>5.3408969611845158E-2</v>
      </c>
      <c r="H273" s="125">
        <f t="shared" si="59"/>
        <v>1.0534089696118452</v>
      </c>
      <c r="J273" s="126">
        <v>77.878780000000006</v>
      </c>
      <c r="K273" s="125">
        <f t="shared" si="60"/>
        <v>0.10858086048300186</v>
      </c>
      <c r="L273" s="125">
        <f t="shared" si="61"/>
        <v>2.1085808604830021</v>
      </c>
      <c r="N273" s="126">
        <v>89.482820000000004</v>
      </c>
      <c r="O273" s="125">
        <f t="shared" si="62"/>
        <v>4.8260337817017884E-2</v>
      </c>
      <c r="P273" s="125">
        <f t="shared" si="63"/>
        <v>3.0482603378170179</v>
      </c>
      <c r="R273" s="126">
        <v>76.983909999999995</v>
      </c>
      <c r="S273" s="125">
        <f t="shared" si="64"/>
        <v>0.11360003493666526</v>
      </c>
      <c r="T273" s="125">
        <f t="shared" si="65"/>
        <v>4.113600034936665</v>
      </c>
      <c r="V273" s="126">
        <v>68.383629999999997</v>
      </c>
      <c r="W273" s="125">
        <f t="shared" si="66"/>
        <v>0.16504784932581962</v>
      </c>
      <c r="X273" s="125">
        <f t="shared" si="67"/>
        <v>5.1650478493258198</v>
      </c>
      <c r="Z273" s="125">
        <v>77.239580000000004</v>
      </c>
      <c r="AA273" s="125">
        <f t="shared" si="68"/>
        <v>0.11216009641747871</v>
      </c>
      <c r="AB273" s="125">
        <f t="shared" si="69"/>
        <v>5.1121600964174787</v>
      </c>
    </row>
    <row r="274" spans="1:28" x14ac:dyDescent="0.2">
      <c r="A274" s="126">
        <v>921.82230000000004</v>
      </c>
      <c r="B274" s="126">
        <v>66.629440000000002</v>
      </c>
      <c r="C274" s="125">
        <f t="shared" si="56"/>
        <v>0.1763338368283951</v>
      </c>
      <c r="D274" s="125">
        <f t="shared" si="57"/>
        <v>0.1763338368283951</v>
      </c>
      <c r="F274" s="126">
        <v>88.434209999999993</v>
      </c>
      <c r="G274" s="125">
        <f t="shared" si="58"/>
        <v>5.337969946471377E-2</v>
      </c>
      <c r="H274" s="125">
        <f t="shared" si="59"/>
        <v>1.0533796994647138</v>
      </c>
      <c r="J274" s="126">
        <v>77.954840000000004</v>
      </c>
      <c r="K274" s="125">
        <f t="shared" si="60"/>
        <v>0.10815691549710427</v>
      </c>
      <c r="L274" s="125">
        <f t="shared" si="61"/>
        <v>2.108156915497104</v>
      </c>
      <c r="N274" s="126">
        <v>89.369799999999998</v>
      </c>
      <c r="O274" s="125">
        <f t="shared" si="62"/>
        <v>4.8809213968545206E-2</v>
      </c>
      <c r="P274" s="125">
        <f t="shared" si="63"/>
        <v>3.0488092139685454</v>
      </c>
      <c r="R274" s="126">
        <v>76.928129999999996</v>
      </c>
      <c r="S274" s="125">
        <f t="shared" si="64"/>
        <v>0.11391482443930823</v>
      </c>
      <c r="T274" s="125">
        <f t="shared" si="65"/>
        <v>4.1139148244393082</v>
      </c>
      <c r="V274" s="126">
        <v>68.307789999999997</v>
      </c>
      <c r="W274" s="125">
        <f t="shared" si="66"/>
        <v>0.16552976540931952</v>
      </c>
      <c r="X274" s="125">
        <f t="shared" si="67"/>
        <v>5.1655297654093193</v>
      </c>
      <c r="Z274" s="125">
        <v>76.694050000000004</v>
      </c>
      <c r="AA274" s="125">
        <f t="shared" si="68"/>
        <v>0.1152383277381297</v>
      </c>
      <c r="AB274" s="125">
        <f t="shared" si="69"/>
        <v>5.1152383277381297</v>
      </c>
    </row>
    <row r="275" spans="1:28" x14ac:dyDescent="0.2">
      <c r="A275" s="126">
        <v>923.75070000000005</v>
      </c>
      <c r="B275" s="126">
        <v>66.71011</v>
      </c>
      <c r="C275" s="125">
        <f t="shared" si="56"/>
        <v>0.17580834322759031</v>
      </c>
      <c r="D275" s="125">
        <f t="shared" si="57"/>
        <v>0.17580834322759031</v>
      </c>
      <c r="F275" s="126">
        <v>88.458380000000005</v>
      </c>
      <c r="G275" s="125">
        <f t="shared" si="58"/>
        <v>5.3261018431291829E-2</v>
      </c>
      <c r="H275" s="125">
        <f t="shared" si="59"/>
        <v>1.0532610184312918</v>
      </c>
      <c r="J275" s="126">
        <v>78.024950000000004</v>
      </c>
      <c r="K275" s="125">
        <f t="shared" si="60"/>
        <v>0.10776650096741736</v>
      </c>
      <c r="L275" s="125">
        <f t="shared" si="61"/>
        <v>2.1077665009674176</v>
      </c>
      <c r="N275" s="126">
        <v>89.357050000000001</v>
      </c>
      <c r="O275" s="125">
        <f t="shared" si="62"/>
        <v>4.8871177290269463E-2</v>
      </c>
      <c r="P275" s="125">
        <f t="shared" si="63"/>
        <v>3.0488711772902697</v>
      </c>
      <c r="R275" s="126">
        <v>76.873009999999994</v>
      </c>
      <c r="S275" s="125">
        <f t="shared" si="64"/>
        <v>0.11422611358667578</v>
      </c>
      <c r="T275" s="125">
        <f t="shared" si="65"/>
        <v>4.1142261135866756</v>
      </c>
      <c r="V275" s="126">
        <v>68.250749999999996</v>
      </c>
      <c r="W275" s="125">
        <f t="shared" si="66"/>
        <v>0.16589257184659445</v>
      </c>
      <c r="X275" s="125">
        <f t="shared" si="67"/>
        <v>5.1658925718465944</v>
      </c>
      <c r="Z275" s="125">
        <v>76.267349999999993</v>
      </c>
      <c r="AA275" s="125">
        <f t="shared" si="68"/>
        <v>0.11766134342866086</v>
      </c>
      <c r="AB275" s="125">
        <f t="shared" si="69"/>
        <v>5.1176613434286606</v>
      </c>
    </row>
    <row r="276" spans="1:28" x14ac:dyDescent="0.2">
      <c r="A276" s="126">
        <v>925.67930000000001</v>
      </c>
      <c r="B276" s="126">
        <v>66.74239</v>
      </c>
      <c r="C276" s="125">
        <f t="shared" si="56"/>
        <v>0.17559824561009729</v>
      </c>
      <c r="D276" s="125">
        <f t="shared" si="57"/>
        <v>0.17559824561009729</v>
      </c>
      <c r="F276" s="126">
        <v>88.477109999999996</v>
      </c>
      <c r="G276" s="125">
        <f t="shared" si="58"/>
        <v>5.3169071522546352E-2</v>
      </c>
      <c r="H276" s="125">
        <f t="shared" si="59"/>
        <v>1.0531690715225464</v>
      </c>
      <c r="J276" s="126">
        <v>78.068269999999998</v>
      </c>
      <c r="K276" s="125">
        <f t="shared" si="60"/>
        <v>0.10752544453410051</v>
      </c>
      <c r="L276" s="125">
        <f t="shared" si="61"/>
        <v>2.1075254445341005</v>
      </c>
      <c r="N276" s="126">
        <v>89.307100000000005</v>
      </c>
      <c r="O276" s="125">
        <f t="shared" si="62"/>
        <v>4.9114012911587679E-2</v>
      </c>
      <c r="P276" s="125">
        <f t="shared" si="63"/>
        <v>3.0491140129115877</v>
      </c>
      <c r="R276" s="126">
        <v>76.786339999999996</v>
      </c>
      <c r="S276" s="125">
        <f t="shared" si="64"/>
        <v>0.11471603244599926</v>
      </c>
      <c r="T276" s="125">
        <f t="shared" si="65"/>
        <v>4.1147160324459993</v>
      </c>
      <c r="V276" s="126">
        <v>68.228769999999997</v>
      </c>
      <c r="W276" s="125">
        <f t="shared" si="66"/>
        <v>0.16603245793052501</v>
      </c>
      <c r="X276" s="125">
        <f t="shared" si="67"/>
        <v>5.166032457930525</v>
      </c>
      <c r="Z276" s="125">
        <v>75.953460000000007</v>
      </c>
      <c r="AA276" s="125">
        <f t="shared" si="68"/>
        <v>0.11945243740776967</v>
      </c>
      <c r="AB276" s="125">
        <f t="shared" si="69"/>
        <v>5.1194524374077695</v>
      </c>
    </row>
    <row r="277" spans="1:28" x14ac:dyDescent="0.2">
      <c r="A277" s="126">
        <v>927.60770000000002</v>
      </c>
      <c r="B277" s="126">
        <v>66.613230000000001</v>
      </c>
      <c r="C277" s="125">
        <f t="shared" si="56"/>
        <v>0.17643950738552805</v>
      </c>
      <c r="D277" s="125">
        <f t="shared" si="57"/>
        <v>0.17643950738552805</v>
      </c>
      <c r="F277" s="126">
        <v>88.390709999999999</v>
      </c>
      <c r="G277" s="125">
        <f t="shared" si="58"/>
        <v>5.3593377608539772E-2</v>
      </c>
      <c r="H277" s="125">
        <f t="shared" si="59"/>
        <v>1.0535933776085398</v>
      </c>
      <c r="J277" s="126">
        <v>77.968850000000003</v>
      </c>
      <c r="K277" s="125">
        <f t="shared" si="60"/>
        <v>0.10807887134989569</v>
      </c>
      <c r="L277" s="125">
        <f t="shared" si="61"/>
        <v>2.1080788713498957</v>
      </c>
      <c r="N277" s="126">
        <v>89.088589999999996</v>
      </c>
      <c r="O277" s="125">
        <f t="shared" si="62"/>
        <v>5.0177914564128789E-2</v>
      </c>
      <c r="P277" s="125">
        <f t="shared" si="63"/>
        <v>3.050177914564129</v>
      </c>
      <c r="R277" s="126">
        <v>76.607640000000004</v>
      </c>
      <c r="S277" s="125">
        <f t="shared" si="64"/>
        <v>0.11572791647202507</v>
      </c>
      <c r="T277" s="125">
        <f t="shared" si="65"/>
        <v>4.1157279164720251</v>
      </c>
      <c r="V277" s="126">
        <v>68.185640000000006</v>
      </c>
      <c r="W277" s="125">
        <f t="shared" si="66"/>
        <v>0.16630707879541196</v>
      </c>
      <c r="X277" s="125">
        <f t="shared" si="67"/>
        <v>5.1663070787954117</v>
      </c>
      <c r="Z277" s="125">
        <v>75.748689999999996</v>
      </c>
      <c r="AA277" s="125">
        <f t="shared" si="68"/>
        <v>0.12062487346183914</v>
      </c>
      <c r="AB277" s="125">
        <f t="shared" si="69"/>
        <v>5.1206248734618391</v>
      </c>
    </row>
    <row r="278" spans="1:28" x14ac:dyDescent="0.2">
      <c r="A278" s="126">
        <v>929.53629999999998</v>
      </c>
      <c r="B278" s="126">
        <v>66.342349999999996</v>
      </c>
      <c r="C278" s="125">
        <f t="shared" si="56"/>
        <v>0.17820914882563521</v>
      </c>
      <c r="D278" s="125">
        <f t="shared" si="57"/>
        <v>0.17820914882563521</v>
      </c>
      <c r="F278" s="126">
        <v>88.126220000000004</v>
      </c>
      <c r="G278" s="125">
        <f t="shared" si="58"/>
        <v>5.4894857681674791E-2</v>
      </c>
      <c r="H278" s="125">
        <f t="shared" si="59"/>
        <v>1.0548948576816748</v>
      </c>
      <c r="J278" s="126">
        <v>77.761380000000003</v>
      </c>
      <c r="K278" s="125">
        <f t="shared" si="60"/>
        <v>0.10923604076353355</v>
      </c>
      <c r="L278" s="125">
        <f t="shared" si="61"/>
        <v>2.1092360407635335</v>
      </c>
      <c r="N278" s="126">
        <v>88.677809999999994</v>
      </c>
      <c r="O278" s="125">
        <f t="shared" si="62"/>
        <v>5.2185040824346718E-2</v>
      </c>
      <c r="P278" s="125">
        <f t="shared" si="63"/>
        <v>3.0521850408243467</v>
      </c>
      <c r="R278" s="126">
        <v>76.317059999999998</v>
      </c>
      <c r="S278" s="125">
        <f t="shared" si="64"/>
        <v>0.11737836852369887</v>
      </c>
      <c r="T278" s="125">
        <f t="shared" si="65"/>
        <v>4.1173783685236991</v>
      </c>
      <c r="V278" s="126">
        <v>68.039779999999993</v>
      </c>
      <c r="W278" s="125">
        <f t="shared" si="66"/>
        <v>0.16723709930609543</v>
      </c>
      <c r="X278" s="125">
        <f t="shared" si="67"/>
        <v>5.1672370993060959</v>
      </c>
      <c r="Z278" s="125">
        <v>75.597020000000001</v>
      </c>
      <c r="AA278" s="125">
        <f t="shared" si="68"/>
        <v>0.12149532385149286</v>
      </c>
      <c r="AB278" s="125">
        <f t="shared" si="69"/>
        <v>5.1214953238514926</v>
      </c>
    </row>
    <row r="279" spans="1:28" x14ac:dyDescent="0.2">
      <c r="A279" s="126">
        <v>931.46469999999999</v>
      </c>
      <c r="B279" s="126">
        <v>66.026859999999999</v>
      </c>
      <c r="C279" s="125">
        <f t="shared" si="56"/>
        <v>0.18027935571954812</v>
      </c>
      <c r="D279" s="125">
        <f t="shared" si="57"/>
        <v>0.18027935571954812</v>
      </c>
      <c r="F279" s="126">
        <v>87.710210000000004</v>
      </c>
      <c r="G279" s="125">
        <f t="shared" si="58"/>
        <v>5.6949849181628265E-2</v>
      </c>
      <c r="H279" s="125">
        <f t="shared" si="59"/>
        <v>1.0569498491816283</v>
      </c>
      <c r="J279" s="126">
        <v>77.483879999999999</v>
      </c>
      <c r="K279" s="125">
        <f t="shared" si="60"/>
        <v>0.11078864014188672</v>
      </c>
      <c r="L279" s="125">
        <f t="shared" si="61"/>
        <v>2.1107886401418865</v>
      </c>
      <c r="N279" s="126">
        <v>88.181359999999998</v>
      </c>
      <c r="O279" s="125">
        <f t="shared" si="62"/>
        <v>5.4623207438243337E-2</v>
      </c>
      <c r="P279" s="125">
        <f t="shared" si="63"/>
        <v>3.0546232074382433</v>
      </c>
      <c r="R279" s="126">
        <v>75.932500000000005</v>
      </c>
      <c r="S279" s="125">
        <f t="shared" si="64"/>
        <v>0.11957230118449358</v>
      </c>
      <c r="T279" s="125">
        <f t="shared" si="65"/>
        <v>4.119572301184494</v>
      </c>
      <c r="V279" s="126">
        <v>67.733270000000005</v>
      </c>
      <c r="W279" s="125">
        <f t="shared" si="66"/>
        <v>0.16919795719040942</v>
      </c>
      <c r="X279" s="125">
        <f t="shared" si="67"/>
        <v>5.1691979571904092</v>
      </c>
      <c r="Z279" s="125">
        <v>75.436930000000004</v>
      </c>
      <c r="AA279" s="125">
        <f t="shared" si="68"/>
        <v>0.12241599406697534</v>
      </c>
      <c r="AB279" s="125">
        <f t="shared" si="69"/>
        <v>5.1224159940669756</v>
      </c>
    </row>
    <row r="280" spans="1:28" x14ac:dyDescent="0.2">
      <c r="A280" s="126">
        <v>933.39319999999998</v>
      </c>
      <c r="B280" s="126">
        <v>65.69247</v>
      </c>
      <c r="C280" s="125">
        <f t="shared" si="56"/>
        <v>0.18248440859649118</v>
      </c>
      <c r="D280" s="125">
        <f t="shared" si="57"/>
        <v>0.18248440859649118</v>
      </c>
      <c r="F280" s="126">
        <v>87.260279999999995</v>
      </c>
      <c r="G280" s="125">
        <f t="shared" si="58"/>
        <v>5.918339778674353E-2</v>
      </c>
      <c r="H280" s="125">
        <f t="shared" si="59"/>
        <v>1.0591833977867435</v>
      </c>
      <c r="J280" s="126">
        <v>77.155060000000006</v>
      </c>
      <c r="K280" s="125">
        <f t="shared" si="60"/>
        <v>0.11263558667124896</v>
      </c>
      <c r="L280" s="125">
        <f t="shared" si="61"/>
        <v>2.112635586671249</v>
      </c>
      <c r="N280" s="126">
        <v>87.718100000000007</v>
      </c>
      <c r="O280" s="125">
        <f t="shared" si="62"/>
        <v>5.6910783839614343E-2</v>
      </c>
      <c r="P280" s="125">
        <f t="shared" si="63"/>
        <v>3.0569107838396143</v>
      </c>
      <c r="R280" s="126">
        <v>75.508189999999999</v>
      </c>
      <c r="S280" s="125">
        <f t="shared" si="64"/>
        <v>0.1220059400409883</v>
      </c>
      <c r="T280" s="125">
        <f t="shared" si="65"/>
        <v>4.1220059400409887</v>
      </c>
      <c r="V280" s="126">
        <v>67.334819999999993</v>
      </c>
      <c r="W280" s="125">
        <f t="shared" si="66"/>
        <v>0.17176029650072988</v>
      </c>
      <c r="X280" s="125">
        <f t="shared" si="67"/>
        <v>5.1717602965007297</v>
      </c>
      <c r="Z280" s="125">
        <v>75.207369999999997</v>
      </c>
      <c r="AA280" s="125">
        <f t="shared" si="68"/>
        <v>0.12373959832462655</v>
      </c>
      <c r="AB280" s="125">
        <f t="shared" si="69"/>
        <v>5.1237395983246268</v>
      </c>
    </row>
    <row r="281" spans="1:28" x14ac:dyDescent="0.2">
      <c r="A281" s="126">
        <v>935.32169999999996</v>
      </c>
      <c r="B281" s="126">
        <v>65.354550000000003</v>
      </c>
      <c r="C281" s="125">
        <f t="shared" si="56"/>
        <v>0.18472417134120467</v>
      </c>
      <c r="D281" s="125">
        <f t="shared" si="57"/>
        <v>0.18472417134120467</v>
      </c>
      <c r="F281" s="126">
        <v>86.846080000000001</v>
      </c>
      <c r="G281" s="125">
        <f t="shared" si="58"/>
        <v>6.124977966697065E-2</v>
      </c>
      <c r="H281" s="125">
        <f t="shared" si="59"/>
        <v>1.0612497796669706</v>
      </c>
      <c r="J281" s="126">
        <v>76.889340000000004</v>
      </c>
      <c r="K281" s="125">
        <f t="shared" si="60"/>
        <v>0.11413386696172312</v>
      </c>
      <c r="L281" s="125">
        <f t="shared" si="61"/>
        <v>2.1141338669617231</v>
      </c>
      <c r="N281" s="126">
        <v>87.279830000000004</v>
      </c>
      <c r="O281" s="125">
        <f t="shared" si="62"/>
        <v>5.9086108319506225E-2</v>
      </c>
      <c r="P281" s="125">
        <f t="shared" si="63"/>
        <v>3.059086108319506</v>
      </c>
      <c r="R281" s="126">
        <v>75.107420000000005</v>
      </c>
      <c r="S281" s="125">
        <f t="shared" si="64"/>
        <v>0.12431715612667227</v>
      </c>
      <c r="T281" s="125">
        <f t="shared" si="65"/>
        <v>4.124317156126672</v>
      </c>
      <c r="V281" s="126">
        <v>66.919849999999997</v>
      </c>
      <c r="W281" s="125">
        <f t="shared" si="66"/>
        <v>0.17444504117415738</v>
      </c>
      <c r="X281" s="125">
        <f t="shared" si="67"/>
        <v>5.1744450411741578</v>
      </c>
      <c r="Z281" s="125">
        <v>74.936970000000002</v>
      </c>
      <c r="AA281" s="125">
        <f t="shared" si="68"/>
        <v>0.12530387114192187</v>
      </c>
      <c r="AB281" s="125">
        <f t="shared" si="69"/>
        <v>5.1253038711419219</v>
      </c>
    </row>
    <row r="282" spans="1:28" x14ac:dyDescent="0.2">
      <c r="A282" s="126">
        <v>937.25019999999995</v>
      </c>
      <c r="B282" s="126">
        <v>65.084879999999998</v>
      </c>
      <c r="C282" s="125">
        <f t="shared" si="56"/>
        <v>0.18651989154316828</v>
      </c>
      <c r="D282" s="125">
        <f t="shared" si="57"/>
        <v>0.18651989154316828</v>
      </c>
      <c r="F282" s="126">
        <v>86.476590000000002</v>
      </c>
      <c r="G282" s="125">
        <f t="shared" si="58"/>
        <v>6.3101444093849546E-2</v>
      </c>
      <c r="H282" s="125">
        <f t="shared" si="59"/>
        <v>1.0631014440938495</v>
      </c>
      <c r="J282" s="126">
        <v>76.713139999999996</v>
      </c>
      <c r="K282" s="125">
        <f t="shared" si="60"/>
        <v>0.11513024047439302</v>
      </c>
      <c r="L282" s="125">
        <f t="shared" si="61"/>
        <v>2.115130240474393</v>
      </c>
      <c r="N282" s="126">
        <v>86.872290000000007</v>
      </c>
      <c r="O282" s="125">
        <f t="shared" si="62"/>
        <v>6.1118730101434648E-2</v>
      </c>
      <c r="P282" s="125">
        <f t="shared" si="63"/>
        <v>3.0611187301014349</v>
      </c>
      <c r="R282" s="126">
        <v>74.748530000000002</v>
      </c>
      <c r="S282" s="125">
        <f t="shared" si="64"/>
        <v>0.12639734372815958</v>
      </c>
      <c r="T282" s="125">
        <f t="shared" si="65"/>
        <v>4.1263973437281596</v>
      </c>
      <c r="V282" s="126">
        <v>66.573549999999997</v>
      </c>
      <c r="W282" s="125">
        <f t="shared" si="66"/>
        <v>0.17669828390301401</v>
      </c>
      <c r="X282" s="125">
        <f t="shared" si="67"/>
        <v>5.176698283903014</v>
      </c>
      <c r="Z282" s="125">
        <v>74.642679999999999</v>
      </c>
      <c r="AA282" s="125">
        <f t="shared" si="68"/>
        <v>0.12701277590254634</v>
      </c>
      <c r="AB282" s="125">
        <f t="shared" si="69"/>
        <v>5.1270127759025463</v>
      </c>
    </row>
    <row r="283" spans="1:28" x14ac:dyDescent="0.2">
      <c r="A283" s="126">
        <v>939.17870000000005</v>
      </c>
      <c r="B283" s="126">
        <v>64.909520000000001</v>
      </c>
      <c r="C283" s="125">
        <f t="shared" si="56"/>
        <v>0.1876916024252171</v>
      </c>
      <c r="D283" s="125">
        <f t="shared" si="57"/>
        <v>0.1876916024252171</v>
      </c>
      <c r="F283" s="126">
        <v>86.186070000000001</v>
      </c>
      <c r="G283" s="125">
        <f t="shared" si="58"/>
        <v>6.4562922238001086E-2</v>
      </c>
      <c r="H283" s="125">
        <f t="shared" si="59"/>
        <v>1.0645629222380011</v>
      </c>
      <c r="J283" s="126">
        <v>76.568759999999997</v>
      </c>
      <c r="K283" s="125">
        <f t="shared" si="60"/>
        <v>0.11594838607202917</v>
      </c>
      <c r="L283" s="125">
        <f t="shared" si="61"/>
        <v>2.115948386072029</v>
      </c>
      <c r="N283" s="126">
        <v>86.578879999999998</v>
      </c>
      <c r="O283" s="125">
        <f t="shared" si="62"/>
        <v>6.2588036598235863E-2</v>
      </c>
      <c r="P283" s="125">
        <f t="shared" si="63"/>
        <v>3.0625880365982359</v>
      </c>
      <c r="R283" s="126">
        <v>74.455619999999996</v>
      </c>
      <c r="S283" s="125">
        <f t="shared" si="64"/>
        <v>0.12810251560326025</v>
      </c>
      <c r="T283" s="125">
        <f t="shared" si="65"/>
        <v>4.1281025156032598</v>
      </c>
      <c r="V283" s="126">
        <v>66.321600000000004</v>
      </c>
      <c r="W283" s="125">
        <f t="shared" si="66"/>
        <v>0.17834500503333861</v>
      </c>
      <c r="X283" s="125">
        <f t="shared" si="67"/>
        <v>5.1783450050333384</v>
      </c>
      <c r="Z283" s="125">
        <v>74.283720000000002</v>
      </c>
      <c r="AA283" s="125">
        <f t="shared" si="68"/>
        <v>0.12910635567243767</v>
      </c>
      <c r="AB283" s="125">
        <f t="shared" si="69"/>
        <v>5.1291063556724374</v>
      </c>
    </row>
    <row r="284" spans="1:28" x14ac:dyDescent="0.2">
      <c r="A284" s="126">
        <v>941.10720000000003</v>
      </c>
      <c r="B284" s="126">
        <v>64.836950000000002</v>
      </c>
      <c r="C284" s="125">
        <f t="shared" si="56"/>
        <v>0.18817742302346985</v>
      </c>
      <c r="D284" s="125">
        <f t="shared" si="57"/>
        <v>0.18817742302346985</v>
      </c>
      <c r="F284" s="126">
        <v>85.997929999999997</v>
      </c>
      <c r="G284" s="125">
        <f t="shared" si="58"/>
        <v>6.5512002249419998E-2</v>
      </c>
      <c r="H284" s="125">
        <f t="shared" si="59"/>
        <v>1.06551200224942</v>
      </c>
      <c r="J284" s="126">
        <v>76.494259999999997</v>
      </c>
      <c r="K284" s="125">
        <f t="shared" si="60"/>
        <v>0.11637115234773443</v>
      </c>
      <c r="L284" s="125">
        <f t="shared" si="61"/>
        <v>2.1163711523477344</v>
      </c>
      <c r="N284" s="126">
        <v>86.410799999999995</v>
      </c>
      <c r="O284" s="125">
        <f t="shared" si="62"/>
        <v>6.3431974103511646E-2</v>
      </c>
      <c r="P284" s="125">
        <f t="shared" si="63"/>
        <v>3.0634319741035116</v>
      </c>
      <c r="R284" s="126">
        <v>74.251890000000003</v>
      </c>
      <c r="S284" s="125">
        <f t="shared" si="64"/>
        <v>0.12929248738281451</v>
      </c>
      <c r="T284" s="125">
        <f t="shared" si="65"/>
        <v>4.1292924873828145</v>
      </c>
      <c r="V284" s="126">
        <v>66.147450000000006</v>
      </c>
      <c r="W284" s="125">
        <f t="shared" si="66"/>
        <v>0.17948689330981082</v>
      </c>
      <c r="X284" s="125">
        <f t="shared" si="67"/>
        <v>5.1794868933098108</v>
      </c>
      <c r="Z284" s="125">
        <v>73.859380000000002</v>
      </c>
      <c r="AA284" s="125">
        <f t="shared" si="68"/>
        <v>0.13159434228088251</v>
      </c>
      <c r="AB284" s="125">
        <f t="shared" si="69"/>
        <v>5.1315943422808825</v>
      </c>
    </row>
    <row r="285" spans="1:28" x14ac:dyDescent="0.2">
      <c r="A285" s="126">
        <v>943.03570000000002</v>
      </c>
      <c r="B285" s="126">
        <v>64.820679999999996</v>
      </c>
      <c r="C285" s="125">
        <f t="shared" si="56"/>
        <v>0.18828641732265083</v>
      </c>
      <c r="D285" s="125">
        <f t="shared" si="57"/>
        <v>0.18828641732265083</v>
      </c>
      <c r="F285" s="126">
        <v>85.863129999999998</v>
      </c>
      <c r="G285" s="125">
        <f t="shared" si="58"/>
        <v>6.6193284072841863E-2</v>
      </c>
      <c r="H285" s="125">
        <f t="shared" si="59"/>
        <v>1.0661932840728419</v>
      </c>
      <c r="J285" s="126">
        <v>76.499160000000003</v>
      </c>
      <c r="K285" s="125">
        <f t="shared" si="60"/>
        <v>0.11634333359628668</v>
      </c>
      <c r="L285" s="125">
        <f t="shared" si="61"/>
        <v>2.1163433335962867</v>
      </c>
      <c r="N285" s="126">
        <v>86.309669999999997</v>
      </c>
      <c r="O285" s="125">
        <f t="shared" si="62"/>
        <v>6.3940543886512602E-2</v>
      </c>
      <c r="P285" s="125">
        <f t="shared" si="63"/>
        <v>3.0639405438865124</v>
      </c>
      <c r="R285" s="126">
        <v>74.150999999999996</v>
      </c>
      <c r="S285" s="125">
        <f t="shared" si="64"/>
        <v>0.12988298770298368</v>
      </c>
      <c r="T285" s="125">
        <f t="shared" si="65"/>
        <v>4.1298829877029837</v>
      </c>
      <c r="V285" s="126">
        <v>66.011759999999995</v>
      </c>
      <c r="W285" s="125">
        <f t="shared" si="66"/>
        <v>0.18037868797105627</v>
      </c>
      <c r="X285" s="125">
        <f t="shared" si="67"/>
        <v>5.1803786879710563</v>
      </c>
      <c r="Z285" s="125">
        <v>73.338930000000005</v>
      </c>
      <c r="AA285" s="125">
        <f t="shared" si="68"/>
        <v>0.13466543059692571</v>
      </c>
      <c r="AB285" s="125">
        <f t="shared" si="69"/>
        <v>5.1346654305969253</v>
      </c>
    </row>
    <row r="286" spans="1:28" x14ac:dyDescent="0.2">
      <c r="A286" s="126">
        <v>944.96420000000001</v>
      </c>
      <c r="B286" s="126">
        <v>64.836160000000007</v>
      </c>
      <c r="C286" s="125">
        <f t="shared" si="56"/>
        <v>0.18818271467785697</v>
      </c>
      <c r="D286" s="125">
        <f t="shared" si="57"/>
        <v>0.18818271467785697</v>
      </c>
      <c r="F286" s="126">
        <v>85.769819999999996</v>
      </c>
      <c r="G286" s="125">
        <f t="shared" si="58"/>
        <v>6.6665501349290279E-2</v>
      </c>
      <c r="H286" s="125">
        <f t="shared" si="59"/>
        <v>1.0666655013492903</v>
      </c>
      <c r="J286" s="126">
        <v>76.611900000000006</v>
      </c>
      <c r="K286" s="125">
        <f t="shared" si="60"/>
        <v>0.11570376688257489</v>
      </c>
      <c r="L286" s="125">
        <f t="shared" si="61"/>
        <v>2.1157037668825751</v>
      </c>
      <c r="N286" s="126">
        <v>86.287049999999994</v>
      </c>
      <c r="O286" s="125">
        <f t="shared" si="62"/>
        <v>6.4054378509058152E-2</v>
      </c>
      <c r="P286" s="125">
        <f t="shared" si="63"/>
        <v>3.0640543785090584</v>
      </c>
      <c r="R286" s="126">
        <v>74.169049999999999</v>
      </c>
      <c r="S286" s="125">
        <f t="shared" si="64"/>
        <v>0.1297772836469635</v>
      </c>
      <c r="T286" s="125">
        <f t="shared" si="65"/>
        <v>4.1297772836469635</v>
      </c>
      <c r="V286" s="126">
        <v>65.943020000000004</v>
      </c>
      <c r="W286" s="125">
        <f t="shared" si="66"/>
        <v>0.18083116730354454</v>
      </c>
      <c r="X286" s="125">
        <f t="shared" si="67"/>
        <v>5.1808311673035448</v>
      </c>
      <c r="Z286" s="125">
        <v>72.700710000000001</v>
      </c>
      <c r="AA286" s="125">
        <f t="shared" si="68"/>
        <v>0.13846134777127217</v>
      </c>
      <c r="AB286" s="125">
        <f t="shared" si="69"/>
        <v>5.1384613477712726</v>
      </c>
    </row>
    <row r="287" spans="1:28" x14ac:dyDescent="0.2">
      <c r="A287" s="126">
        <v>946.89269999999999</v>
      </c>
      <c r="B287" s="126">
        <v>64.906300000000002</v>
      </c>
      <c r="C287" s="125">
        <f t="shared" si="56"/>
        <v>0.18771314722972576</v>
      </c>
      <c r="D287" s="125">
        <f t="shared" si="57"/>
        <v>0.18771314722972576</v>
      </c>
      <c r="F287" s="126">
        <v>85.773120000000006</v>
      </c>
      <c r="G287" s="125">
        <f t="shared" si="58"/>
        <v>6.6648792159270887E-2</v>
      </c>
      <c r="H287" s="125">
        <f t="shared" si="59"/>
        <v>1.0666487921592709</v>
      </c>
      <c r="J287" s="126">
        <v>76.814840000000004</v>
      </c>
      <c r="K287" s="125">
        <f t="shared" si="60"/>
        <v>0.11455486971435502</v>
      </c>
      <c r="L287" s="125">
        <f t="shared" si="61"/>
        <v>2.1145548697143548</v>
      </c>
      <c r="N287" s="126">
        <v>86.351939999999999</v>
      </c>
      <c r="O287" s="125">
        <f t="shared" si="62"/>
        <v>6.3727901040001589E-2</v>
      </c>
      <c r="P287" s="125">
        <f t="shared" si="63"/>
        <v>3.0637279010400018</v>
      </c>
      <c r="R287" s="126">
        <v>74.287090000000006</v>
      </c>
      <c r="S287" s="125">
        <f t="shared" si="64"/>
        <v>0.12908665365419769</v>
      </c>
      <c r="T287" s="125">
        <f t="shared" si="65"/>
        <v>4.1290866536541975</v>
      </c>
      <c r="V287" s="126">
        <v>65.940060000000003</v>
      </c>
      <c r="W287" s="125">
        <f t="shared" si="66"/>
        <v>0.18085066202063249</v>
      </c>
      <c r="X287" s="125">
        <f t="shared" si="67"/>
        <v>5.1808506620206325</v>
      </c>
      <c r="Z287" s="125">
        <v>71.897350000000003</v>
      </c>
      <c r="AA287" s="125">
        <f t="shared" si="68"/>
        <v>0.14328711659328452</v>
      </c>
      <c r="AB287" s="125">
        <f t="shared" si="69"/>
        <v>5.1432871165932843</v>
      </c>
    </row>
    <row r="288" spans="1:28" x14ac:dyDescent="0.2">
      <c r="A288" s="126">
        <v>948.82119999999998</v>
      </c>
      <c r="B288" s="126">
        <v>65.049120000000002</v>
      </c>
      <c r="C288" s="125">
        <f t="shared" si="56"/>
        <v>0.18675857430192089</v>
      </c>
      <c r="D288" s="125">
        <f t="shared" si="57"/>
        <v>0.18675857430192089</v>
      </c>
      <c r="F288" s="126">
        <v>85.863889999999998</v>
      </c>
      <c r="G288" s="125">
        <f t="shared" si="58"/>
        <v>6.6189440020738122E-2</v>
      </c>
      <c r="H288" s="125">
        <f t="shared" si="59"/>
        <v>1.0661894400207381</v>
      </c>
      <c r="J288" s="126">
        <v>77.015820000000005</v>
      </c>
      <c r="K288" s="125">
        <f t="shared" si="60"/>
        <v>0.11342005621701601</v>
      </c>
      <c r="L288" s="125">
        <f t="shared" si="61"/>
        <v>2.113420056217016</v>
      </c>
      <c r="N288" s="126">
        <v>86.528959999999998</v>
      </c>
      <c r="O288" s="125">
        <f t="shared" si="62"/>
        <v>6.2838516081286322E-2</v>
      </c>
      <c r="P288" s="125">
        <f t="shared" si="63"/>
        <v>3.0628385160812863</v>
      </c>
      <c r="R288" s="126">
        <v>74.478800000000007</v>
      </c>
      <c r="S288" s="125">
        <f t="shared" si="64"/>
        <v>0.12796732930889232</v>
      </c>
      <c r="T288" s="125">
        <f t="shared" si="65"/>
        <v>4.1279673293088921</v>
      </c>
      <c r="V288" s="126">
        <v>65.989530000000002</v>
      </c>
      <c r="W288" s="125">
        <f t="shared" si="66"/>
        <v>0.1805249648206837</v>
      </c>
      <c r="X288" s="125">
        <f t="shared" si="67"/>
        <v>5.1805249648206839</v>
      </c>
      <c r="Z288" s="125">
        <v>70.916420000000002</v>
      </c>
      <c r="AA288" s="125">
        <f t="shared" si="68"/>
        <v>0.14925319655516622</v>
      </c>
      <c r="AB288" s="125">
        <f t="shared" si="69"/>
        <v>5.1492531965551667</v>
      </c>
    </row>
    <row r="289" spans="1:28" x14ac:dyDescent="0.2">
      <c r="A289" s="126">
        <v>950.74980000000005</v>
      </c>
      <c r="B289" s="126">
        <v>65.194760000000002</v>
      </c>
      <c r="C289" s="125">
        <f t="shared" si="56"/>
        <v>0.18578730909226748</v>
      </c>
      <c r="D289" s="125">
        <f t="shared" si="57"/>
        <v>0.18578730909226748</v>
      </c>
      <c r="F289" s="126">
        <v>85.980829999999997</v>
      </c>
      <c r="G289" s="125">
        <f t="shared" si="58"/>
        <v>6.5598366817521514E-2</v>
      </c>
      <c r="H289" s="125">
        <f t="shared" si="59"/>
        <v>1.0655983668175215</v>
      </c>
      <c r="J289" s="126">
        <v>77.180359999999993</v>
      </c>
      <c r="K289" s="125">
        <f t="shared" si="60"/>
        <v>0.11249320003711705</v>
      </c>
      <c r="L289" s="125">
        <f t="shared" si="61"/>
        <v>2.1124932000371173</v>
      </c>
      <c r="N289" s="126">
        <v>86.736819999999994</v>
      </c>
      <c r="O289" s="125">
        <f t="shared" si="62"/>
        <v>6.1796504273592179E-2</v>
      </c>
      <c r="P289" s="125">
        <f t="shared" si="63"/>
        <v>3.061796504273592</v>
      </c>
      <c r="R289" s="126">
        <v>74.673280000000005</v>
      </c>
      <c r="S289" s="125">
        <f t="shared" si="64"/>
        <v>0.12683477200621418</v>
      </c>
      <c r="T289" s="125">
        <f t="shared" si="65"/>
        <v>4.1268347720062142</v>
      </c>
      <c r="V289" s="126">
        <v>66.032030000000006</v>
      </c>
      <c r="W289" s="125">
        <f t="shared" si="66"/>
        <v>0.18024535115578733</v>
      </c>
      <c r="X289" s="125">
        <f t="shared" si="67"/>
        <v>5.1802453511557873</v>
      </c>
      <c r="Z289" s="125">
        <v>69.770449999999997</v>
      </c>
      <c r="AA289" s="125">
        <f t="shared" si="68"/>
        <v>0.15632847593318799</v>
      </c>
      <c r="AB289" s="125">
        <f t="shared" si="69"/>
        <v>5.1563284759331882</v>
      </c>
    </row>
    <row r="290" spans="1:28" x14ac:dyDescent="0.2">
      <c r="A290" s="126">
        <v>952.67819999999995</v>
      </c>
      <c r="B290" s="126">
        <v>65.281850000000006</v>
      </c>
      <c r="C290" s="125">
        <f t="shared" si="56"/>
        <v>0.18520754675714968</v>
      </c>
      <c r="D290" s="125">
        <f t="shared" si="57"/>
        <v>0.18520754675714968</v>
      </c>
      <c r="F290" s="126">
        <v>86.028210000000001</v>
      </c>
      <c r="G290" s="125">
        <f t="shared" si="58"/>
        <v>6.5359113426269655E-2</v>
      </c>
      <c r="H290" s="125">
        <f t="shared" si="59"/>
        <v>1.0653591134262697</v>
      </c>
      <c r="J290" s="126">
        <v>77.36533</v>
      </c>
      <c r="K290" s="125">
        <f t="shared" si="60"/>
        <v>0.11145361764985751</v>
      </c>
      <c r="L290" s="125">
        <f t="shared" si="61"/>
        <v>2.1114536176498575</v>
      </c>
      <c r="N290" s="126">
        <v>86.828289999999996</v>
      </c>
      <c r="O290" s="125">
        <f t="shared" si="62"/>
        <v>6.1338751906917066E-2</v>
      </c>
      <c r="P290" s="125">
        <f t="shared" si="63"/>
        <v>3.0613387519069173</v>
      </c>
      <c r="R290" s="126">
        <v>74.809799999999996</v>
      </c>
      <c r="S290" s="125">
        <f t="shared" si="64"/>
        <v>0.12604150631816924</v>
      </c>
      <c r="T290" s="125">
        <f t="shared" si="65"/>
        <v>4.1260415063181695</v>
      </c>
      <c r="V290" s="126">
        <v>66.085830000000001</v>
      </c>
      <c r="W290" s="125">
        <f t="shared" si="66"/>
        <v>0.17989165114251326</v>
      </c>
      <c r="X290" s="125">
        <f t="shared" si="67"/>
        <v>5.1798916511425137</v>
      </c>
      <c r="Z290" s="125">
        <v>68.485820000000004</v>
      </c>
      <c r="AA290" s="125">
        <f t="shared" si="68"/>
        <v>0.16439933994184375</v>
      </c>
      <c r="AB290" s="125">
        <f t="shared" si="69"/>
        <v>5.164399339941844</v>
      </c>
    </row>
    <row r="291" spans="1:28" x14ac:dyDescent="0.2">
      <c r="A291" s="126">
        <v>954.60680000000002</v>
      </c>
      <c r="B291" s="126">
        <v>65.262200000000007</v>
      </c>
      <c r="C291" s="125">
        <f t="shared" si="56"/>
        <v>0.1853382901596079</v>
      </c>
      <c r="D291" s="125">
        <f t="shared" si="57"/>
        <v>0.1853382901596079</v>
      </c>
      <c r="F291" s="126">
        <v>85.918450000000007</v>
      </c>
      <c r="G291" s="125">
        <f t="shared" si="58"/>
        <v>6.5913566403817736E-2</v>
      </c>
      <c r="H291" s="125">
        <f t="shared" si="59"/>
        <v>1.0659135664038177</v>
      </c>
      <c r="J291" s="126">
        <v>77.491200000000006</v>
      </c>
      <c r="K291" s="125">
        <f t="shared" si="60"/>
        <v>0.11074761373157749</v>
      </c>
      <c r="L291" s="125">
        <f t="shared" si="61"/>
        <v>2.1107476137315775</v>
      </c>
      <c r="N291" s="126">
        <v>86.773589999999999</v>
      </c>
      <c r="O291" s="125">
        <f t="shared" si="62"/>
        <v>6.1612434530011528E-2</v>
      </c>
      <c r="P291" s="125">
        <f t="shared" si="63"/>
        <v>3.0616124345300113</v>
      </c>
      <c r="R291" s="126">
        <v>74.868840000000006</v>
      </c>
      <c r="S291" s="125">
        <f t="shared" si="64"/>
        <v>0.12569889567524295</v>
      </c>
      <c r="T291" s="125">
        <f t="shared" si="65"/>
        <v>4.1256988956752432</v>
      </c>
      <c r="V291" s="126">
        <v>66.051540000000003</v>
      </c>
      <c r="W291" s="125">
        <f t="shared" si="66"/>
        <v>0.18011705230069786</v>
      </c>
      <c r="X291" s="125">
        <f t="shared" si="67"/>
        <v>5.1801170523006981</v>
      </c>
      <c r="Z291" s="125">
        <v>67.05162</v>
      </c>
      <c r="AA291" s="125">
        <f t="shared" si="68"/>
        <v>0.17359072491810235</v>
      </c>
      <c r="AB291" s="125">
        <f t="shared" si="69"/>
        <v>5.1735907249181023</v>
      </c>
    </row>
    <row r="292" spans="1:28" x14ac:dyDescent="0.2">
      <c r="A292" s="126">
        <v>956.53520000000003</v>
      </c>
      <c r="B292" s="126">
        <v>65.170969999999997</v>
      </c>
      <c r="C292" s="125">
        <f t="shared" si="56"/>
        <v>0.18594581494866347</v>
      </c>
      <c r="D292" s="125">
        <f t="shared" si="57"/>
        <v>0.18594581494866347</v>
      </c>
      <c r="F292" s="126">
        <v>85.619659999999996</v>
      </c>
      <c r="G292" s="125">
        <f t="shared" si="58"/>
        <v>6.7426501103636793E-2</v>
      </c>
      <c r="H292" s="125">
        <f t="shared" si="59"/>
        <v>1.0674265011036368</v>
      </c>
      <c r="J292" s="126">
        <v>77.509450000000001</v>
      </c>
      <c r="K292" s="125">
        <f t="shared" si="60"/>
        <v>0.11064534481423594</v>
      </c>
      <c r="L292" s="125">
        <f t="shared" si="61"/>
        <v>2.1106453448142357</v>
      </c>
      <c r="N292" s="126">
        <v>86.546940000000006</v>
      </c>
      <c r="O292" s="125">
        <f t="shared" si="62"/>
        <v>6.2748282665626265E-2</v>
      </c>
      <c r="P292" s="125">
        <f t="shared" si="63"/>
        <v>3.062748282665626</v>
      </c>
      <c r="R292" s="126">
        <v>74.826729999999998</v>
      </c>
      <c r="S292" s="125">
        <f t="shared" si="64"/>
        <v>0.12594323344843628</v>
      </c>
      <c r="T292" s="125">
        <f t="shared" si="65"/>
        <v>4.1259432334484361</v>
      </c>
      <c r="V292" s="126">
        <v>65.765559999999994</v>
      </c>
      <c r="W292" s="125">
        <f t="shared" si="66"/>
        <v>0.18200147747462414</v>
      </c>
      <c r="X292" s="125">
        <f t="shared" si="67"/>
        <v>5.1820014774746239</v>
      </c>
      <c r="Z292" s="125">
        <v>65.438100000000006</v>
      </c>
      <c r="AA292" s="125">
        <f t="shared" si="68"/>
        <v>0.18416931892559019</v>
      </c>
      <c r="AB292" s="125">
        <f t="shared" si="69"/>
        <v>5.1841693189255906</v>
      </c>
    </row>
    <row r="293" spans="1:28" x14ac:dyDescent="0.2">
      <c r="A293" s="126">
        <v>958.46370000000002</v>
      </c>
      <c r="B293" s="126">
        <v>64.62115</v>
      </c>
      <c r="C293" s="125">
        <f t="shared" si="56"/>
        <v>0.18962531753146439</v>
      </c>
      <c r="D293" s="125">
        <f t="shared" si="57"/>
        <v>0.18962531753146439</v>
      </c>
      <c r="F293" s="126">
        <v>84.845590000000001</v>
      </c>
      <c r="G293" s="125">
        <f t="shared" si="58"/>
        <v>7.1370725985530958E-2</v>
      </c>
      <c r="H293" s="125">
        <f t="shared" si="59"/>
        <v>1.071370725985531</v>
      </c>
      <c r="J293" s="126">
        <v>77.014979999999994</v>
      </c>
      <c r="K293" s="125">
        <f t="shared" si="60"/>
        <v>0.11342479302763842</v>
      </c>
      <c r="L293" s="125">
        <f t="shared" si="61"/>
        <v>2.1134247930276384</v>
      </c>
      <c r="N293" s="126">
        <v>85.757369999999995</v>
      </c>
      <c r="O293" s="125">
        <f t="shared" si="62"/>
        <v>6.6728546354682061E-2</v>
      </c>
      <c r="P293" s="125">
        <f t="shared" si="63"/>
        <v>3.0667285463546818</v>
      </c>
      <c r="R293" s="126">
        <v>74.336110000000005</v>
      </c>
      <c r="S293" s="125">
        <f t="shared" si="64"/>
        <v>0.12880016922545612</v>
      </c>
      <c r="T293" s="125">
        <f t="shared" si="65"/>
        <v>4.1288001692254559</v>
      </c>
      <c r="V293" s="126">
        <v>64.942220000000006</v>
      </c>
      <c r="W293" s="125">
        <f t="shared" si="66"/>
        <v>0.18747286943236796</v>
      </c>
      <c r="X293" s="125">
        <f t="shared" si="67"/>
        <v>5.1874728694323675</v>
      </c>
      <c r="Z293" s="125">
        <v>63.626010000000001</v>
      </c>
      <c r="AA293" s="125">
        <f t="shared" si="68"/>
        <v>0.19636531060496498</v>
      </c>
      <c r="AB293" s="125">
        <f t="shared" si="69"/>
        <v>5.196365310604965</v>
      </c>
    </row>
    <row r="294" spans="1:28" x14ac:dyDescent="0.2">
      <c r="A294" s="126">
        <v>960.3922</v>
      </c>
      <c r="B294" s="126">
        <v>62.970019999999998</v>
      </c>
      <c r="C294" s="125">
        <f t="shared" si="56"/>
        <v>0.20086616876101071</v>
      </c>
      <c r="D294" s="125">
        <f t="shared" si="57"/>
        <v>0.20086616876101071</v>
      </c>
      <c r="F294" s="126">
        <v>83.066550000000007</v>
      </c>
      <c r="G294" s="125">
        <f t="shared" si="58"/>
        <v>8.0573826697118767E-2</v>
      </c>
      <c r="H294" s="125">
        <f t="shared" si="59"/>
        <v>1.0805738266971188</v>
      </c>
      <c r="J294" s="126">
        <v>75.268619999999999</v>
      </c>
      <c r="K294" s="125">
        <f t="shared" si="60"/>
        <v>0.12338604639271145</v>
      </c>
      <c r="L294" s="125">
        <f t="shared" si="61"/>
        <v>2.1233860463927114</v>
      </c>
      <c r="N294" s="126">
        <v>83.78031</v>
      </c>
      <c r="O294" s="125">
        <f t="shared" si="62"/>
        <v>7.6858037015616887E-2</v>
      </c>
      <c r="P294" s="125">
        <f t="shared" si="63"/>
        <v>3.0768580370156169</v>
      </c>
      <c r="R294" s="126">
        <v>72.869739999999993</v>
      </c>
      <c r="S294" s="125">
        <f t="shared" si="64"/>
        <v>0.13745278003972938</v>
      </c>
      <c r="T294" s="125">
        <f t="shared" si="65"/>
        <v>4.1374527800397294</v>
      </c>
      <c r="V294" s="126">
        <v>63.190170000000002</v>
      </c>
      <c r="W294" s="125">
        <f t="shared" si="66"/>
        <v>0.19935047625553071</v>
      </c>
      <c r="X294" s="125">
        <f t="shared" si="67"/>
        <v>5.1993504762555309</v>
      </c>
      <c r="Z294" s="125">
        <v>61.625059999999998</v>
      </c>
      <c r="AA294" s="125">
        <f t="shared" si="68"/>
        <v>0.21024264487242195</v>
      </c>
      <c r="AB294" s="125">
        <f t="shared" si="69"/>
        <v>5.2102426448724222</v>
      </c>
    </row>
    <row r="295" spans="1:28" x14ac:dyDescent="0.2">
      <c r="A295" s="126">
        <v>962.32069999999999</v>
      </c>
      <c r="B295" s="126">
        <v>60.304049999999997</v>
      </c>
      <c r="C295" s="125">
        <f t="shared" si="56"/>
        <v>0.21965351980699532</v>
      </c>
      <c r="D295" s="125">
        <f t="shared" si="57"/>
        <v>0.21965351980699532</v>
      </c>
      <c r="F295" s="126">
        <v>80.12424</v>
      </c>
      <c r="G295" s="125">
        <f t="shared" si="58"/>
        <v>9.6236076853739139E-2</v>
      </c>
      <c r="H295" s="125">
        <f t="shared" si="59"/>
        <v>1.0962360768537391</v>
      </c>
      <c r="J295" s="126">
        <v>72.346620000000001</v>
      </c>
      <c r="K295" s="125">
        <f t="shared" si="60"/>
        <v>0.14058175410456308</v>
      </c>
      <c r="L295" s="125">
        <f t="shared" si="61"/>
        <v>2.1405817541045629</v>
      </c>
      <c r="N295" s="126">
        <v>80.499070000000003</v>
      </c>
      <c r="O295" s="125">
        <f t="shared" si="62"/>
        <v>9.4209136976246333E-2</v>
      </c>
      <c r="P295" s="125">
        <f t="shared" si="63"/>
        <v>3.0942091369762466</v>
      </c>
      <c r="R295" s="126">
        <v>70.360470000000007</v>
      </c>
      <c r="S295" s="125">
        <f t="shared" si="64"/>
        <v>0.15267126816675436</v>
      </c>
      <c r="T295" s="125">
        <f t="shared" si="65"/>
        <v>4.1526712681667544</v>
      </c>
      <c r="V295" s="126">
        <v>60.453960000000002</v>
      </c>
      <c r="W295" s="125">
        <f t="shared" si="66"/>
        <v>0.21857524567467856</v>
      </c>
      <c r="X295" s="125">
        <f t="shared" si="67"/>
        <v>5.2185752456746783</v>
      </c>
      <c r="Z295" s="125">
        <v>59.48236</v>
      </c>
      <c r="AA295" s="125">
        <f t="shared" si="68"/>
        <v>0.22561180890185617</v>
      </c>
      <c r="AB295" s="125">
        <f t="shared" si="69"/>
        <v>5.2256118089018564</v>
      </c>
    </row>
    <row r="296" spans="1:28" x14ac:dyDescent="0.2">
      <c r="A296" s="126">
        <v>964.24919999999997</v>
      </c>
      <c r="B296" s="126">
        <v>57.291580000000003</v>
      </c>
      <c r="C296" s="125">
        <f t="shared" si="56"/>
        <v>0.24190920051492859</v>
      </c>
      <c r="D296" s="125">
        <f t="shared" si="57"/>
        <v>0.24190920051492859</v>
      </c>
      <c r="F296" s="126">
        <v>76.445909999999998</v>
      </c>
      <c r="G296" s="125">
        <f t="shared" si="58"/>
        <v>0.11664574520191451</v>
      </c>
      <c r="H296" s="125">
        <f t="shared" si="59"/>
        <v>1.1166457452019145</v>
      </c>
      <c r="J296" s="126">
        <v>68.959980000000002</v>
      </c>
      <c r="K296" s="125">
        <f t="shared" si="60"/>
        <v>0.16140287313883817</v>
      </c>
      <c r="L296" s="125">
        <f t="shared" si="61"/>
        <v>2.1614028731388384</v>
      </c>
      <c r="N296" s="126">
        <v>76.566739999999996</v>
      </c>
      <c r="O296" s="125">
        <f t="shared" si="62"/>
        <v>0.11595984357017297</v>
      </c>
      <c r="P296" s="125">
        <f t="shared" si="63"/>
        <v>3.115959843570173</v>
      </c>
      <c r="R296" s="126">
        <v>67.277559999999994</v>
      </c>
      <c r="S296" s="125">
        <f t="shared" si="64"/>
        <v>0.17212976777125677</v>
      </c>
      <c r="T296" s="125">
        <f t="shared" si="65"/>
        <v>4.1721297677712563</v>
      </c>
      <c r="V296" s="126">
        <v>57.168799999999997</v>
      </c>
      <c r="W296" s="125">
        <f t="shared" si="66"/>
        <v>0.24284092373548916</v>
      </c>
      <c r="X296" s="125">
        <f t="shared" si="67"/>
        <v>5.2428409237354892</v>
      </c>
      <c r="Z296" s="125">
        <v>57.253880000000002</v>
      </c>
      <c r="AA296" s="125">
        <f t="shared" si="68"/>
        <v>0.24219507657774164</v>
      </c>
      <c r="AB296" s="125">
        <f t="shared" si="69"/>
        <v>5.2421950765777421</v>
      </c>
    </row>
    <row r="297" spans="1:28" x14ac:dyDescent="0.2">
      <c r="A297" s="126">
        <v>966.17769999999996</v>
      </c>
      <c r="B297" s="126">
        <v>54.54383</v>
      </c>
      <c r="C297" s="125">
        <f t="shared" si="56"/>
        <v>0.26325436970452443</v>
      </c>
      <c r="D297" s="125">
        <f t="shared" si="57"/>
        <v>0.26325436970452443</v>
      </c>
      <c r="F297" s="126">
        <v>72.682429999999997</v>
      </c>
      <c r="G297" s="125">
        <f t="shared" si="58"/>
        <v>0.13857056130416234</v>
      </c>
      <c r="H297" s="125">
        <f t="shared" si="59"/>
        <v>1.1385705613041623</v>
      </c>
      <c r="J297" s="126">
        <v>65.74897</v>
      </c>
      <c r="K297" s="125">
        <f t="shared" si="60"/>
        <v>0.1821110462879405</v>
      </c>
      <c r="L297" s="125">
        <f t="shared" si="61"/>
        <v>2.1821110462879405</v>
      </c>
      <c r="N297" s="126">
        <v>72.731639999999999</v>
      </c>
      <c r="O297" s="125">
        <f t="shared" si="62"/>
        <v>0.1382766195656453</v>
      </c>
      <c r="P297" s="125">
        <f t="shared" si="63"/>
        <v>3.1382766195656453</v>
      </c>
      <c r="R297" s="126">
        <v>64.176119999999997</v>
      </c>
      <c r="S297" s="125">
        <f t="shared" si="64"/>
        <v>0.1926265432942238</v>
      </c>
      <c r="T297" s="125">
        <f t="shared" si="65"/>
        <v>4.1926265432942236</v>
      </c>
      <c r="V297" s="126">
        <v>53.87809</v>
      </c>
      <c r="W297" s="125">
        <f t="shared" si="66"/>
        <v>0.26858780859053977</v>
      </c>
      <c r="X297" s="125">
        <f t="shared" si="67"/>
        <v>5.2685878085905395</v>
      </c>
      <c r="Z297" s="125">
        <v>54.951529999999998</v>
      </c>
      <c r="AA297" s="125">
        <f t="shared" si="68"/>
        <v>0.26002021113299478</v>
      </c>
      <c r="AB297" s="125">
        <f t="shared" si="69"/>
        <v>5.2600202111329946</v>
      </c>
    </row>
    <row r="298" spans="1:28" x14ac:dyDescent="0.2">
      <c r="A298" s="126">
        <v>968.10619999999994</v>
      </c>
      <c r="B298" s="126">
        <v>52.41704</v>
      </c>
      <c r="C298" s="125">
        <f t="shared" si="56"/>
        <v>0.28052750738717291</v>
      </c>
      <c r="D298" s="125">
        <f t="shared" si="57"/>
        <v>0.28052750738717291</v>
      </c>
      <c r="F298" s="126">
        <v>69.419889999999995</v>
      </c>
      <c r="G298" s="125">
        <f t="shared" si="58"/>
        <v>0.15851607882984542</v>
      </c>
      <c r="H298" s="125">
        <f t="shared" si="59"/>
        <v>1.1585160788298454</v>
      </c>
      <c r="J298" s="126">
        <v>63.223210000000002</v>
      </c>
      <c r="K298" s="125">
        <f t="shared" si="60"/>
        <v>0.19912345772301743</v>
      </c>
      <c r="L298" s="125">
        <f t="shared" si="61"/>
        <v>2.1991234577230174</v>
      </c>
      <c r="N298" s="126">
        <v>69.542259999999999</v>
      </c>
      <c r="O298" s="125">
        <f t="shared" si="62"/>
        <v>0.15775119962370754</v>
      </c>
      <c r="P298" s="125">
        <f t="shared" si="63"/>
        <v>3.1577511996237075</v>
      </c>
      <c r="R298" s="126">
        <v>61.52214</v>
      </c>
      <c r="S298" s="125">
        <f t="shared" si="64"/>
        <v>0.21096856634662808</v>
      </c>
      <c r="T298" s="125">
        <f t="shared" si="65"/>
        <v>4.2109685663466276</v>
      </c>
      <c r="V298" s="126">
        <v>51.040170000000003</v>
      </c>
      <c r="W298" s="125">
        <f t="shared" si="66"/>
        <v>0.29208788777555061</v>
      </c>
      <c r="X298" s="125">
        <f t="shared" si="67"/>
        <v>5.2920878877755504</v>
      </c>
      <c r="Z298" s="125">
        <v>52.553530000000002</v>
      </c>
      <c r="AA298" s="125">
        <f t="shared" si="68"/>
        <v>0.27939810726594905</v>
      </c>
      <c r="AB298" s="125">
        <f t="shared" si="69"/>
        <v>5.2793981072659495</v>
      </c>
    </row>
    <row r="299" spans="1:28" x14ac:dyDescent="0.2">
      <c r="A299" s="126">
        <v>970.03470000000004</v>
      </c>
      <c r="B299" s="126">
        <v>51.030279999999998</v>
      </c>
      <c r="C299" s="125">
        <f t="shared" si="56"/>
        <v>0.29217204871418589</v>
      </c>
      <c r="D299" s="125">
        <f t="shared" si="57"/>
        <v>0.29217204871418589</v>
      </c>
      <c r="F299" s="126">
        <v>67.03143</v>
      </c>
      <c r="G299" s="125">
        <f t="shared" si="58"/>
        <v>0.17372151558337867</v>
      </c>
      <c r="H299" s="125">
        <f t="shared" si="59"/>
        <v>1.1737215155833787</v>
      </c>
      <c r="J299" s="126">
        <v>61.58014</v>
      </c>
      <c r="K299" s="125">
        <f t="shared" si="60"/>
        <v>0.2105593280804603</v>
      </c>
      <c r="L299" s="125">
        <f t="shared" si="61"/>
        <v>2.2105593280804605</v>
      </c>
      <c r="N299" s="126">
        <v>67.400599999999997</v>
      </c>
      <c r="O299" s="125">
        <f t="shared" si="62"/>
        <v>0.17133623735890402</v>
      </c>
      <c r="P299" s="125">
        <f t="shared" si="63"/>
        <v>3.1713362373589042</v>
      </c>
      <c r="R299" s="126">
        <v>59.664679999999997</v>
      </c>
      <c r="S299" s="125">
        <f t="shared" si="64"/>
        <v>0.22428268428839959</v>
      </c>
      <c r="T299" s="125">
        <f t="shared" si="65"/>
        <v>4.2242826842883998</v>
      </c>
      <c r="V299" s="126">
        <v>49.082929999999998</v>
      </c>
      <c r="W299" s="125">
        <f t="shared" si="66"/>
        <v>0.30906952001082688</v>
      </c>
      <c r="X299" s="125">
        <f t="shared" si="67"/>
        <v>5.3090695200108264</v>
      </c>
      <c r="Z299" s="125">
        <v>50.020209999999999</v>
      </c>
      <c r="AA299" s="125">
        <f t="shared" si="68"/>
        <v>0.30085448930184278</v>
      </c>
      <c r="AB299" s="125">
        <f t="shared" si="69"/>
        <v>5.3008544893018428</v>
      </c>
    </row>
    <row r="300" spans="1:28" x14ac:dyDescent="0.2">
      <c r="A300" s="126">
        <v>971.96320000000003</v>
      </c>
      <c r="B300" s="126">
        <v>50.398879999999998</v>
      </c>
      <c r="C300" s="125">
        <f t="shared" si="56"/>
        <v>0.29757911465019626</v>
      </c>
      <c r="D300" s="125">
        <f t="shared" si="57"/>
        <v>0.29757911465019626</v>
      </c>
      <c r="F300" s="126">
        <v>65.765860000000004</v>
      </c>
      <c r="G300" s="125">
        <f t="shared" si="58"/>
        <v>0.18199949637619794</v>
      </c>
      <c r="H300" s="125">
        <f t="shared" si="59"/>
        <v>1.1819994963761979</v>
      </c>
      <c r="J300" s="126">
        <v>60.876049999999999</v>
      </c>
      <c r="K300" s="125">
        <f t="shared" si="60"/>
        <v>0.21555353493093032</v>
      </c>
      <c r="L300" s="125">
        <f t="shared" si="61"/>
        <v>2.2155535349309305</v>
      </c>
      <c r="N300" s="126">
        <v>66.503410000000002</v>
      </c>
      <c r="O300" s="125">
        <f t="shared" si="62"/>
        <v>0.17715608543051165</v>
      </c>
      <c r="P300" s="125">
        <f t="shared" si="63"/>
        <v>3.1771560854305116</v>
      </c>
      <c r="R300" s="126">
        <v>58.78472</v>
      </c>
      <c r="S300" s="125">
        <f t="shared" si="64"/>
        <v>0.23073554606780733</v>
      </c>
      <c r="T300" s="125">
        <f t="shared" si="65"/>
        <v>4.2307355460678071</v>
      </c>
      <c r="V300" s="126">
        <v>48.175269999999998</v>
      </c>
      <c r="W300" s="125">
        <f t="shared" si="66"/>
        <v>0.31717584264694598</v>
      </c>
      <c r="X300" s="125">
        <f t="shared" si="67"/>
        <v>5.3171758426469458</v>
      </c>
      <c r="Z300" s="125">
        <v>47.396030000000003</v>
      </c>
      <c r="AA300" s="125">
        <f t="shared" si="68"/>
        <v>0.32425803430271816</v>
      </c>
      <c r="AB300" s="125">
        <f t="shared" si="69"/>
        <v>5.3242580343027184</v>
      </c>
    </row>
    <row r="301" spans="1:28" x14ac:dyDescent="0.2">
      <c r="A301" s="126">
        <v>973.89170000000001</v>
      </c>
      <c r="B301" s="126">
        <v>50.554110000000001</v>
      </c>
      <c r="C301" s="125">
        <f t="shared" si="56"/>
        <v>0.29624353091845412</v>
      </c>
      <c r="D301" s="125">
        <f t="shared" si="57"/>
        <v>0.29624353091845412</v>
      </c>
      <c r="F301" s="126">
        <v>65.76746</v>
      </c>
      <c r="G301" s="125">
        <f t="shared" si="58"/>
        <v>0.18198893067054889</v>
      </c>
      <c r="H301" s="125">
        <f t="shared" si="59"/>
        <v>1.1819889306705489</v>
      </c>
      <c r="J301" s="126">
        <v>61.058300000000003</v>
      </c>
      <c r="K301" s="125">
        <f t="shared" si="60"/>
        <v>0.21425529160134515</v>
      </c>
      <c r="L301" s="125">
        <f t="shared" si="61"/>
        <v>2.2142552916013454</v>
      </c>
      <c r="N301" s="126">
        <v>66.905799999999999</v>
      </c>
      <c r="O301" s="125">
        <f t="shared" si="62"/>
        <v>0.17453623202573421</v>
      </c>
      <c r="P301" s="125">
        <f t="shared" si="63"/>
        <v>3.1745362320257344</v>
      </c>
      <c r="R301" s="126">
        <v>58.915230000000001</v>
      </c>
      <c r="S301" s="125">
        <f t="shared" si="64"/>
        <v>0.22977242253100338</v>
      </c>
      <c r="T301" s="125">
        <f t="shared" si="65"/>
        <v>4.2297724225310036</v>
      </c>
      <c r="V301" s="126">
        <v>48.339039999999997</v>
      </c>
      <c r="W301" s="125">
        <f t="shared" si="66"/>
        <v>0.31570197881133466</v>
      </c>
      <c r="X301" s="125">
        <f t="shared" si="67"/>
        <v>5.3157019788113349</v>
      </c>
      <c r="Z301" s="125">
        <v>44.709240000000001</v>
      </c>
      <c r="AA301" s="125">
        <f t="shared" si="68"/>
        <v>0.34960271252095421</v>
      </c>
      <c r="AB301" s="125">
        <f t="shared" si="69"/>
        <v>5.3496027125209542</v>
      </c>
    </row>
    <row r="302" spans="1:28" x14ac:dyDescent="0.2">
      <c r="A302" s="126">
        <v>975.8202</v>
      </c>
      <c r="B302" s="126">
        <v>51.512259999999998</v>
      </c>
      <c r="C302" s="125">
        <f t="shared" si="56"/>
        <v>0.28808939587756588</v>
      </c>
      <c r="D302" s="125">
        <f t="shared" si="57"/>
        <v>0.28808939587756588</v>
      </c>
      <c r="F302" s="126">
        <v>66.992800000000003</v>
      </c>
      <c r="G302" s="125">
        <f t="shared" si="58"/>
        <v>0.17397187025880601</v>
      </c>
      <c r="H302" s="125">
        <f t="shared" si="59"/>
        <v>1.173971870258806</v>
      </c>
      <c r="J302" s="126">
        <v>62.142130000000002</v>
      </c>
      <c r="K302" s="125">
        <f t="shared" si="60"/>
        <v>0.20661386483397814</v>
      </c>
      <c r="L302" s="125">
        <f t="shared" si="61"/>
        <v>2.2066138648339781</v>
      </c>
      <c r="N302" s="126">
        <v>68.569630000000004</v>
      </c>
      <c r="O302" s="125">
        <f t="shared" si="62"/>
        <v>0.16386819397041097</v>
      </c>
      <c r="P302" s="125">
        <f t="shared" si="63"/>
        <v>3.1638681939704112</v>
      </c>
      <c r="R302" s="126">
        <v>60.027940000000001</v>
      </c>
      <c r="S302" s="125">
        <f t="shared" si="64"/>
        <v>0.22164656022539386</v>
      </c>
      <c r="T302" s="125">
        <f t="shared" si="65"/>
        <v>4.2216465602253939</v>
      </c>
      <c r="V302" s="126">
        <v>49.552439999999997</v>
      </c>
      <c r="W302" s="125">
        <f t="shared" si="66"/>
        <v>0.30493495566012419</v>
      </c>
      <c r="X302" s="125">
        <f t="shared" si="67"/>
        <v>5.3049349556601246</v>
      </c>
      <c r="Z302" s="125">
        <v>42.018129999999999</v>
      </c>
      <c r="AA302" s="125">
        <f t="shared" si="68"/>
        <v>0.37656327960147662</v>
      </c>
      <c r="AB302" s="125">
        <f t="shared" si="69"/>
        <v>5.3765632796014771</v>
      </c>
    </row>
    <row r="303" spans="1:28" x14ac:dyDescent="0.2">
      <c r="A303" s="126">
        <v>977.74869999999999</v>
      </c>
      <c r="B303" s="126">
        <v>53.220759999999999</v>
      </c>
      <c r="C303" s="125">
        <f t="shared" si="56"/>
        <v>0.27391892795355988</v>
      </c>
      <c r="D303" s="125">
        <f t="shared" si="57"/>
        <v>0.27391892795355988</v>
      </c>
      <c r="F303" s="126">
        <v>69.304659999999998</v>
      </c>
      <c r="G303" s="125">
        <f t="shared" si="58"/>
        <v>0.15923756272954637</v>
      </c>
      <c r="H303" s="125">
        <f t="shared" si="59"/>
        <v>1.1592375627295464</v>
      </c>
      <c r="J303" s="126">
        <v>64.12997</v>
      </c>
      <c r="K303" s="125">
        <f t="shared" si="60"/>
        <v>0.19293896324567217</v>
      </c>
      <c r="L303" s="125">
        <f t="shared" si="61"/>
        <v>2.1929389632456724</v>
      </c>
      <c r="N303" s="126">
        <v>71.330640000000002</v>
      </c>
      <c r="O303" s="125">
        <f t="shared" si="62"/>
        <v>0.14672387934085473</v>
      </c>
      <c r="P303" s="125">
        <f t="shared" si="63"/>
        <v>3.146723879340855</v>
      </c>
      <c r="R303" s="126">
        <v>62.024949999999997</v>
      </c>
      <c r="S303" s="125">
        <f t="shared" si="64"/>
        <v>0.207433577152212</v>
      </c>
      <c r="T303" s="125">
        <f t="shared" si="65"/>
        <v>4.2074335771522122</v>
      </c>
      <c r="V303" s="126">
        <v>51.658250000000002</v>
      </c>
      <c r="W303" s="125">
        <f t="shared" si="66"/>
        <v>0.28686031028458525</v>
      </c>
      <c r="X303" s="125">
        <f t="shared" si="67"/>
        <v>5.2868603102845855</v>
      </c>
      <c r="Z303" s="125">
        <v>39.35577</v>
      </c>
      <c r="AA303" s="125">
        <f t="shared" si="68"/>
        <v>0.40499158616497954</v>
      </c>
      <c r="AB303" s="125">
        <f t="shared" si="69"/>
        <v>5.4049915861649795</v>
      </c>
    </row>
    <row r="304" spans="1:28" x14ac:dyDescent="0.2">
      <c r="A304" s="126">
        <v>979.67719999999997</v>
      </c>
      <c r="B304" s="126">
        <v>55.650149999999996</v>
      </c>
      <c r="C304" s="125">
        <f t="shared" si="56"/>
        <v>0.25453366072577799</v>
      </c>
      <c r="D304" s="125">
        <f t="shared" si="57"/>
        <v>0.25453366072577799</v>
      </c>
      <c r="F304" s="126">
        <v>72.519390000000001</v>
      </c>
      <c r="G304" s="125">
        <f t="shared" si="58"/>
        <v>0.13954585764806993</v>
      </c>
      <c r="H304" s="125">
        <f t="shared" si="59"/>
        <v>1.1395458576480699</v>
      </c>
      <c r="J304" s="126">
        <v>67.00385</v>
      </c>
      <c r="K304" s="125">
        <f t="shared" si="60"/>
        <v>0.17390024228846612</v>
      </c>
      <c r="L304" s="125">
        <f t="shared" si="61"/>
        <v>2.1739002422884663</v>
      </c>
      <c r="N304" s="126">
        <v>74.980580000000003</v>
      </c>
      <c r="O304" s="125">
        <f t="shared" si="62"/>
        <v>0.12505120448761731</v>
      </c>
      <c r="P304" s="125">
        <f t="shared" si="63"/>
        <v>3.1250512044876171</v>
      </c>
      <c r="R304" s="126">
        <v>64.785060000000001</v>
      </c>
      <c r="S304" s="125">
        <f t="shared" si="64"/>
        <v>0.18852513467938037</v>
      </c>
      <c r="T304" s="125">
        <f t="shared" si="65"/>
        <v>4.1885251346793808</v>
      </c>
      <c r="V304" s="126">
        <v>54.59525</v>
      </c>
      <c r="W304" s="125">
        <f t="shared" si="66"/>
        <v>0.26284514096791045</v>
      </c>
      <c r="X304" s="125">
        <f t="shared" si="67"/>
        <v>5.2628451409679107</v>
      </c>
      <c r="Z304" s="125">
        <v>36.798900000000003</v>
      </c>
      <c r="AA304" s="125">
        <f t="shared" si="68"/>
        <v>0.43416516314904019</v>
      </c>
      <c r="AB304" s="125">
        <f t="shared" si="69"/>
        <v>5.4341651631490402</v>
      </c>
    </row>
    <row r="305" spans="1:28" x14ac:dyDescent="0.2">
      <c r="A305" s="126">
        <v>981.60569999999996</v>
      </c>
      <c r="B305" s="126">
        <v>58.559399999999997</v>
      </c>
      <c r="C305" s="125">
        <f t="shared" si="56"/>
        <v>0.23240338171100472</v>
      </c>
      <c r="D305" s="125">
        <f t="shared" si="57"/>
        <v>0.23240338171100472</v>
      </c>
      <c r="F305" s="126">
        <v>76.234830000000002</v>
      </c>
      <c r="G305" s="125">
        <f t="shared" si="58"/>
        <v>0.11784656382046843</v>
      </c>
      <c r="H305" s="125">
        <f t="shared" si="59"/>
        <v>1.1178465638204684</v>
      </c>
      <c r="J305" s="126">
        <v>70.504540000000006</v>
      </c>
      <c r="K305" s="125">
        <f t="shared" si="60"/>
        <v>0.15178291657647747</v>
      </c>
      <c r="L305" s="125">
        <f t="shared" si="61"/>
        <v>2.1517829165764777</v>
      </c>
      <c r="N305" s="126">
        <v>78.993430000000004</v>
      </c>
      <c r="O305" s="125">
        <f t="shared" si="62"/>
        <v>0.10240902811968522</v>
      </c>
      <c r="P305" s="125">
        <f t="shared" si="63"/>
        <v>3.102409028119685</v>
      </c>
      <c r="R305" s="126">
        <v>67.947000000000003</v>
      </c>
      <c r="S305" s="125">
        <f t="shared" si="64"/>
        <v>0.16782971350408116</v>
      </c>
      <c r="T305" s="125">
        <f t="shared" si="65"/>
        <v>4.1678297135040809</v>
      </c>
      <c r="V305" s="126">
        <v>57.944859999999998</v>
      </c>
      <c r="W305" s="125">
        <f t="shared" si="66"/>
        <v>0.23698508209280966</v>
      </c>
      <c r="X305" s="125">
        <f t="shared" si="67"/>
        <v>5.2369850820928097</v>
      </c>
      <c r="Z305" s="125">
        <v>34.392159999999997</v>
      </c>
      <c r="AA305" s="125">
        <f t="shared" si="68"/>
        <v>0.46354054745154416</v>
      </c>
      <c r="AB305" s="125">
        <f t="shared" si="69"/>
        <v>5.4635405474515437</v>
      </c>
    </row>
    <row r="306" spans="1:28" x14ac:dyDescent="0.2">
      <c r="A306" s="126">
        <v>983.53420000000006</v>
      </c>
      <c r="B306" s="126">
        <v>61.17548</v>
      </c>
      <c r="C306" s="125">
        <f t="shared" si="56"/>
        <v>0.21342261436630827</v>
      </c>
      <c r="D306" s="125">
        <f t="shared" si="57"/>
        <v>0.21342261436630827</v>
      </c>
      <c r="F306" s="126">
        <v>79.560310000000001</v>
      </c>
      <c r="G306" s="125">
        <f t="shared" si="58"/>
        <v>9.9303533352691264E-2</v>
      </c>
      <c r="H306" s="125">
        <f t="shared" si="59"/>
        <v>1.0993035333526913</v>
      </c>
      <c r="J306" s="126">
        <v>73.668469999999999</v>
      </c>
      <c r="K306" s="125">
        <f t="shared" si="60"/>
        <v>0.13271834979296937</v>
      </c>
      <c r="L306" s="125">
        <f t="shared" si="61"/>
        <v>2.1327183497929694</v>
      </c>
      <c r="N306" s="126">
        <v>82.295490000000001</v>
      </c>
      <c r="O306" s="125">
        <f t="shared" si="62"/>
        <v>8.4623964566373777E-2</v>
      </c>
      <c r="P306" s="125">
        <f t="shared" si="63"/>
        <v>3.084623964566374</v>
      </c>
      <c r="R306" s="126">
        <v>70.676010000000005</v>
      </c>
      <c r="S306" s="125">
        <f t="shared" si="64"/>
        <v>0.15072797648127945</v>
      </c>
      <c r="T306" s="125">
        <f t="shared" si="65"/>
        <v>4.1507279764812797</v>
      </c>
      <c r="V306" s="126">
        <v>60.770200000000003</v>
      </c>
      <c r="W306" s="125">
        <f t="shared" si="66"/>
        <v>0.21630933434951682</v>
      </c>
      <c r="X306" s="125">
        <f t="shared" si="67"/>
        <v>5.2163093343495168</v>
      </c>
      <c r="Z306" s="125">
        <v>32.164369999999998</v>
      </c>
      <c r="AA306" s="125">
        <f t="shared" si="68"/>
        <v>0.49262495065886025</v>
      </c>
      <c r="AB306" s="125">
        <f t="shared" si="69"/>
        <v>5.4926249506588603</v>
      </c>
    </row>
    <row r="307" spans="1:28" x14ac:dyDescent="0.2">
      <c r="A307" s="126">
        <v>985.46270000000004</v>
      </c>
      <c r="B307" s="126">
        <v>62.064889999999998</v>
      </c>
      <c r="C307" s="125">
        <f t="shared" si="56"/>
        <v>0.20715400999012679</v>
      </c>
      <c r="D307" s="125">
        <f t="shared" si="57"/>
        <v>0.20715400999012679</v>
      </c>
      <c r="F307" s="126">
        <v>81.171149999999997</v>
      </c>
      <c r="G307" s="125">
        <f t="shared" si="58"/>
        <v>9.0598301080864863E-2</v>
      </c>
      <c r="H307" s="125">
        <f t="shared" si="59"/>
        <v>1.0905983010808649</v>
      </c>
      <c r="J307" s="126">
        <v>74.880949999999999</v>
      </c>
      <c r="K307" s="125">
        <f t="shared" si="60"/>
        <v>0.1256286544256584</v>
      </c>
      <c r="L307" s="125">
        <f t="shared" si="61"/>
        <v>2.1256286544256584</v>
      </c>
      <c r="N307" s="126">
        <v>83.439599999999999</v>
      </c>
      <c r="O307" s="125">
        <f t="shared" si="62"/>
        <v>7.8627786535134803E-2</v>
      </c>
      <c r="P307" s="125">
        <f t="shared" si="63"/>
        <v>3.0786277865351348</v>
      </c>
      <c r="R307" s="126">
        <v>71.783190000000005</v>
      </c>
      <c r="S307" s="125">
        <f t="shared" si="64"/>
        <v>0.14397724579918925</v>
      </c>
      <c r="T307" s="125">
        <f t="shared" si="65"/>
        <v>4.1439772457991895</v>
      </c>
      <c r="V307" s="126">
        <v>61.939729999999997</v>
      </c>
      <c r="W307" s="125">
        <f t="shared" si="66"/>
        <v>0.20803069209782565</v>
      </c>
      <c r="X307" s="125">
        <f t="shared" si="67"/>
        <v>5.2080306920978252</v>
      </c>
      <c r="Z307" s="125">
        <v>30.136320000000001</v>
      </c>
      <c r="AA307" s="125">
        <f t="shared" si="68"/>
        <v>0.52090978126057719</v>
      </c>
      <c r="AB307" s="125">
        <f t="shared" si="69"/>
        <v>5.5209097812605776</v>
      </c>
    </row>
    <row r="308" spans="1:28" x14ac:dyDescent="0.2">
      <c r="A308" s="126">
        <v>987.39120000000003</v>
      </c>
      <c r="B308" s="126">
        <v>60.705919999999999</v>
      </c>
      <c r="C308" s="125">
        <f t="shared" si="56"/>
        <v>0.21676895475725355</v>
      </c>
      <c r="D308" s="125">
        <f t="shared" si="57"/>
        <v>0.21676895475725355</v>
      </c>
      <c r="F308" s="126">
        <v>80.349729999999994</v>
      </c>
      <c r="G308" s="125">
        <f t="shared" si="58"/>
        <v>9.5015578262268585E-2</v>
      </c>
      <c r="H308" s="125">
        <f t="shared" si="59"/>
        <v>1.0950155782622686</v>
      </c>
      <c r="J308" s="126">
        <v>73.479320000000001</v>
      </c>
      <c r="K308" s="125">
        <f t="shared" si="60"/>
        <v>0.13383487144100048</v>
      </c>
      <c r="L308" s="125">
        <f t="shared" si="61"/>
        <v>2.1338348714410005</v>
      </c>
      <c r="N308" s="126">
        <v>81.861549999999994</v>
      </c>
      <c r="O308" s="125">
        <f t="shared" si="62"/>
        <v>8.6920036503917997E-2</v>
      </c>
      <c r="P308" s="125">
        <f t="shared" si="63"/>
        <v>3.0869200365039182</v>
      </c>
      <c r="R308" s="126">
        <v>70.7774</v>
      </c>
      <c r="S308" s="125">
        <f t="shared" si="64"/>
        <v>0.15010539516548027</v>
      </c>
      <c r="T308" s="125">
        <f t="shared" si="65"/>
        <v>4.1501053951654807</v>
      </c>
      <c r="V308" s="126">
        <v>60.984529999999999</v>
      </c>
      <c r="W308" s="125">
        <f t="shared" si="66"/>
        <v>0.21478031888614213</v>
      </c>
      <c r="X308" s="125">
        <f t="shared" si="67"/>
        <v>5.2147803188861417</v>
      </c>
      <c r="Z308" s="125">
        <v>28.34337</v>
      </c>
      <c r="AA308" s="125">
        <f t="shared" si="68"/>
        <v>0.5475485138136158</v>
      </c>
      <c r="AB308" s="125">
        <f t="shared" si="69"/>
        <v>5.5475485138136156</v>
      </c>
    </row>
    <row r="309" spans="1:28" x14ac:dyDescent="0.2">
      <c r="A309" s="126">
        <v>989.31970000000001</v>
      </c>
      <c r="B309" s="126">
        <v>58.205240000000003</v>
      </c>
      <c r="C309" s="125">
        <f t="shared" si="56"/>
        <v>0.23503791568266164</v>
      </c>
      <c r="D309" s="125">
        <f t="shared" si="57"/>
        <v>0.23503791568266164</v>
      </c>
      <c r="F309" s="126">
        <v>77.757679999999993</v>
      </c>
      <c r="G309" s="125">
        <f t="shared" si="58"/>
        <v>0.10925670562073297</v>
      </c>
      <c r="H309" s="125">
        <f t="shared" si="59"/>
        <v>1.109256705620733</v>
      </c>
      <c r="J309" s="126">
        <v>70.631060000000005</v>
      </c>
      <c r="K309" s="125">
        <f t="shared" si="60"/>
        <v>0.15100427599863564</v>
      </c>
      <c r="L309" s="125">
        <f t="shared" si="61"/>
        <v>2.1510042759986359</v>
      </c>
      <c r="N309" s="126">
        <v>78.552930000000003</v>
      </c>
      <c r="O309" s="125">
        <f t="shared" si="62"/>
        <v>0.10483761127200175</v>
      </c>
      <c r="P309" s="125">
        <f t="shared" si="63"/>
        <v>3.1048376112720018</v>
      </c>
      <c r="R309" s="126">
        <v>68.344570000000004</v>
      </c>
      <c r="S309" s="125">
        <f t="shared" si="64"/>
        <v>0.16529598457406558</v>
      </c>
      <c r="T309" s="125">
        <f t="shared" si="65"/>
        <v>4.1652959845740654</v>
      </c>
      <c r="V309" s="126">
        <v>58.544330000000002</v>
      </c>
      <c r="W309" s="125">
        <f t="shared" si="66"/>
        <v>0.2325151598393087</v>
      </c>
      <c r="X309" s="125">
        <f t="shared" si="67"/>
        <v>5.2325151598393091</v>
      </c>
      <c r="Z309" s="125">
        <v>26.772099999999998</v>
      </c>
      <c r="AA309" s="125">
        <f t="shared" si="68"/>
        <v>0.57231756147493673</v>
      </c>
      <c r="AB309" s="125">
        <f t="shared" si="69"/>
        <v>5.5723175614749367</v>
      </c>
    </row>
    <row r="310" spans="1:28" x14ac:dyDescent="0.2">
      <c r="A310" s="126">
        <v>991.2482</v>
      </c>
      <c r="B310" s="126">
        <v>55.762799999999999</v>
      </c>
      <c r="C310" s="125">
        <f t="shared" si="56"/>
        <v>0.25365542726982304</v>
      </c>
      <c r="D310" s="125">
        <f t="shared" si="57"/>
        <v>0.25365542726982304</v>
      </c>
      <c r="F310" s="126">
        <v>74.634770000000003</v>
      </c>
      <c r="G310" s="125">
        <f t="shared" si="58"/>
        <v>0.12705880119779445</v>
      </c>
      <c r="H310" s="125">
        <f t="shared" si="59"/>
        <v>1.1270588011977944</v>
      </c>
      <c r="J310" s="126">
        <v>67.707070000000002</v>
      </c>
      <c r="K310" s="125">
        <f t="shared" si="60"/>
        <v>0.16936597973919798</v>
      </c>
      <c r="L310" s="125">
        <f t="shared" si="61"/>
        <v>2.1693659797391982</v>
      </c>
      <c r="N310" s="126">
        <v>74.998249999999999</v>
      </c>
      <c r="O310" s="125">
        <f t="shared" si="62"/>
        <v>0.12494887026443746</v>
      </c>
      <c r="P310" s="125">
        <f t="shared" si="63"/>
        <v>3.1249488702644372</v>
      </c>
      <c r="R310" s="126">
        <v>65.556309999999996</v>
      </c>
      <c r="S310" s="125">
        <f t="shared" si="64"/>
        <v>0.18338549975893703</v>
      </c>
      <c r="T310" s="125">
        <f t="shared" si="65"/>
        <v>4.1833854997589368</v>
      </c>
      <c r="V310" s="126">
        <v>55.727679999999999</v>
      </c>
      <c r="W310" s="125">
        <f t="shared" si="66"/>
        <v>0.25392903668847344</v>
      </c>
      <c r="X310" s="125">
        <f t="shared" si="67"/>
        <v>5.2539290366884739</v>
      </c>
      <c r="Z310" s="125">
        <v>25.416989999999998</v>
      </c>
      <c r="AA310" s="125">
        <f t="shared" si="68"/>
        <v>0.5948758819406037</v>
      </c>
      <c r="AB310" s="125">
        <f t="shared" si="69"/>
        <v>5.5948758819406041</v>
      </c>
    </row>
    <row r="311" spans="1:28" x14ac:dyDescent="0.2">
      <c r="A311" s="126">
        <v>993.17669999999998</v>
      </c>
      <c r="B311" s="126">
        <v>53.92022</v>
      </c>
      <c r="C311" s="125">
        <f t="shared" si="56"/>
        <v>0.26824834450331703</v>
      </c>
      <c r="D311" s="125">
        <f t="shared" si="57"/>
        <v>0.26824834450331703</v>
      </c>
      <c r="F311" s="126">
        <v>71.838639999999998</v>
      </c>
      <c r="G311" s="125">
        <f t="shared" si="58"/>
        <v>0.14364189802903371</v>
      </c>
      <c r="H311" s="125">
        <f t="shared" si="59"/>
        <v>1.1436418980290337</v>
      </c>
      <c r="J311" s="126">
        <v>65.388040000000004</v>
      </c>
      <c r="K311" s="125">
        <f t="shared" si="60"/>
        <v>0.18450168037606396</v>
      </c>
      <c r="L311" s="125">
        <f t="shared" si="61"/>
        <v>2.184501680376064</v>
      </c>
      <c r="N311" s="126">
        <v>72.055570000000003</v>
      </c>
      <c r="O311" s="125">
        <f t="shared" si="62"/>
        <v>0.14233244195943118</v>
      </c>
      <c r="P311" s="125">
        <f t="shared" si="63"/>
        <v>3.1423324419594314</v>
      </c>
      <c r="R311" s="126">
        <v>63.128439999999998</v>
      </c>
      <c r="S311" s="125">
        <f t="shared" si="64"/>
        <v>0.19977494261883222</v>
      </c>
      <c r="T311" s="125">
        <f t="shared" si="65"/>
        <v>4.1997749426188324</v>
      </c>
      <c r="V311" s="126">
        <v>53.27187</v>
      </c>
      <c r="W311" s="125">
        <f t="shared" si="66"/>
        <v>0.273502057928388</v>
      </c>
      <c r="X311" s="125">
        <f t="shared" si="67"/>
        <v>5.273502057928388</v>
      </c>
      <c r="Z311" s="125">
        <v>24.265059999999998</v>
      </c>
      <c r="AA311" s="125">
        <f t="shared" si="68"/>
        <v>0.61501863047123018</v>
      </c>
      <c r="AB311" s="125">
        <f t="shared" si="69"/>
        <v>5.61501863047123</v>
      </c>
    </row>
    <row r="312" spans="1:28" x14ac:dyDescent="0.2">
      <c r="A312" s="126">
        <v>995.10519999999997</v>
      </c>
      <c r="B312" s="126">
        <v>52.808169999999997</v>
      </c>
      <c r="C312" s="125">
        <f t="shared" si="56"/>
        <v>0.27729888217392529</v>
      </c>
      <c r="D312" s="125">
        <f t="shared" si="57"/>
        <v>0.27729888217392529</v>
      </c>
      <c r="F312" s="126">
        <v>69.864199999999997</v>
      </c>
      <c r="G312" s="125">
        <f t="shared" si="58"/>
        <v>0.15574530959451538</v>
      </c>
      <c r="H312" s="125">
        <f t="shared" si="59"/>
        <v>1.1557453095945154</v>
      </c>
      <c r="J312" s="126">
        <v>63.946800000000003</v>
      </c>
      <c r="K312" s="125">
        <f t="shared" si="60"/>
        <v>0.19418118343105006</v>
      </c>
      <c r="L312" s="125">
        <f t="shared" si="61"/>
        <v>2.1941811834310503</v>
      </c>
      <c r="N312" s="126">
        <v>70.137950000000004</v>
      </c>
      <c r="O312" s="125">
        <f t="shared" si="62"/>
        <v>0.15404693187765184</v>
      </c>
      <c r="P312" s="125">
        <f t="shared" si="63"/>
        <v>3.1540469318776516</v>
      </c>
      <c r="R312" s="126">
        <v>61.457329999999999</v>
      </c>
      <c r="S312" s="125">
        <f t="shared" si="64"/>
        <v>0.21142631149673896</v>
      </c>
      <c r="T312" s="125">
        <f t="shared" si="65"/>
        <v>4.211426311496739</v>
      </c>
      <c r="V312" s="126">
        <v>51.553989999999999</v>
      </c>
      <c r="W312" s="125">
        <f t="shared" si="66"/>
        <v>0.28773771703565298</v>
      </c>
      <c r="X312" s="125">
        <f t="shared" si="67"/>
        <v>5.287737717035653</v>
      </c>
      <c r="Z312" s="125">
        <v>23.277950000000001</v>
      </c>
      <c r="AA312" s="125">
        <f t="shared" si="68"/>
        <v>0.63305526899163245</v>
      </c>
      <c r="AB312" s="125">
        <f t="shared" si="69"/>
        <v>5.6330552689916322</v>
      </c>
    </row>
    <row r="313" spans="1:28" x14ac:dyDescent="0.2">
      <c r="A313" s="126">
        <v>997.03369999999995</v>
      </c>
      <c r="B313" s="126">
        <v>52.403440000000003</v>
      </c>
      <c r="C313" s="125">
        <f t="shared" si="56"/>
        <v>0.28064020301663439</v>
      </c>
      <c r="D313" s="125">
        <f t="shared" si="57"/>
        <v>0.28064020301663439</v>
      </c>
      <c r="F313" s="126">
        <v>68.918499999999995</v>
      </c>
      <c r="G313" s="125">
        <f t="shared" si="58"/>
        <v>0.16166418347026656</v>
      </c>
      <c r="H313" s="125">
        <f t="shared" si="59"/>
        <v>1.1616641834702666</v>
      </c>
      <c r="J313" s="126">
        <v>63.406280000000002</v>
      </c>
      <c r="K313" s="125">
        <f t="shared" si="60"/>
        <v>0.19786772580474432</v>
      </c>
      <c r="L313" s="125">
        <f t="shared" si="61"/>
        <v>2.1978677258047443</v>
      </c>
      <c r="N313" s="126">
        <v>69.41234</v>
      </c>
      <c r="O313" s="125">
        <f t="shared" si="62"/>
        <v>0.15856331459551165</v>
      </c>
      <c r="P313" s="125">
        <f t="shared" si="63"/>
        <v>3.1585633145955114</v>
      </c>
      <c r="R313" s="126">
        <v>60.678550000000001</v>
      </c>
      <c r="S313" s="125">
        <f t="shared" si="64"/>
        <v>0.21696480584382405</v>
      </c>
      <c r="T313" s="125">
        <f t="shared" si="65"/>
        <v>4.2169648058438245</v>
      </c>
      <c r="V313" s="126">
        <v>50.828499999999998</v>
      </c>
      <c r="W313" s="125">
        <f t="shared" si="66"/>
        <v>0.29389270657380862</v>
      </c>
      <c r="X313" s="125">
        <f t="shared" si="67"/>
        <v>5.2938927065738088</v>
      </c>
      <c r="Z313" s="125">
        <v>22.40089</v>
      </c>
      <c r="AA313" s="125">
        <f t="shared" si="68"/>
        <v>0.64973472655822917</v>
      </c>
      <c r="AB313" s="125">
        <f t="shared" si="69"/>
        <v>5.6497347265582292</v>
      </c>
    </row>
    <row r="314" spans="1:28" x14ac:dyDescent="0.2">
      <c r="A314" s="126">
        <v>998.96220000000005</v>
      </c>
      <c r="B314" s="126">
        <v>52.698030000000003</v>
      </c>
      <c r="C314" s="125">
        <f t="shared" si="56"/>
        <v>0.27820561962845458</v>
      </c>
      <c r="D314" s="125">
        <f t="shared" si="57"/>
        <v>0.27820561962845458</v>
      </c>
      <c r="F314" s="126">
        <v>69.054119999999998</v>
      </c>
      <c r="G314" s="125">
        <f t="shared" si="58"/>
        <v>0.16081040484948073</v>
      </c>
      <c r="H314" s="125">
        <f t="shared" si="59"/>
        <v>1.1608104048494807</v>
      </c>
      <c r="J314" s="126">
        <v>63.725279999999998</v>
      </c>
      <c r="K314" s="125">
        <f t="shared" si="60"/>
        <v>0.19568824762506942</v>
      </c>
      <c r="L314" s="125">
        <f t="shared" si="61"/>
        <v>2.1956882476250694</v>
      </c>
      <c r="N314" s="126">
        <v>69.869879999999995</v>
      </c>
      <c r="O314" s="125">
        <f t="shared" si="62"/>
        <v>0.15571000263634782</v>
      </c>
      <c r="P314" s="125">
        <f t="shared" si="63"/>
        <v>3.155710002636348</v>
      </c>
      <c r="R314" s="126">
        <v>60.798050000000003</v>
      </c>
      <c r="S314" s="125">
        <f t="shared" si="64"/>
        <v>0.21611034980326238</v>
      </c>
      <c r="T314" s="125">
        <f t="shared" si="65"/>
        <v>4.2161103498032624</v>
      </c>
      <c r="V314" s="126">
        <v>51.062429999999999</v>
      </c>
      <c r="W314" s="125">
        <f t="shared" si="66"/>
        <v>0.2918985214847738</v>
      </c>
      <c r="X314" s="125">
        <f t="shared" si="67"/>
        <v>5.2918985214847734</v>
      </c>
      <c r="Z314" s="125">
        <v>21.631630000000001</v>
      </c>
      <c r="AA314" s="125">
        <f t="shared" si="68"/>
        <v>0.66491075410072487</v>
      </c>
      <c r="AB314" s="125">
        <f t="shared" si="69"/>
        <v>5.6649107541007249</v>
      </c>
    </row>
    <row r="315" spans="1:28" x14ac:dyDescent="0.2">
      <c r="A315" s="126">
        <v>1000.891</v>
      </c>
      <c r="B315" s="126">
        <v>53.720059999999997</v>
      </c>
      <c r="C315" s="125">
        <f t="shared" si="56"/>
        <v>0.26986351093901928</v>
      </c>
      <c r="D315" s="125">
        <f t="shared" si="57"/>
        <v>0.26986351093901928</v>
      </c>
      <c r="F315" s="126">
        <v>70.238749999999996</v>
      </c>
      <c r="G315" s="125">
        <f t="shared" si="58"/>
        <v>0.15342322593072533</v>
      </c>
      <c r="H315" s="125">
        <f t="shared" si="59"/>
        <v>1.1534232259307253</v>
      </c>
      <c r="J315" s="126">
        <v>64.83014</v>
      </c>
      <c r="K315" s="125">
        <f t="shared" si="60"/>
        <v>0.18822304054175421</v>
      </c>
      <c r="L315" s="125">
        <f t="shared" si="61"/>
        <v>2.1882230405417542</v>
      </c>
      <c r="N315" s="126">
        <v>71.444590000000005</v>
      </c>
      <c r="O315" s="125">
        <f t="shared" si="62"/>
        <v>0.14603065171698182</v>
      </c>
      <c r="P315" s="125">
        <f t="shared" si="63"/>
        <v>3.1460306517169818</v>
      </c>
      <c r="R315" s="126">
        <v>61.782440000000001</v>
      </c>
      <c r="S315" s="125">
        <f t="shared" si="64"/>
        <v>0.20913494392044707</v>
      </c>
      <c r="T315" s="125">
        <f t="shared" si="65"/>
        <v>4.2091349439204473</v>
      </c>
      <c r="V315" s="126">
        <v>52.174860000000002</v>
      </c>
      <c r="W315" s="125">
        <f t="shared" si="66"/>
        <v>0.28253870759665389</v>
      </c>
      <c r="X315" s="125">
        <f t="shared" si="67"/>
        <v>5.2825387075966539</v>
      </c>
      <c r="Z315" s="125">
        <v>20.958950000000002</v>
      </c>
      <c r="AA315" s="125">
        <f t="shared" si="68"/>
        <v>0.67863047839767954</v>
      </c>
      <c r="AB315" s="125">
        <f t="shared" si="69"/>
        <v>5.6786304783976798</v>
      </c>
    </row>
    <row r="316" spans="1:28" x14ac:dyDescent="0.2">
      <c r="A316" s="126">
        <v>1002.819</v>
      </c>
      <c r="B316" s="126">
        <v>55.405430000000003</v>
      </c>
      <c r="C316" s="125">
        <f t="shared" si="56"/>
        <v>0.25644767022690362</v>
      </c>
      <c r="D316" s="125">
        <f t="shared" si="57"/>
        <v>0.25644767022690362</v>
      </c>
      <c r="F316" s="126">
        <v>72.339640000000003</v>
      </c>
      <c r="G316" s="125">
        <f t="shared" si="58"/>
        <v>0.14062365684620604</v>
      </c>
      <c r="H316" s="125">
        <f t="shared" si="59"/>
        <v>1.140623656846206</v>
      </c>
      <c r="J316" s="126">
        <v>66.737049999999996</v>
      </c>
      <c r="K316" s="125">
        <f t="shared" si="60"/>
        <v>0.1756329945202606</v>
      </c>
      <c r="L316" s="125">
        <f t="shared" si="61"/>
        <v>2.1756329945202606</v>
      </c>
      <c r="N316" s="126">
        <v>74.040629999999993</v>
      </c>
      <c r="O316" s="125">
        <f t="shared" si="62"/>
        <v>0.13052989456041453</v>
      </c>
      <c r="P316" s="125">
        <f t="shared" si="63"/>
        <v>3.1305298945604143</v>
      </c>
      <c r="R316" s="126">
        <v>63.565489999999997</v>
      </c>
      <c r="S316" s="125">
        <f t="shared" si="64"/>
        <v>0.19677860086458665</v>
      </c>
      <c r="T316" s="125">
        <f t="shared" si="65"/>
        <v>4.1967786008645867</v>
      </c>
      <c r="V316" s="126">
        <v>54.132420000000003</v>
      </c>
      <c r="W316" s="125">
        <f t="shared" si="66"/>
        <v>0.26654255725858866</v>
      </c>
      <c r="X316" s="125">
        <f t="shared" si="67"/>
        <v>5.2665425572585889</v>
      </c>
      <c r="Z316" s="125">
        <v>20.35669</v>
      </c>
      <c r="AA316" s="125">
        <f t="shared" si="68"/>
        <v>0.69129283692461052</v>
      </c>
      <c r="AB316" s="125">
        <f t="shared" si="69"/>
        <v>5.6912928369246103</v>
      </c>
    </row>
    <row r="317" spans="1:28" x14ac:dyDescent="0.2">
      <c r="A317" s="126">
        <v>1004.748</v>
      </c>
      <c r="B317" s="126">
        <v>57.612169999999999</v>
      </c>
      <c r="C317" s="125">
        <f t="shared" si="56"/>
        <v>0.23948576648017195</v>
      </c>
      <c r="D317" s="125">
        <f t="shared" si="57"/>
        <v>0.23948576648017195</v>
      </c>
      <c r="F317" s="126">
        <v>75.169910000000002</v>
      </c>
      <c r="G317" s="125">
        <f t="shared" si="58"/>
        <v>0.12395596972898493</v>
      </c>
      <c r="H317" s="125">
        <f t="shared" si="59"/>
        <v>1.1239559697289849</v>
      </c>
      <c r="J317" s="126">
        <v>69.327449999999999</v>
      </c>
      <c r="K317" s="125">
        <f t="shared" si="60"/>
        <v>0.15909477371289293</v>
      </c>
      <c r="L317" s="125">
        <f t="shared" si="61"/>
        <v>2.1590947737128929</v>
      </c>
      <c r="N317" s="126">
        <v>77.413719999999998</v>
      </c>
      <c r="O317" s="125">
        <f t="shared" si="62"/>
        <v>0.11118206267308239</v>
      </c>
      <c r="P317" s="125">
        <f t="shared" si="63"/>
        <v>3.1111820626730822</v>
      </c>
      <c r="R317" s="126">
        <v>66.001440000000002</v>
      </c>
      <c r="S317" s="125">
        <f t="shared" si="64"/>
        <v>0.18044658904553024</v>
      </c>
      <c r="T317" s="125">
        <f t="shared" si="65"/>
        <v>4.1804465890455305</v>
      </c>
      <c r="V317" s="126">
        <v>56.771320000000003</v>
      </c>
      <c r="W317" s="125">
        <f t="shared" si="66"/>
        <v>0.24587100779939819</v>
      </c>
      <c r="X317" s="125">
        <f t="shared" si="67"/>
        <v>5.2458710077993977</v>
      </c>
      <c r="Z317" s="125">
        <v>19.788540000000001</v>
      </c>
      <c r="AA317" s="125">
        <f t="shared" si="68"/>
        <v>0.70358624689182858</v>
      </c>
      <c r="AB317" s="125">
        <f t="shared" si="69"/>
        <v>5.7035862468918284</v>
      </c>
    </row>
    <row r="318" spans="1:28" x14ac:dyDescent="0.2">
      <c r="A318" s="126">
        <v>1006.676</v>
      </c>
      <c r="B318" s="126">
        <v>60.221040000000002</v>
      </c>
      <c r="C318" s="125">
        <f t="shared" si="56"/>
        <v>0.22025174861799401</v>
      </c>
      <c r="D318" s="125">
        <f t="shared" si="57"/>
        <v>0.22025174861799401</v>
      </c>
      <c r="F318" s="126">
        <v>78.45787</v>
      </c>
      <c r="G318" s="125">
        <f t="shared" si="58"/>
        <v>0.10536348641554594</v>
      </c>
      <c r="H318" s="125">
        <f t="shared" si="59"/>
        <v>1.1053634864155459</v>
      </c>
      <c r="J318" s="126">
        <v>72.411590000000004</v>
      </c>
      <c r="K318" s="125">
        <f t="shared" si="60"/>
        <v>0.1401919162586287</v>
      </c>
      <c r="L318" s="125">
        <f t="shared" si="61"/>
        <v>2.1401919162586287</v>
      </c>
      <c r="N318" s="126">
        <v>81.175510000000003</v>
      </c>
      <c r="O318" s="125">
        <f t="shared" si="62"/>
        <v>9.0574974158813548E-2</v>
      </c>
      <c r="P318" s="125">
        <f t="shared" si="63"/>
        <v>3.0905749741588133</v>
      </c>
      <c r="R318" s="126">
        <v>68.817790000000002</v>
      </c>
      <c r="S318" s="125">
        <f t="shared" si="64"/>
        <v>0.16229927833258495</v>
      </c>
      <c r="T318" s="125">
        <f t="shared" si="65"/>
        <v>4.1622992783325845</v>
      </c>
      <c r="V318" s="126">
        <v>59.845050000000001</v>
      </c>
      <c r="W318" s="125">
        <f t="shared" si="66"/>
        <v>0.22297176583551659</v>
      </c>
      <c r="X318" s="125">
        <f t="shared" si="67"/>
        <v>5.222971765835517</v>
      </c>
      <c r="Z318" s="125">
        <v>19.294080000000001</v>
      </c>
      <c r="AA318" s="125">
        <f t="shared" si="68"/>
        <v>0.71457592507128864</v>
      </c>
      <c r="AB318" s="125">
        <f t="shared" si="69"/>
        <v>5.7145759250712889</v>
      </c>
    </row>
    <row r="319" spans="1:28" x14ac:dyDescent="0.2">
      <c r="A319" s="126">
        <v>1008.605</v>
      </c>
      <c r="B319" s="126">
        <v>62.801279999999998</v>
      </c>
      <c r="C319" s="125">
        <f t="shared" si="56"/>
        <v>0.20203150449096108</v>
      </c>
      <c r="D319" s="125">
        <f t="shared" si="57"/>
        <v>0.20203150449096108</v>
      </c>
      <c r="F319" s="126">
        <v>81.680570000000003</v>
      </c>
      <c r="G319" s="125">
        <f t="shared" si="58"/>
        <v>8.7881240228308899E-2</v>
      </c>
      <c r="H319" s="125">
        <f t="shared" si="59"/>
        <v>1.0878812402283089</v>
      </c>
      <c r="J319" s="126">
        <v>75.523409999999998</v>
      </c>
      <c r="K319" s="125">
        <f t="shared" si="60"/>
        <v>0.12191840919265018</v>
      </c>
      <c r="L319" s="125">
        <f t="shared" si="61"/>
        <v>2.1219184091926504</v>
      </c>
      <c r="N319" s="126">
        <v>84.725070000000002</v>
      </c>
      <c r="O319" s="125">
        <f t="shared" si="62"/>
        <v>7.1988063675580527E-2</v>
      </c>
      <c r="P319" s="125">
        <f t="shared" si="63"/>
        <v>3.0719880636755805</v>
      </c>
      <c r="R319" s="126">
        <v>71.535709999999995</v>
      </c>
      <c r="S319" s="125">
        <f t="shared" si="64"/>
        <v>0.14547710806728475</v>
      </c>
      <c r="T319" s="125">
        <f t="shared" si="65"/>
        <v>4.1454771080672845</v>
      </c>
      <c r="V319" s="126">
        <v>62.813270000000003</v>
      </c>
      <c r="W319" s="125">
        <f t="shared" si="66"/>
        <v>0.20194859704347468</v>
      </c>
      <c r="X319" s="125">
        <f t="shared" si="67"/>
        <v>5.2019485970434749</v>
      </c>
      <c r="Z319" s="125">
        <v>18.8809</v>
      </c>
      <c r="AA319" s="125">
        <f t="shared" si="68"/>
        <v>0.72397730793425064</v>
      </c>
      <c r="AB319" s="125">
        <f t="shared" si="69"/>
        <v>5.7239773079342502</v>
      </c>
    </row>
    <row r="320" spans="1:28" x14ac:dyDescent="0.2">
      <c r="A320" s="126">
        <v>1010.533</v>
      </c>
      <c r="B320" s="126">
        <v>64.705699999999993</v>
      </c>
      <c r="C320" s="125">
        <f t="shared" si="56"/>
        <v>0.18905746014258629</v>
      </c>
      <c r="D320" s="125">
        <f t="shared" si="57"/>
        <v>0.18905746014258629</v>
      </c>
      <c r="F320" s="126">
        <v>84.169079999999994</v>
      </c>
      <c r="G320" s="125">
        <f t="shared" si="58"/>
        <v>7.4847419801729709E-2</v>
      </c>
      <c r="H320" s="125">
        <f t="shared" si="59"/>
        <v>1.0748474198017297</v>
      </c>
      <c r="J320" s="126">
        <v>77.826239999999999</v>
      </c>
      <c r="K320" s="125">
        <f t="shared" si="60"/>
        <v>0.10887395100693253</v>
      </c>
      <c r="L320" s="125">
        <f t="shared" si="61"/>
        <v>2.1088739510069328</v>
      </c>
      <c r="N320" s="126">
        <v>87.389420000000001</v>
      </c>
      <c r="O320" s="125">
        <f t="shared" si="62"/>
        <v>5.8541143037787569E-2</v>
      </c>
      <c r="P320" s="125">
        <f t="shared" si="63"/>
        <v>3.0585411430377878</v>
      </c>
      <c r="R320" s="126">
        <v>73.552880000000002</v>
      </c>
      <c r="S320" s="125">
        <f t="shared" si="64"/>
        <v>0.13340031758471294</v>
      </c>
      <c r="T320" s="125">
        <f t="shared" si="65"/>
        <v>4.1334003175847132</v>
      </c>
      <c r="V320" s="126">
        <v>64.978870000000001</v>
      </c>
      <c r="W320" s="125">
        <f t="shared" si="66"/>
        <v>0.18722784542304094</v>
      </c>
      <c r="X320" s="125">
        <f t="shared" si="67"/>
        <v>5.1872278454230409</v>
      </c>
      <c r="Z320" s="125">
        <v>18.56034</v>
      </c>
      <c r="AA320" s="125">
        <f t="shared" si="68"/>
        <v>0.73141407236438871</v>
      </c>
      <c r="AB320" s="125">
        <f t="shared" si="69"/>
        <v>5.7314140723643892</v>
      </c>
    </row>
    <row r="321" spans="1:28" x14ac:dyDescent="0.2">
      <c r="A321" s="126">
        <v>1012.462</v>
      </c>
      <c r="B321" s="126">
        <v>65.491789999999995</v>
      </c>
      <c r="C321" s="125">
        <f t="shared" si="56"/>
        <v>0.18381313941546673</v>
      </c>
      <c r="D321" s="125">
        <f t="shared" si="57"/>
        <v>0.18381313941546673</v>
      </c>
      <c r="F321" s="126">
        <v>85.467320000000001</v>
      </c>
      <c r="G321" s="125">
        <f t="shared" si="58"/>
        <v>6.8199914005756757E-2</v>
      </c>
      <c r="H321" s="125">
        <f t="shared" si="59"/>
        <v>1.0681999140057568</v>
      </c>
      <c r="J321" s="126">
        <v>78.79607</v>
      </c>
      <c r="K321" s="125">
        <f t="shared" si="60"/>
        <v>0.10349544266116073</v>
      </c>
      <c r="L321" s="125">
        <f t="shared" si="61"/>
        <v>2.1034954426611607</v>
      </c>
      <c r="N321" s="126">
        <v>88.682069999999996</v>
      </c>
      <c r="O321" s="125">
        <f t="shared" si="62"/>
        <v>5.2164178220095225E-2</v>
      </c>
      <c r="P321" s="125">
        <f t="shared" si="63"/>
        <v>3.052164178220095</v>
      </c>
      <c r="R321" s="126">
        <v>74.500240000000005</v>
      </c>
      <c r="S321" s="125">
        <f t="shared" si="64"/>
        <v>0.12784232818448871</v>
      </c>
      <c r="T321" s="125">
        <f t="shared" si="65"/>
        <v>4.1278423281844887</v>
      </c>
      <c r="V321" s="126">
        <v>65.989099999999993</v>
      </c>
      <c r="W321" s="125">
        <f t="shared" si="66"/>
        <v>0.18052779477318781</v>
      </c>
      <c r="X321" s="125">
        <f t="shared" si="67"/>
        <v>5.1805277947731874</v>
      </c>
      <c r="Z321" s="125">
        <v>18.33886</v>
      </c>
      <c r="AA321" s="125">
        <f t="shared" si="68"/>
        <v>0.73662766490903953</v>
      </c>
      <c r="AB321" s="125">
        <f t="shared" si="69"/>
        <v>5.7366276649090393</v>
      </c>
    </row>
    <row r="322" spans="1:28" x14ac:dyDescent="0.2">
      <c r="A322" s="126">
        <v>1014.39</v>
      </c>
      <c r="B322" s="126">
        <v>65.497470000000007</v>
      </c>
      <c r="C322" s="125">
        <f t="shared" si="56"/>
        <v>0.18377547537096772</v>
      </c>
      <c r="D322" s="125">
        <f t="shared" si="57"/>
        <v>0.18377547537096772</v>
      </c>
      <c r="F322" s="126">
        <v>85.775409999999994</v>
      </c>
      <c r="G322" s="125">
        <f t="shared" si="58"/>
        <v>6.6637197371911316E-2</v>
      </c>
      <c r="H322" s="125">
        <f t="shared" si="59"/>
        <v>1.0666371973719113</v>
      </c>
      <c r="J322" s="126">
        <v>78.855710000000002</v>
      </c>
      <c r="K322" s="125">
        <f t="shared" si="60"/>
        <v>0.10316685361337075</v>
      </c>
      <c r="L322" s="125">
        <f t="shared" si="61"/>
        <v>2.103166853613371</v>
      </c>
      <c r="N322" s="126">
        <v>88.888090000000005</v>
      </c>
      <c r="O322" s="125">
        <f t="shared" si="62"/>
        <v>5.1156425686577522E-2</v>
      </c>
      <c r="P322" s="125">
        <f t="shared" si="63"/>
        <v>3.0511564256865773</v>
      </c>
      <c r="R322" s="126">
        <v>74.632689999999997</v>
      </c>
      <c r="S322" s="125">
        <f t="shared" si="64"/>
        <v>0.12707090474028671</v>
      </c>
      <c r="T322" s="125">
        <f t="shared" si="65"/>
        <v>4.1270709047402869</v>
      </c>
      <c r="V322" s="126">
        <v>66.175640000000001</v>
      </c>
      <c r="W322" s="125">
        <f t="shared" si="66"/>
        <v>0.17930184984339759</v>
      </c>
      <c r="X322" s="125">
        <f t="shared" si="67"/>
        <v>5.179301849843398</v>
      </c>
      <c r="Z322" s="125">
        <v>18.226590000000002</v>
      </c>
      <c r="AA322" s="125">
        <f t="shared" si="68"/>
        <v>0.73929457559675482</v>
      </c>
      <c r="AB322" s="125">
        <f t="shared" si="69"/>
        <v>5.7392945755967553</v>
      </c>
    </row>
    <row r="323" spans="1:28" x14ac:dyDescent="0.2">
      <c r="A323" s="126">
        <v>1016.319</v>
      </c>
      <c r="B323" s="126">
        <v>65.326809999999995</v>
      </c>
      <c r="C323" s="125">
        <f t="shared" si="56"/>
        <v>0.18490854850270577</v>
      </c>
      <c r="D323" s="125">
        <f t="shared" si="57"/>
        <v>0.18490854850270577</v>
      </c>
      <c r="F323" s="126">
        <v>85.707459999999998</v>
      </c>
      <c r="G323" s="125">
        <f t="shared" si="58"/>
        <v>6.6981375324960846E-2</v>
      </c>
      <c r="H323" s="125">
        <f t="shared" si="59"/>
        <v>1.0669813753249608</v>
      </c>
      <c r="J323" s="126">
        <v>78.634320000000002</v>
      </c>
      <c r="K323" s="125">
        <f t="shared" si="60"/>
        <v>0.10438786447585846</v>
      </c>
      <c r="L323" s="125">
        <f t="shared" si="61"/>
        <v>2.1043878644758585</v>
      </c>
      <c r="N323" s="126">
        <v>88.72484</v>
      </c>
      <c r="O323" s="125">
        <f t="shared" si="62"/>
        <v>5.195477515512037E-2</v>
      </c>
      <c r="P323" s="125">
        <f t="shared" si="63"/>
        <v>3.0519547751551204</v>
      </c>
      <c r="R323" s="126">
        <v>74.430440000000004</v>
      </c>
      <c r="S323" s="125">
        <f t="shared" si="64"/>
        <v>0.12824941364272169</v>
      </c>
      <c r="T323" s="125">
        <f t="shared" si="65"/>
        <v>4.1282494136427221</v>
      </c>
      <c r="V323" s="126">
        <v>66.068150000000003</v>
      </c>
      <c r="W323" s="125">
        <f t="shared" si="66"/>
        <v>0.18000785387035934</v>
      </c>
      <c r="X323" s="125">
        <f t="shared" si="67"/>
        <v>5.1800078538703591</v>
      </c>
      <c r="Z323" s="125">
        <v>18.219740000000002</v>
      </c>
      <c r="AA323" s="125">
        <f t="shared" si="68"/>
        <v>0.73945782480379796</v>
      </c>
      <c r="AB323" s="125">
        <f t="shared" si="69"/>
        <v>5.7394578248037984</v>
      </c>
    </row>
    <row r="324" spans="1:28" x14ac:dyDescent="0.2">
      <c r="A324" s="126">
        <v>1018.247</v>
      </c>
      <c r="B324" s="126">
        <v>65.250489999999999</v>
      </c>
      <c r="C324" s="125">
        <f t="shared" ref="C324:C387" si="70">2-LOG10(B324)</f>
        <v>0.18541622263340396</v>
      </c>
      <c r="D324" s="125">
        <f t="shared" ref="D324:D387" si="71">C324/1</f>
        <v>0.18541622263340396</v>
      </c>
      <c r="F324" s="126">
        <v>85.670410000000004</v>
      </c>
      <c r="G324" s="125">
        <f t="shared" ref="G324:G387" si="72">2-LOG10(F324)</f>
        <v>6.7169154654989738E-2</v>
      </c>
      <c r="H324" s="125">
        <f t="shared" ref="H324:H387" si="73">(G324/1)+1</f>
        <v>1.0671691546549897</v>
      </c>
      <c r="J324" s="126">
        <v>78.435919999999996</v>
      </c>
      <c r="K324" s="125">
        <f t="shared" ref="K324:K387" si="74">2-LOG10(J324)</f>
        <v>0.10548500510586467</v>
      </c>
      <c r="L324" s="125">
        <f t="shared" ref="L324:L387" si="75">(K324/1)+2</f>
        <v>2.1054850051058649</v>
      </c>
      <c r="N324" s="126">
        <v>88.609340000000003</v>
      </c>
      <c r="O324" s="125">
        <f t="shared" ref="O324:O387" si="76">2-LOG10(N324)</f>
        <v>5.252049824079652E-2</v>
      </c>
      <c r="P324" s="125">
        <f t="shared" ref="P324:P387" si="77">(O324/1)+3</f>
        <v>3.0525204982407965</v>
      </c>
      <c r="R324" s="126">
        <v>74.187749999999994</v>
      </c>
      <c r="S324" s="125">
        <f t="shared" ref="S324:S387" si="78">2-LOG10(R324)</f>
        <v>0.12966780020091195</v>
      </c>
      <c r="T324" s="125">
        <f t="shared" ref="T324:T387" si="79">(S324/1)+4</f>
        <v>4.1296678002009122</v>
      </c>
      <c r="V324" s="126">
        <v>65.976389999999995</v>
      </c>
      <c r="W324" s="125">
        <f t="shared" ref="W324:W387" si="80">2-LOG10(V324)</f>
        <v>0.18061145123340405</v>
      </c>
      <c r="X324" s="125">
        <f t="shared" ref="X324:X387" si="81">(W324/1)+5</f>
        <v>5.1806114512334043</v>
      </c>
      <c r="Z324" s="125">
        <v>18.338480000000001</v>
      </c>
      <c r="AA324" s="125">
        <f t="shared" ref="AA324:AA387" si="82">2-LOG10(Z324)</f>
        <v>0.736636664029648</v>
      </c>
      <c r="AB324" s="125">
        <f t="shared" ref="AB324:AB387" si="83">(AA324/1)+5</f>
        <v>5.736636664029648</v>
      </c>
    </row>
    <row r="325" spans="1:28" x14ac:dyDescent="0.2">
      <c r="A325" s="126">
        <v>1020.176</v>
      </c>
      <c r="B325" s="126">
        <v>65.262709999999998</v>
      </c>
      <c r="C325" s="125">
        <f t="shared" si="70"/>
        <v>0.18533489632182221</v>
      </c>
      <c r="D325" s="125">
        <f t="shared" si="71"/>
        <v>0.18533489632182221</v>
      </c>
      <c r="F325" s="126">
        <v>85.701310000000007</v>
      </c>
      <c r="G325" s="125">
        <f t="shared" si="72"/>
        <v>6.7012539553778838E-2</v>
      </c>
      <c r="H325" s="125">
        <f t="shared" si="73"/>
        <v>1.0670125395537788</v>
      </c>
      <c r="J325" s="126">
        <v>78.305880000000002</v>
      </c>
      <c r="K325" s="125">
        <f t="shared" si="74"/>
        <v>0.10620562548133949</v>
      </c>
      <c r="L325" s="125">
        <f t="shared" si="75"/>
        <v>2.1062056254813397</v>
      </c>
      <c r="N325" s="126">
        <v>88.583640000000003</v>
      </c>
      <c r="O325" s="125">
        <f t="shared" si="76"/>
        <v>5.2646478042741141E-2</v>
      </c>
      <c r="P325" s="125">
        <f t="shared" si="77"/>
        <v>3.0526464780427411</v>
      </c>
      <c r="R325" s="126">
        <v>73.968239999999994</v>
      </c>
      <c r="S325" s="125">
        <f t="shared" si="78"/>
        <v>0.13095471477628107</v>
      </c>
      <c r="T325" s="125">
        <f t="shared" si="79"/>
        <v>4.1309547147762808</v>
      </c>
      <c r="V325" s="126">
        <v>65.935320000000004</v>
      </c>
      <c r="W325" s="125">
        <f t="shared" si="80"/>
        <v>0.18088188173495845</v>
      </c>
      <c r="X325" s="125">
        <f t="shared" si="81"/>
        <v>5.1808818817349582</v>
      </c>
      <c r="Z325" s="125">
        <v>18.57508</v>
      </c>
      <c r="AA325" s="125">
        <f t="shared" si="82"/>
        <v>0.73106930712411744</v>
      </c>
      <c r="AB325" s="125">
        <f t="shared" si="83"/>
        <v>5.7310693071241179</v>
      </c>
    </row>
    <row r="326" spans="1:28" x14ac:dyDescent="0.2">
      <c r="A326" s="126">
        <v>1022.104</v>
      </c>
      <c r="B326" s="126">
        <v>65.281409999999994</v>
      </c>
      <c r="C326" s="125">
        <f t="shared" si="70"/>
        <v>0.18521047391402434</v>
      </c>
      <c r="D326" s="125">
        <f t="shared" si="71"/>
        <v>0.18521047391402434</v>
      </c>
      <c r="F326" s="126">
        <v>85.778949999999995</v>
      </c>
      <c r="G326" s="125">
        <f t="shared" si="72"/>
        <v>6.6619274161260567E-2</v>
      </c>
      <c r="H326" s="125">
        <f t="shared" si="73"/>
        <v>1.0666192741612606</v>
      </c>
      <c r="J326" s="126">
        <v>78.197050000000004</v>
      </c>
      <c r="K326" s="125">
        <f t="shared" si="74"/>
        <v>0.10680963048091274</v>
      </c>
      <c r="L326" s="125">
        <f t="shared" si="75"/>
        <v>2.106809630480913</v>
      </c>
      <c r="N326" s="126">
        <v>88.574879999999993</v>
      </c>
      <c r="O326" s="125">
        <f t="shared" si="76"/>
        <v>5.2689427370434361E-2</v>
      </c>
      <c r="P326" s="125">
        <f t="shared" si="77"/>
        <v>3.0526894273704341</v>
      </c>
      <c r="R326" s="126">
        <v>73.75712</v>
      </c>
      <c r="S326" s="125">
        <f t="shared" si="78"/>
        <v>0.13219604955376263</v>
      </c>
      <c r="T326" s="125">
        <f t="shared" si="79"/>
        <v>4.1321960495537624</v>
      </c>
      <c r="V326" s="126">
        <v>65.945139999999995</v>
      </c>
      <c r="W326" s="125">
        <f t="shared" si="80"/>
        <v>0.18081720540883439</v>
      </c>
      <c r="X326" s="125">
        <f t="shared" si="81"/>
        <v>5.1808172054088342</v>
      </c>
      <c r="Z326" s="125">
        <v>18.9209</v>
      </c>
      <c r="AA326" s="125">
        <f t="shared" si="82"/>
        <v>0.72305820959714695</v>
      </c>
      <c r="AB326" s="125">
        <f t="shared" si="83"/>
        <v>5.7230582095971467</v>
      </c>
    </row>
    <row r="327" spans="1:28" x14ac:dyDescent="0.2">
      <c r="A327" s="126">
        <v>1024.0329999999999</v>
      </c>
      <c r="B327" s="126">
        <v>65.278949999999995</v>
      </c>
      <c r="C327" s="125">
        <f t="shared" si="70"/>
        <v>0.18522683974551568</v>
      </c>
      <c r="D327" s="125">
        <f t="shared" si="71"/>
        <v>0.18522683974551568</v>
      </c>
      <c r="F327" s="126">
        <v>85.862920000000003</v>
      </c>
      <c r="G327" s="125">
        <f t="shared" si="72"/>
        <v>6.6194346251133185E-2</v>
      </c>
      <c r="H327" s="125">
        <f t="shared" si="73"/>
        <v>1.0661943462511332</v>
      </c>
      <c r="J327" s="126">
        <v>78.097440000000006</v>
      </c>
      <c r="K327" s="125">
        <f t="shared" si="74"/>
        <v>0.10736320187296244</v>
      </c>
      <c r="L327" s="125">
        <f t="shared" si="75"/>
        <v>2.1073632018729622</v>
      </c>
      <c r="N327" s="126">
        <v>88.494879999999995</v>
      </c>
      <c r="O327" s="125">
        <f t="shared" si="76"/>
        <v>5.3081855314271342E-2</v>
      </c>
      <c r="P327" s="125">
        <f t="shared" si="77"/>
        <v>3.0530818553142716</v>
      </c>
      <c r="R327" s="126">
        <v>73.511539999999997</v>
      </c>
      <c r="S327" s="125">
        <f t="shared" si="78"/>
        <v>0.13364447908012811</v>
      </c>
      <c r="T327" s="125">
        <f t="shared" si="79"/>
        <v>4.1336444790801279</v>
      </c>
      <c r="V327" s="126">
        <v>65.982659999999996</v>
      </c>
      <c r="W327" s="125">
        <f t="shared" si="80"/>
        <v>0.18057018045427098</v>
      </c>
      <c r="X327" s="125">
        <f t="shared" si="81"/>
        <v>5.1805701804542714</v>
      </c>
      <c r="Z327" s="125">
        <v>19.36702</v>
      </c>
      <c r="AA327" s="125">
        <f t="shared" si="82"/>
        <v>0.71293719895667351</v>
      </c>
      <c r="AB327" s="125">
        <f t="shared" si="83"/>
        <v>5.7129371989566735</v>
      </c>
    </row>
    <row r="328" spans="1:28" x14ac:dyDescent="0.2">
      <c r="A328" s="126">
        <v>1025.961</v>
      </c>
      <c r="B328" s="126">
        <v>65.288079999999994</v>
      </c>
      <c r="C328" s="125">
        <f t="shared" si="70"/>
        <v>0.18516610299403657</v>
      </c>
      <c r="D328" s="125">
        <f t="shared" si="71"/>
        <v>0.18516610299403657</v>
      </c>
      <c r="F328" s="126">
        <v>85.928669999999997</v>
      </c>
      <c r="G328" s="125">
        <f t="shared" si="72"/>
        <v>6.5861910145507796E-2</v>
      </c>
      <c r="H328" s="125">
        <f t="shared" si="73"/>
        <v>1.0658619101455078</v>
      </c>
      <c r="J328" s="126">
        <v>77.973410000000001</v>
      </c>
      <c r="K328" s="125">
        <f t="shared" si="74"/>
        <v>0.1080534724254727</v>
      </c>
      <c r="L328" s="125">
        <f t="shared" si="75"/>
        <v>2.1080534724254729</v>
      </c>
      <c r="N328" s="126">
        <v>88.377979999999994</v>
      </c>
      <c r="O328" s="125">
        <f t="shared" si="76"/>
        <v>5.3655929056583895E-2</v>
      </c>
      <c r="P328" s="125">
        <f t="shared" si="77"/>
        <v>3.0536559290565837</v>
      </c>
      <c r="R328" s="126">
        <v>73.272040000000004</v>
      </c>
      <c r="S328" s="125">
        <f t="shared" si="78"/>
        <v>0.13506171690360746</v>
      </c>
      <c r="T328" s="125">
        <f t="shared" si="79"/>
        <v>4.135061716903607</v>
      </c>
      <c r="V328" s="126">
        <v>66.012720000000002</v>
      </c>
      <c r="W328" s="125">
        <f t="shared" si="80"/>
        <v>0.18037237213171142</v>
      </c>
      <c r="X328" s="125">
        <f t="shared" si="81"/>
        <v>5.1803723721317114</v>
      </c>
      <c r="Z328" s="125">
        <v>19.920539999999999</v>
      </c>
      <c r="AA328" s="125">
        <f t="shared" si="82"/>
        <v>0.70069889302870747</v>
      </c>
      <c r="AB328" s="125">
        <f t="shared" si="83"/>
        <v>5.7006988930287079</v>
      </c>
    </row>
    <row r="329" spans="1:28" x14ac:dyDescent="0.2">
      <c r="A329" s="126">
        <v>1027.8900000000001</v>
      </c>
      <c r="B329" s="126">
        <v>65.320440000000005</v>
      </c>
      <c r="C329" s="125">
        <f t="shared" si="70"/>
        <v>0.18495089850780588</v>
      </c>
      <c r="D329" s="125">
        <f t="shared" si="71"/>
        <v>0.18495089850780588</v>
      </c>
      <c r="F329" s="126">
        <v>85.960089999999994</v>
      </c>
      <c r="G329" s="125">
        <f t="shared" si="72"/>
        <v>6.5703138475116107E-2</v>
      </c>
      <c r="H329" s="125">
        <f t="shared" si="73"/>
        <v>1.0657031384751161</v>
      </c>
      <c r="J329" s="126">
        <v>77.744190000000003</v>
      </c>
      <c r="K329" s="125">
        <f t="shared" si="74"/>
        <v>0.10933205690204639</v>
      </c>
      <c r="L329" s="125">
        <f t="shared" si="75"/>
        <v>2.1093320569020464</v>
      </c>
      <c r="N329" s="126">
        <v>88.22533</v>
      </c>
      <c r="O329" s="125">
        <f t="shared" si="76"/>
        <v>5.4406708520149616E-2</v>
      </c>
      <c r="P329" s="125">
        <f t="shared" si="77"/>
        <v>3.0544067085201494</v>
      </c>
      <c r="R329" s="126">
        <v>73.083830000000006</v>
      </c>
      <c r="S329" s="125">
        <f t="shared" si="78"/>
        <v>0.1361787012718727</v>
      </c>
      <c r="T329" s="125">
        <f t="shared" si="79"/>
        <v>4.1361787012718727</v>
      </c>
      <c r="V329" s="126">
        <v>66.023560000000003</v>
      </c>
      <c r="W329" s="125">
        <f t="shared" si="80"/>
        <v>0.18030106215244812</v>
      </c>
      <c r="X329" s="125">
        <f t="shared" si="81"/>
        <v>5.1803010621524486</v>
      </c>
      <c r="Z329" s="125">
        <v>20.552</v>
      </c>
      <c r="AA329" s="125">
        <f t="shared" si="82"/>
        <v>0.68714590874171022</v>
      </c>
      <c r="AB329" s="125">
        <f t="shared" si="83"/>
        <v>5.6871459087417104</v>
      </c>
    </row>
    <row r="330" spans="1:28" x14ac:dyDescent="0.2">
      <c r="A330" s="126">
        <v>1029.818</v>
      </c>
      <c r="B330" s="126">
        <v>65.321439999999996</v>
      </c>
      <c r="C330" s="125">
        <f t="shared" si="70"/>
        <v>0.18494424988208347</v>
      </c>
      <c r="D330" s="125">
        <f t="shared" si="71"/>
        <v>0.18494424988208347</v>
      </c>
      <c r="F330" s="126">
        <v>85.942310000000006</v>
      </c>
      <c r="G330" s="125">
        <f t="shared" si="72"/>
        <v>6.579297731291911E-2</v>
      </c>
      <c r="H330" s="125">
        <f t="shared" si="73"/>
        <v>1.0657929773129191</v>
      </c>
      <c r="J330" s="126">
        <v>77.43683</v>
      </c>
      <c r="K330" s="125">
        <f t="shared" si="74"/>
        <v>0.11105243387226382</v>
      </c>
      <c r="L330" s="125">
        <f t="shared" si="75"/>
        <v>2.1110524338722638</v>
      </c>
      <c r="N330" s="126">
        <v>88.070139999999995</v>
      </c>
      <c r="O330" s="125">
        <f t="shared" si="76"/>
        <v>5.5171313283454149E-2</v>
      </c>
      <c r="P330" s="125">
        <f t="shared" si="77"/>
        <v>3.0551713132834539</v>
      </c>
      <c r="R330" s="126">
        <v>72.905389999999997</v>
      </c>
      <c r="S330" s="125">
        <f t="shared" si="78"/>
        <v>0.13724036248141869</v>
      </c>
      <c r="T330" s="125">
        <f t="shared" si="79"/>
        <v>4.1372403624814185</v>
      </c>
      <c r="V330" s="126">
        <v>66.047070000000005</v>
      </c>
      <c r="W330" s="125">
        <f t="shared" si="80"/>
        <v>0.18014644392464985</v>
      </c>
      <c r="X330" s="125">
        <f t="shared" si="81"/>
        <v>5.1801464439246496</v>
      </c>
      <c r="Z330" s="125">
        <v>21.232050000000001</v>
      </c>
      <c r="AA330" s="125">
        <f t="shared" si="82"/>
        <v>0.67300807174515742</v>
      </c>
      <c r="AB330" s="125">
        <f t="shared" si="83"/>
        <v>5.6730080717451576</v>
      </c>
    </row>
    <row r="331" spans="1:28" x14ac:dyDescent="0.2">
      <c r="A331" s="126">
        <v>1031.7470000000001</v>
      </c>
      <c r="B331" s="126">
        <v>65.203609999999998</v>
      </c>
      <c r="C331" s="125">
        <f t="shared" si="70"/>
        <v>0.18572835887424333</v>
      </c>
      <c r="D331" s="125">
        <f t="shared" si="71"/>
        <v>0.18572835887424333</v>
      </c>
      <c r="F331" s="126">
        <v>85.86748</v>
      </c>
      <c r="G331" s="125">
        <f t="shared" si="72"/>
        <v>6.6171282392457842E-2</v>
      </c>
      <c r="H331" s="125">
        <f t="shared" si="73"/>
        <v>1.0661712823924578</v>
      </c>
      <c r="J331" s="126">
        <v>77.056579999999997</v>
      </c>
      <c r="K331" s="125">
        <f t="shared" si="74"/>
        <v>0.11319027017493011</v>
      </c>
      <c r="L331" s="125">
        <f t="shared" si="75"/>
        <v>2.1131902701749299</v>
      </c>
      <c r="N331" s="126">
        <v>87.83314</v>
      </c>
      <c r="O331" s="125">
        <f t="shared" si="76"/>
        <v>5.6341591114462242E-2</v>
      </c>
      <c r="P331" s="125">
        <f t="shared" si="77"/>
        <v>3.056341591114462</v>
      </c>
      <c r="R331" s="126">
        <v>72.697860000000006</v>
      </c>
      <c r="S331" s="125">
        <f t="shared" si="78"/>
        <v>0.13847837323821555</v>
      </c>
      <c r="T331" s="125">
        <f t="shared" si="79"/>
        <v>4.1384783732382155</v>
      </c>
      <c r="V331" s="126">
        <v>65.985439999999997</v>
      </c>
      <c r="W331" s="125">
        <f t="shared" si="80"/>
        <v>0.18055188302239356</v>
      </c>
      <c r="X331" s="125">
        <f t="shared" si="81"/>
        <v>5.1805518830223933</v>
      </c>
      <c r="Z331" s="125">
        <v>21.955490000000001</v>
      </c>
      <c r="AA331" s="125">
        <f t="shared" si="82"/>
        <v>0.65845686591912678</v>
      </c>
      <c r="AB331" s="125">
        <f t="shared" si="83"/>
        <v>5.6584568659191268</v>
      </c>
    </row>
    <row r="332" spans="1:28" x14ac:dyDescent="0.2">
      <c r="A332" s="126">
        <v>1033.675</v>
      </c>
      <c r="B332" s="126">
        <v>65.029499999999999</v>
      </c>
      <c r="C332" s="125">
        <f t="shared" si="70"/>
        <v>0.18688958519055987</v>
      </c>
      <c r="D332" s="125">
        <f t="shared" si="71"/>
        <v>0.18688958519055987</v>
      </c>
      <c r="F332" s="126">
        <v>85.696060000000003</v>
      </c>
      <c r="G332" s="125">
        <f t="shared" si="72"/>
        <v>6.7039144933204398E-2</v>
      </c>
      <c r="H332" s="125">
        <f t="shared" si="73"/>
        <v>1.0670391449332044</v>
      </c>
      <c r="J332" s="126">
        <v>76.661929999999998</v>
      </c>
      <c r="K332" s="125">
        <f t="shared" si="74"/>
        <v>0.11542025137700862</v>
      </c>
      <c r="L332" s="125">
        <f t="shared" si="75"/>
        <v>2.1154202513770084</v>
      </c>
      <c r="N332" s="126">
        <v>87.467349999999996</v>
      </c>
      <c r="O332" s="125">
        <f t="shared" si="76"/>
        <v>5.815403110365347E-2</v>
      </c>
      <c r="P332" s="125">
        <f t="shared" si="77"/>
        <v>3.0581540311036535</v>
      </c>
      <c r="R332" s="126">
        <v>72.451099999999997</v>
      </c>
      <c r="S332" s="125">
        <f t="shared" si="78"/>
        <v>0.13995501639979735</v>
      </c>
      <c r="T332" s="125">
        <f t="shared" si="79"/>
        <v>4.1399550163997976</v>
      </c>
      <c r="V332" s="126">
        <v>65.751149999999996</v>
      </c>
      <c r="W332" s="125">
        <f t="shared" si="80"/>
        <v>0.18209664687947402</v>
      </c>
      <c r="X332" s="125">
        <f t="shared" si="81"/>
        <v>5.182096646879474</v>
      </c>
      <c r="Z332" s="125">
        <v>22.73593</v>
      </c>
      <c r="AA332" s="125">
        <f t="shared" si="82"/>
        <v>0.6432872765322164</v>
      </c>
      <c r="AB332" s="125">
        <f t="shared" si="83"/>
        <v>5.6432872765322166</v>
      </c>
    </row>
    <row r="333" spans="1:28" x14ac:dyDescent="0.2">
      <c r="A333" s="126">
        <v>1035.604</v>
      </c>
      <c r="B333" s="126">
        <v>64.843530000000001</v>
      </c>
      <c r="C333" s="125">
        <f t="shared" si="70"/>
        <v>0.18813335073605431</v>
      </c>
      <c r="D333" s="125">
        <f t="shared" si="71"/>
        <v>0.18813335073605431</v>
      </c>
      <c r="F333" s="126">
        <v>85.418589999999995</v>
      </c>
      <c r="G333" s="125">
        <f t="shared" si="72"/>
        <v>6.844760172532105E-2</v>
      </c>
      <c r="H333" s="125">
        <f t="shared" si="73"/>
        <v>1.0684476017253211</v>
      </c>
      <c r="J333" s="126">
        <v>76.279210000000006</v>
      </c>
      <c r="K333" s="125">
        <f t="shared" si="74"/>
        <v>0.11759381345531028</v>
      </c>
      <c r="L333" s="125">
        <f t="shared" si="75"/>
        <v>2.1175938134553105</v>
      </c>
      <c r="N333" s="126">
        <v>87.056079999999994</v>
      </c>
      <c r="O333" s="125">
        <f t="shared" si="76"/>
        <v>6.0200892343994727E-2</v>
      </c>
      <c r="P333" s="125">
        <f t="shared" si="77"/>
        <v>3.0602008923439947</v>
      </c>
      <c r="R333" s="126">
        <v>72.182280000000006</v>
      </c>
      <c r="S333" s="125">
        <f t="shared" si="78"/>
        <v>0.1415694041304858</v>
      </c>
      <c r="T333" s="125">
        <f t="shared" si="79"/>
        <v>4.141569404130486</v>
      </c>
      <c r="V333" s="126">
        <v>65.415980000000005</v>
      </c>
      <c r="W333" s="125">
        <f t="shared" si="80"/>
        <v>0.18431614803525487</v>
      </c>
      <c r="X333" s="125">
        <f t="shared" si="81"/>
        <v>5.1843161480352551</v>
      </c>
      <c r="Z333" s="125">
        <v>23.54767</v>
      </c>
      <c r="AA333" s="125">
        <f t="shared" si="82"/>
        <v>0.62805205907454731</v>
      </c>
      <c r="AB333" s="125">
        <f t="shared" si="83"/>
        <v>5.6280520590745473</v>
      </c>
    </row>
    <row r="334" spans="1:28" x14ac:dyDescent="0.2">
      <c r="A334" s="126">
        <v>1037.5319999999999</v>
      </c>
      <c r="B334" s="126">
        <v>64.656109999999998</v>
      </c>
      <c r="C334" s="125">
        <f t="shared" si="70"/>
        <v>0.18939042803183459</v>
      </c>
      <c r="D334" s="125">
        <f t="shared" si="71"/>
        <v>0.18939042803183459</v>
      </c>
      <c r="F334" s="126">
        <v>85.080399999999997</v>
      </c>
      <c r="G334" s="125">
        <f t="shared" si="72"/>
        <v>7.0170476957080119E-2</v>
      </c>
      <c r="H334" s="125">
        <f t="shared" si="73"/>
        <v>1.0701704769570801</v>
      </c>
      <c r="J334" s="126">
        <v>75.919600000000003</v>
      </c>
      <c r="K334" s="125">
        <f t="shared" si="74"/>
        <v>0.11964608875582172</v>
      </c>
      <c r="L334" s="125">
        <f t="shared" si="75"/>
        <v>2.1196460887558217</v>
      </c>
      <c r="N334" s="126">
        <v>86.635149999999996</v>
      </c>
      <c r="O334" s="125">
        <f t="shared" si="76"/>
        <v>6.2305868330961633E-2</v>
      </c>
      <c r="P334" s="125">
        <f t="shared" si="77"/>
        <v>3.0623058683309616</v>
      </c>
      <c r="R334" s="126">
        <v>71.929050000000004</v>
      </c>
      <c r="S334" s="125">
        <f t="shared" si="78"/>
        <v>0.14309567558802727</v>
      </c>
      <c r="T334" s="125">
        <f t="shared" si="79"/>
        <v>4.143095675588027</v>
      </c>
      <c r="V334" s="126">
        <v>65.044240000000002</v>
      </c>
      <c r="W334" s="125">
        <f t="shared" si="80"/>
        <v>0.18679115639639043</v>
      </c>
      <c r="X334" s="125">
        <f t="shared" si="81"/>
        <v>5.1867911563963904</v>
      </c>
      <c r="Z334" s="125">
        <v>24.422650000000001</v>
      </c>
      <c r="AA334" s="125">
        <f t="shared" si="82"/>
        <v>0.6122072143495243</v>
      </c>
      <c r="AB334" s="125">
        <f t="shared" si="83"/>
        <v>5.6122072143495245</v>
      </c>
    </row>
    <row r="335" spans="1:28" x14ac:dyDescent="0.2">
      <c r="A335" s="126">
        <v>1039.461</v>
      </c>
      <c r="B335" s="126">
        <v>64.489379999999997</v>
      </c>
      <c r="C335" s="125">
        <f t="shared" si="70"/>
        <v>0.19051179834368037</v>
      </c>
      <c r="D335" s="125">
        <f t="shared" si="71"/>
        <v>0.19051179834368037</v>
      </c>
      <c r="F335" s="126">
        <v>84.741979999999998</v>
      </c>
      <c r="G335" s="125">
        <f t="shared" si="72"/>
        <v>7.1901392907270711E-2</v>
      </c>
      <c r="H335" s="125">
        <f t="shared" si="73"/>
        <v>1.0719013929072707</v>
      </c>
      <c r="J335" s="126">
        <v>75.642899999999997</v>
      </c>
      <c r="K335" s="125">
        <f t="shared" si="74"/>
        <v>0.12123182951162614</v>
      </c>
      <c r="L335" s="125">
        <f t="shared" si="75"/>
        <v>2.1212318295116264</v>
      </c>
      <c r="N335" s="126">
        <v>86.179360000000003</v>
      </c>
      <c r="O335" s="125">
        <f t="shared" si="76"/>
        <v>6.459673546812561E-2</v>
      </c>
      <c r="P335" s="125">
        <f t="shared" si="77"/>
        <v>3.0645967354681254</v>
      </c>
      <c r="R335" s="126">
        <v>71.742429999999999</v>
      </c>
      <c r="S335" s="125">
        <f t="shared" si="78"/>
        <v>0.14422391734895523</v>
      </c>
      <c r="T335" s="125">
        <f t="shared" si="79"/>
        <v>4.1442239173489552</v>
      </c>
      <c r="V335" s="126">
        <v>64.699730000000002</v>
      </c>
      <c r="W335" s="125">
        <f t="shared" si="80"/>
        <v>0.18909753169227006</v>
      </c>
      <c r="X335" s="125">
        <f t="shared" si="81"/>
        <v>5.1890975316922701</v>
      </c>
      <c r="Z335" s="125">
        <v>25.346139999999998</v>
      </c>
      <c r="AA335" s="125">
        <f t="shared" si="82"/>
        <v>0.5960881706242378</v>
      </c>
      <c r="AB335" s="125">
        <f t="shared" si="83"/>
        <v>5.5960881706242382</v>
      </c>
    </row>
    <row r="336" spans="1:28" x14ac:dyDescent="0.2">
      <c r="A336" s="126">
        <v>1041.3889999999999</v>
      </c>
      <c r="B336" s="126">
        <v>64.371219999999994</v>
      </c>
      <c r="C336" s="125">
        <f t="shared" si="70"/>
        <v>0.19130825979681942</v>
      </c>
      <c r="D336" s="125">
        <f t="shared" si="71"/>
        <v>0.19130825979681942</v>
      </c>
      <c r="F336" s="126">
        <v>84.474710000000002</v>
      </c>
      <c r="G336" s="125">
        <f t="shared" si="72"/>
        <v>7.3273290474829222E-2</v>
      </c>
      <c r="H336" s="125">
        <f t="shared" si="73"/>
        <v>1.0732732904748292</v>
      </c>
      <c r="J336" s="126">
        <v>75.443860000000001</v>
      </c>
      <c r="K336" s="125">
        <f t="shared" si="74"/>
        <v>0.12237609951496919</v>
      </c>
      <c r="L336" s="125">
        <f t="shared" si="75"/>
        <v>2.1223760995149692</v>
      </c>
      <c r="N336" s="126">
        <v>85.787930000000003</v>
      </c>
      <c r="O336" s="125">
        <f t="shared" si="76"/>
        <v>6.6573811255470572E-2</v>
      </c>
      <c r="P336" s="125">
        <f t="shared" si="77"/>
        <v>3.0665738112554708</v>
      </c>
      <c r="R336" s="126">
        <v>71.664860000000004</v>
      </c>
      <c r="S336" s="125">
        <f t="shared" si="78"/>
        <v>0.14469374320295114</v>
      </c>
      <c r="T336" s="125">
        <f t="shared" si="79"/>
        <v>4.1446937432029509</v>
      </c>
      <c r="V336" s="126">
        <v>64.482039999999998</v>
      </c>
      <c r="W336" s="125">
        <f t="shared" si="80"/>
        <v>0.19056123133434766</v>
      </c>
      <c r="X336" s="125">
        <f t="shared" si="81"/>
        <v>5.1905612313343479</v>
      </c>
      <c r="Z336" s="125">
        <v>26.307790000000001</v>
      </c>
      <c r="AA336" s="125">
        <f t="shared" si="82"/>
        <v>0.57991563352272535</v>
      </c>
      <c r="AB336" s="125">
        <f t="shared" si="83"/>
        <v>5.5799156335227256</v>
      </c>
    </row>
    <row r="337" spans="1:28" x14ac:dyDescent="0.2">
      <c r="A337" s="126">
        <v>1043.318</v>
      </c>
      <c r="B337" s="126">
        <v>64.32535</v>
      </c>
      <c r="C337" s="125">
        <f t="shared" si="70"/>
        <v>0.19161784207595023</v>
      </c>
      <c r="D337" s="125">
        <f t="shared" si="71"/>
        <v>0.19161784207595023</v>
      </c>
      <c r="F337" s="126">
        <v>84.333650000000006</v>
      </c>
      <c r="G337" s="125">
        <f t="shared" si="72"/>
        <v>7.3999102796875382E-2</v>
      </c>
      <c r="H337" s="125">
        <f t="shared" si="73"/>
        <v>1.0739991027968754</v>
      </c>
      <c r="J337" s="126">
        <v>75.298100000000005</v>
      </c>
      <c r="K337" s="125">
        <f t="shared" si="74"/>
        <v>0.12321598223125374</v>
      </c>
      <c r="L337" s="125">
        <f t="shared" si="75"/>
        <v>2.1232159822312537</v>
      </c>
      <c r="N337" s="126">
        <v>85.533100000000005</v>
      </c>
      <c r="O337" s="125">
        <f t="shared" si="76"/>
        <v>6.7865787429591373E-2</v>
      </c>
      <c r="P337" s="125">
        <f t="shared" si="77"/>
        <v>3.0678657874295912</v>
      </c>
      <c r="R337" s="126">
        <v>71.674570000000003</v>
      </c>
      <c r="S337" s="125">
        <f t="shared" si="78"/>
        <v>0.14463490385322397</v>
      </c>
      <c r="T337" s="125">
        <f t="shared" si="79"/>
        <v>4.1446349038532242</v>
      </c>
      <c r="V337" s="126">
        <v>64.337490000000003</v>
      </c>
      <c r="W337" s="125">
        <f t="shared" si="80"/>
        <v>0.19153588624432172</v>
      </c>
      <c r="X337" s="125">
        <f t="shared" si="81"/>
        <v>5.1915358862443215</v>
      </c>
      <c r="Z337" s="125">
        <v>27.326599999999999</v>
      </c>
      <c r="AA337" s="125">
        <f t="shared" si="82"/>
        <v>0.56341440025372358</v>
      </c>
      <c r="AB337" s="125">
        <f t="shared" si="83"/>
        <v>5.5634144002537234</v>
      </c>
    </row>
    <row r="338" spans="1:28" x14ac:dyDescent="0.2">
      <c r="A338" s="126">
        <v>1045.2460000000001</v>
      </c>
      <c r="B338" s="126">
        <v>64.385670000000005</v>
      </c>
      <c r="C338" s="125">
        <f t="shared" si="70"/>
        <v>0.19121078065935571</v>
      </c>
      <c r="D338" s="125">
        <f t="shared" si="71"/>
        <v>0.19121078065935571</v>
      </c>
      <c r="F338" s="126">
        <v>84.343339999999998</v>
      </c>
      <c r="G338" s="125">
        <f t="shared" si="72"/>
        <v>7.3949204899903531E-2</v>
      </c>
      <c r="H338" s="125">
        <f t="shared" si="73"/>
        <v>1.0739492048999035</v>
      </c>
      <c r="J338" s="126">
        <v>75.268600000000006</v>
      </c>
      <c r="K338" s="125">
        <f t="shared" si="74"/>
        <v>0.12338616179127704</v>
      </c>
      <c r="L338" s="125">
        <f t="shared" si="75"/>
        <v>2.1233861617912773</v>
      </c>
      <c r="N338" s="126">
        <v>85.445300000000003</v>
      </c>
      <c r="O338" s="125">
        <f t="shared" si="76"/>
        <v>6.8311821067323253E-2</v>
      </c>
      <c r="P338" s="125">
        <f t="shared" si="77"/>
        <v>3.068311821067323</v>
      </c>
      <c r="R338" s="126">
        <v>71.772660000000002</v>
      </c>
      <c r="S338" s="125">
        <f t="shared" si="78"/>
        <v>0.14404095787922833</v>
      </c>
      <c r="T338" s="125">
        <f t="shared" si="79"/>
        <v>4.1440409578792288</v>
      </c>
      <c r="V338" s="126">
        <v>64.289240000000007</v>
      </c>
      <c r="W338" s="125">
        <f t="shared" si="80"/>
        <v>0.19186170825246407</v>
      </c>
      <c r="X338" s="125">
        <f t="shared" si="81"/>
        <v>5.1918617082524641</v>
      </c>
      <c r="Z338" s="125">
        <v>28.416029999999999</v>
      </c>
      <c r="AA338" s="125">
        <f t="shared" si="82"/>
        <v>0.54643659739827011</v>
      </c>
      <c r="AB338" s="125">
        <f t="shared" si="83"/>
        <v>5.5464365973982703</v>
      </c>
    </row>
    <row r="339" spans="1:28" x14ac:dyDescent="0.2">
      <c r="A339" s="126">
        <v>1047.175</v>
      </c>
      <c r="B339" s="126">
        <v>64.526079999999993</v>
      </c>
      <c r="C339" s="125">
        <f t="shared" si="70"/>
        <v>0.19026471775479958</v>
      </c>
      <c r="D339" s="125">
        <f t="shared" si="71"/>
        <v>0.19026471775479958</v>
      </c>
      <c r="F339" s="126">
        <v>84.481229999999996</v>
      </c>
      <c r="G339" s="125">
        <f t="shared" si="72"/>
        <v>7.32397716766926E-2</v>
      </c>
      <c r="H339" s="125">
        <f t="shared" si="73"/>
        <v>1.0732397716766926</v>
      </c>
      <c r="J339" s="126">
        <v>75.279939999999996</v>
      </c>
      <c r="K339" s="125">
        <f t="shared" si="74"/>
        <v>0.1233207357242545</v>
      </c>
      <c r="L339" s="125">
        <f t="shared" si="75"/>
        <v>2.1233207357242545</v>
      </c>
      <c r="N339" s="126">
        <v>85.511369999999999</v>
      </c>
      <c r="O339" s="125">
        <f t="shared" si="76"/>
        <v>6.7976135564699502E-2</v>
      </c>
      <c r="P339" s="125">
        <f t="shared" si="77"/>
        <v>3.0679761355646997</v>
      </c>
      <c r="R339" s="126">
        <v>71.935220000000001</v>
      </c>
      <c r="S339" s="125">
        <f t="shared" si="78"/>
        <v>0.14305842385130374</v>
      </c>
      <c r="T339" s="125">
        <f t="shared" si="79"/>
        <v>4.1430584238513042</v>
      </c>
      <c r="V339" s="126">
        <v>64.36788</v>
      </c>
      <c r="W339" s="125">
        <f t="shared" si="80"/>
        <v>0.1913307944202538</v>
      </c>
      <c r="X339" s="125">
        <f t="shared" si="81"/>
        <v>5.1913307944202538</v>
      </c>
      <c r="Z339" s="125">
        <v>29.553719999999998</v>
      </c>
      <c r="AA339" s="125">
        <f t="shared" si="82"/>
        <v>0.52938784561893004</v>
      </c>
      <c r="AB339" s="125">
        <f t="shared" si="83"/>
        <v>5.5293878456189303</v>
      </c>
    </row>
    <row r="340" spans="1:28" x14ac:dyDescent="0.2">
      <c r="A340" s="126">
        <v>1049.1030000000001</v>
      </c>
      <c r="B340" s="126">
        <v>64.692239999999998</v>
      </c>
      <c r="C340" s="125">
        <f t="shared" si="70"/>
        <v>0.18914781094334088</v>
      </c>
      <c r="D340" s="125">
        <f t="shared" si="71"/>
        <v>0.18914781094334088</v>
      </c>
      <c r="F340" s="126">
        <v>84.740870000000001</v>
      </c>
      <c r="G340" s="125">
        <f t="shared" si="72"/>
        <v>7.1907081587569754E-2</v>
      </c>
      <c r="H340" s="125">
        <f t="shared" si="73"/>
        <v>1.0719070815875698</v>
      </c>
      <c r="J340" s="126">
        <v>75.368170000000006</v>
      </c>
      <c r="K340" s="125">
        <f t="shared" si="74"/>
        <v>0.12281202962074711</v>
      </c>
      <c r="L340" s="125">
        <f t="shared" si="75"/>
        <v>2.1228120296207473</v>
      </c>
      <c r="N340" s="126">
        <v>85.648600000000002</v>
      </c>
      <c r="O340" s="125">
        <f t="shared" si="76"/>
        <v>6.7279731557126521E-2</v>
      </c>
      <c r="P340" s="125">
        <f t="shared" si="77"/>
        <v>3.0672797315571265</v>
      </c>
      <c r="R340" s="126">
        <v>72.166160000000005</v>
      </c>
      <c r="S340" s="125">
        <f t="shared" si="78"/>
        <v>0.14166640312926115</v>
      </c>
      <c r="T340" s="125">
        <f t="shared" si="79"/>
        <v>4.1416664031292614</v>
      </c>
      <c r="V340" s="126">
        <v>64.565629999999999</v>
      </c>
      <c r="W340" s="125">
        <f t="shared" si="80"/>
        <v>0.18999860698290449</v>
      </c>
      <c r="X340" s="125">
        <f t="shared" si="81"/>
        <v>5.1899986069829041</v>
      </c>
      <c r="Z340" s="125">
        <v>30.760200000000001</v>
      </c>
      <c r="AA340" s="125">
        <f t="shared" si="82"/>
        <v>0.51201084511852568</v>
      </c>
      <c r="AB340" s="125">
        <f t="shared" si="83"/>
        <v>5.5120108451185255</v>
      </c>
    </row>
    <row r="341" spans="1:28" x14ac:dyDescent="0.2">
      <c r="A341" s="126">
        <v>1051.0319999999999</v>
      </c>
      <c r="B341" s="126">
        <v>64.916139999999999</v>
      </c>
      <c r="C341" s="125">
        <f t="shared" si="70"/>
        <v>0.18764731180543226</v>
      </c>
      <c r="D341" s="125">
        <f t="shared" si="71"/>
        <v>0.18764731180543226</v>
      </c>
      <c r="F341" s="126">
        <v>85.063069999999996</v>
      </c>
      <c r="G341" s="125">
        <f t="shared" si="72"/>
        <v>7.0258947274482342E-2</v>
      </c>
      <c r="H341" s="125">
        <f t="shared" si="73"/>
        <v>1.0702589472744823</v>
      </c>
      <c r="J341" s="126">
        <v>75.518330000000006</v>
      </c>
      <c r="K341" s="125">
        <f t="shared" si="74"/>
        <v>0.12194762252095126</v>
      </c>
      <c r="L341" s="125">
        <f t="shared" si="75"/>
        <v>2.1219476225209513</v>
      </c>
      <c r="N341" s="126">
        <v>85.843379999999996</v>
      </c>
      <c r="O341" s="125">
        <f t="shared" si="76"/>
        <v>6.6293190780577049E-2</v>
      </c>
      <c r="P341" s="125">
        <f t="shared" si="77"/>
        <v>3.066293190780577</v>
      </c>
      <c r="R341" s="126">
        <v>72.438069999999996</v>
      </c>
      <c r="S341" s="125">
        <f t="shared" si="78"/>
        <v>0.14003312930657241</v>
      </c>
      <c r="T341" s="125">
        <f t="shared" si="79"/>
        <v>4.1400331293065724</v>
      </c>
      <c r="V341" s="126">
        <v>64.837649999999996</v>
      </c>
      <c r="W341" s="125">
        <f t="shared" si="80"/>
        <v>0.18817273426966108</v>
      </c>
      <c r="X341" s="125">
        <f t="shared" si="81"/>
        <v>5.1881727342696609</v>
      </c>
      <c r="Z341" s="125">
        <v>32.0336</v>
      </c>
      <c r="AA341" s="125">
        <f t="shared" si="82"/>
        <v>0.49439425171147722</v>
      </c>
      <c r="AB341" s="125">
        <f t="shared" si="83"/>
        <v>5.4943942517114772</v>
      </c>
    </row>
    <row r="342" spans="1:28" x14ac:dyDescent="0.2">
      <c r="A342" s="126">
        <v>1052.96</v>
      </c>
      <c r="B342" s="126">
        <v>65.200879999999998</v>
      </c>
      <c r="C342" s="125">
        <f t="shared" si="70"/>
        <v>0.18574654266432256</v>
      </c>
      <c r="D342" s="125">
        <f t="shared" si="71"/>
        <v>0.18574654266432256</v>
      </c>
      <c r="F342" s="126">
        <v>85.431269999999998</v>
      </c>
      <c r="G342" s="125">
        <f t="shared" si="72"/>
        <v>6.8383137475357403E-2</v>
      </c>
      <c r="H342" s="125">
        <f t="shared" si="73"/>
        <v>1.0683831374753574</v>
      </c>
      <c r="J342" s="126">
        <v>75.651700000000005</v>
      </c>
      <c r="K342" s="125">
        <f t="shared" si="74"/>
        <v>0.12118130832388974</v>
      </c>
      <c r="L342" s="125">
        <f t="shared" si="75"/>
        <v>2.12118130832389</v>
      </c>
      <c r="N342" s="126">
        <v>86.111429999999999</v>
      </c>
      <c r="O342" s="125">
        <f t="shared" si="76"/>
        <v>6.4939198645459495E-2</v>
      </c>
      <c r="P342" s="125">
        <f t="shared" si="77"/>
        <v>3.0649391986454595</v>
      </c>
      <c r="R342" s="126">
        <v>72.741699999999994</v>
      </c>
      <c r="S342" s="125">
        <f t="shared" si="78"/>
        <v>0.13821655354262141</v>
      </c>
      <c r="T342" s="125">
        <f t="shared" si="79"/>
        <v>4.1382165535426214</v>
      </c>
      <c r="V342" s="126">
        <v>65.219890000000007</v>
      </c>
      <c r="W342" s="125">
        <f t="shared" si="80"/>
        <v>0.1856199380114063</v>
      </c>
      <c r="X342" s="125">
        <f t="shared" si="81"/>
        <v>5.1856199380114063</v>
      </c>
      <c r="Z342" s="125">
        <v>33.347349999999999</v>
      </c>
      <c r="AA342" s="125">
        <f t="shared" si="82"/>
        <v>0.4769386722752913</v>
      </c>
      <c r="AB342" s="125">
        <f t="shared" si="83"/>
        <v>5.4769386722752911</v>
      </c>
    </row>
    <row r="343" spans="1:28" x14ac:dyDescent="0.2">
      <c r="A343" s="126">
        <v>1054.8889999999999</v>
      </c>
      <c r="B343" s="126">
        <v>65.486339999999998</v>
      </c>
      <c r="C343" s="125">
        <f t="shared" si="70"/>
        <v>0.18384928140234247</v>
      </c>
      <c r="D343" s="125">
        <f t="shared" si="71"/>
        <v>0.18384928140234247</v>
      </c>
      <c r="F343" s="126">
        <v>85.849289999999996</v>
      </c>
      <c r="G343" s="125">
        <f t="shared" si="72"/>
        <v>6.6263292236986793E-2</v>
      </c>
      <c r="H343" s="125">
        <f t="shared" si="73"/>
        <v>1.0662632922369868</v>
      </c>
      <c r="J343" s="126">
        <v>75.764179999999996</v>
      </c>
      <c r="K343" s="125">
        <f t="shared" si="74"/>
        <v>0.12053607280024381</v>
      </c>
      <c r="L343" s="125">
        <f t="shared" si="75"/>
        <v>2.1205360728002436</v>
      </c>
      <c r="N343" s="126">
        <v>86.349800000000002</v>
      </c>
      <c r="O343" s="125">
        <f t="shared" si="76"/>
        <v>6.3738663991102174E-2</v>
      </c>
      <c r="P343" s="125">
        <f t="shared" si="77"/>
        <v>3.063738663991102</v>
      </c>
      <c r="R343" s="126">
        <v>73.061199999999999</v>
      </c>
      <c r="S343" s="125">
        <f t="shared" si="78"/>
        <v>0.13631319895823313</v>
      </c>
      <c r="T343" s="125">
        <f t="shared" si="79"/>
        <v>4.1363131989582334</v>
      </c>
      <c r="V343" s="126">
        <v>65.606070000000003</v>
      </c>
      <c r="W343" s="125">
        <f t="shared" si="80"/>
        <v>0.18305597700315457</v>
      </c>
      <c r="X343" s="125">
        <f t="shared" si="81"/>
        <v>5.1830559770031543</v>
      </c>
      <c r="Z343" s="125">
        <v>34.631830000000001</v>
      </c>
      <c r="AA343" s="125">
        <f t="shared" si="82"/>
        <v>0.46052455904530198</v>
      </c>
      <c r="AB343" s="125">
        <f t="shared" si="83"/>
        <v>5.460524559045302</v>
      </c>
    </row>
    <row r="344" spans="1:28" x14ac:dyDescent="0.2">
      <c r="A344" s="126">
        <v>1056.817</v>
      </c>
      <c r="B344" s="126">
        <v>65.747140000000002</v>
      </c>
      <c r="C344" s="125">
        <f t="shared" si="70"/>
        <v>0.18212313423338533</v>
      </c>
      <c r="D344" s="125">
        <f t="shared" si="71"/>
        <v>0.18212313423338533</v>
      </c>
      <c r="F344" s="126">
        <v>86.258269999999996</v>
      </c>
      <c r="G344" s="125">
        <f t="shared" si="72"/>
        <v>6.4199256333679289E-2</v>
      </c>
      <c r="H344" s="125">
        <f t="shared" si="73"/>
        <v>1.0641992563336793</v>
      </c>
      <c r="J344" s="126">
        <v>75.827290000000005</v>
      </c>
      <c r="K344" s="125">
        <f t="shared" si="74"/>
        <v>0.12017446503515794</v>
      </c>
      <c r="L344" s="125">
        <f t="shared" si="75"/>
        <v>2.1201744650351579</v>
      </c>
      <c r="N344" s="126">
        <v>86.556560000000005</v>
      </c>
      <c r="O344" s="125">
        <f t="shared" si="76"/>
        <v>6.2700011973003456E-2</v>
      </c>
      <c r="P344" s="125">
        <f t="shared" si="77"/>
        <v>3.0627000119730035</v>
      </c>
      <c r="R344" s="126">
        <v>73.361369999999994</v>
      </c>
      <c r="S344" s="125">
        <f t="shared" si="78"/>
        <v>0.1345325669524764</v>
      </c>
      <c r="T344" s="125">
        <f t="shared" si="79"/>
        <v>4.1345325669524762</v>
      </c>
      <c r="V344" s="126">
        <v>65.936459999999997</v>
      </c>
      <c r="W344" s="125">
        <f t="shared" si="80"/>
        <v>0.18087437299109554</v>
      </c>
      <c r="X344" s="125">
        <f t="shared" si="81"/>
        <v>5.1808743729910951</v>
      </c>
      <c r="Z344" s="125">
        <v>35.830210000000001</v>
      </c>
      <c r="AA344" s="125">
        <f t="shared" si="82"/>
        <v>0.44575064643690543</v>
      </c>
      <c r="AB344" s="125">
        <f t="shared" si="83"/>
        <v>5.4457506464369052</v>
      </c>
    </row>
    <row r="345" spans="1:28" x14ac:dyDescent="0.2">
      <c r="A345" s="126">
        <v>1058.7460000000001</v>
      </c>
      <c r="B345" s="126">
        <v>65.909869999999998</v>
      </c>
      <c r="C345" s="125">
        <f t="shared" si="70"/>
        <v>0.18104954495728331</v>
      </c>
      <c r="D345" s="125">
        <f t="shared" si="71"/>
        <v>0.18104954495728331</v>
      </c>
      <c r="F345" s="126">
        <v>86.601960000000005</v>
      </c>
      <c r="G345" s="125">
        <f t="shared" si="72"/>
        <v>6.2472278796141145E-2</v>
      </c>
      <c r="H345" s="125">
        <f t="shared" si="73"/>
        <v>1.0624722787961411</v>
      </c>
      <c r="J345" s="126">
        <v>75.797030000000007</v>
      </c>
      <c r="K345" s="125">
        <f t="shared" si="74"/>
        <v>0.1203478112529266</v>
      </c>
      <c r="L345" s="125">
        <f t="shared" si="75"/>
        <v>2.1203478112529268</v>
      </c>
      <c r="N345" s="126">
        <v>86.668329999999997</v>
      </c>
      <c r="O345" s="125">
        <f t="shared" si="76"/>
        <v>6.2139571715502662E-2</v>
      </c>
      <c r="P345" s="125">
        <f t="shared" si="77"/>
        <v>3.0621395717155027</v>
      </c>
      <c r="R345" s="126">
        <v>73.580560000000006</v>
      </c>
      <c r="S345" s="125">
        <f t="shared" si="78"/>
        <v>0.13323691120475067</v>
      </c>
      <c r="T345" s="125">
        <f t="shared" si="79"/>
        <v>4.1332369112047509</v>
      </c>
      <c r="V345" s="126">
        <v>66.192310000000006</v>
      </c>
      <c r="W345" s="125">
        <f t="shared" si="80"/>
        <v>0.1791924625022534</v>
      </c>
      <c r="X345" s="125">
        <f t="shared" si="81"/>
        <v>5.1791924625022538</v>
      </c>
      <c r="Z345" s="125">
        <v>36.921639999999996</v>
      </c>
      <c r="AA345" s="125">
        <f t="shared" si="82"/>
        <v>0.43271901655371647</v>
      </c>
      <c r="AB345" s="125">
        <f t="shared" si="83"/>
        <v>5.4327190165537163</v>
      </c>
    </row>
    <row r="346" spans="1:28" x14ac:dyDescent="0.2">
      <c r="A346" s="126">
        <v>1060.674</v>
      </c>
      <c r="B346" s="126">
        <v>65.987440000000007</v>
      </c>
      <c r="C346" s="125">
        <f t="shared" si="70"/>
        <v>0.18053871987911929</v>
      </c>
      <c r="D346" s="125">
        <f t="shared" si="71"/>
        <v>0.18053871987911929</v>
      </c>
      <c r="F346" s="126">
        <v>86.859319999999997</v>
      </c>
      <c r="G346" s="125">
        <f t="shared" si="72"/>
        <v>6.1183574943898922E-2</v>
      </c>
      <c r="H346" s="125">
        <f t="shared" si="73"/>
        <v>1.0611835749438989</v>
      </c>
      <c r="J346" s="126">
        <v>75.72269</v>
      </c>
      <c r="K346" s="125">
        <f t="shared" si="74"/>
        <v>0.12077396640124971</v>
      </c>
      <c r="L346" s="125">
        <f t="shared" si="75"/>
        <v>2.1207739664012495</v>
      </c>
      <c r="N346" s="126">
        <v>86.639790000000005</v>
      </c>
      <c r="O346" s="125">
        <f t="shared" si="76"/>
        <v>6.2282609036841796E-2</v>
      </c>
      <c r="P346" s="125">
        <f t="shared" si="77"/>
        <v>3.062282609036842</v>
      </c>
      <c r="R346" s="126">
        <v>73.732529999999997</v>
      </c>
      <c r="S346" s="125">
        <f t="shared" si="78"/>
        <v>0.13234086380220567</v>
      </c>
      <c r="T346" s="125">
        <f t="shared" si="79"/>
        <v>4.1323408638022059</v>
      </c>
      <c r="V346" s="126">
        <v>66.339680000000001</v>
      </c>
      <c r="W346" s="125">
        <f t="shared" si="80"/>
        <v>0.17822662770000641</v>
      </c>
      <c r="X346" s="125">
        <f t="shared" si="81"/>
        <v>5.1782266277000062</v>
      </c>
      <c r="Z346" s="125">
        <v>37.828319999999998</v>
      </c>
      <c r="AA346" s="125">
        <f t="shared" si="82"/>
        <v>0.42218294580561389</v>
      </c>
      <c r="AB346" s="125">
        <f t="shared" si="83"/>
        <v>5.4221829458056137</v>
      </c>
    </row>
    <row r="347" spans="1:28" x14ac:dyDescent="0.2">
      <c r="A347" s="126">
        <v>1062.6030000000001</v>
      </c>
      <c r="B347" s="126">
        <v>66.060839999999999</v>
      </c>
      <c r="C347" s="125">
        <f t="shared" si="70"/>
        <v>0.18005590831573048</v>
      </c>
      <c r="D347" s="125">
        <f t="shared" si="71"/>
        <v>0.18005590831573048</v>
      </c>
      <c r="F347" s="126">
        <v>87.033389999999997</v>
      </c>
      <c r="G347" s="125">
        <f t="shared" si="72"/>
        <v>6.0314100131348747E-2</v>
      </c>
      <c r="H347" s="125">
        <f t="shared" si="73"/>
        <v>1.0603141001313487</v>
      </c>
      <c r="J347" s="126">
        <v>75.598249999999993</v>
      </c>
      <c r="K347" s="125">
        <f t="shared" si="74"/>
        <v>0.12148825772815774</v>
      </c>
      <c r="L347" s="125">
        <f t="shared" si="75"/>
        <v>2.1214882577281577</v>
      </c>
      <c r="N347" s="126">
        <v>86.476749999999996</v>
      </c>
      <c r="O347" s="125">
        <f t="shared" si="76"/>
        <v>6.3100640557854248E-2</v>
      </c>
      <c r="P347" s="125">
        <f t="shared" si="77"/>
        <v>3.0631006405578542</v>
      </c>
      <c r="R347" s="126">
        <v>73.841430000000003</v>
      </c>
      <c r="S347" s="125">
        <f t="shared" si="78"/>
        <v>0.13169990143101229</v>
      </c>
      <c r="T347" s="125">
        <f t="shared" si="79"/>
        <v>4.1316999014310127</v>
      </c>
      <c r="V347" s="126">
        <v>66.446600000000004</v>
      </c>
      <c r="W347" s="125">
        <f t="shared" si="80"/>
        <v>0.17752723652735702</v>
      </c>
      <c r="X347" s="125">
        <f t="shared" si="81"/>
        <v>5.1775272365273572</v>
      </c>
      <c r="Z347" s="125">
        <v>38.457369999999997</v>
      </c>
      <c r="AA347" s="125">
        <f t="shared" si="82"/>
        <v>0.41502041935761125</v>
      </c>
      <c r="AB347" s="125">
        <f t="shared" si="83"/>
        <v>5.415020419357611</v>
      </c>
    </row>
    <row r="348" spans="1:28" x14ac:dyDescent="0.2">
      <c r="A348" s="126">
        <v>1064.5309999999999</v>
      </c>
      <c r="B348" s="126">
        <v>66.125309999999999</v>
      </c>
      <c r="C348" s="125">
        <f t="shared" si="70"/>
        <v>0.17963227894959255</v>
      </c>
      <c r="D348" s="125">
        <f t="shared" si="71"/>
        <v>0.17963227894959255</v>
      </c>
      <c r="F348" s="126">
        <v>87.135559999999998</v>
      </c>
      <c r="G348" s="125">
        <f t="shared" si="72"/>
        <v>5.9804573349385048E-2</v>
      </c>
      <c r="H348" s="125">
        <f t="shared" si="73"/>
        <v>1.059804573349385</v>
      </c>
      <c r="J348" s="126">
        <v>75.376239999999996</v>
      </c>
      <c r="K348" s="125">
        <f t="shared" si="74"/>
        <v>0.1227655302981876</v>
      </c>
      <c r="L348" s="125">
        <f t="shared" si="75"/>
        <v>2.1227655302981878</v>
      </c>
      <c r="N348" s="126">
        <v>86.248059999999995</v>
      </c>
      <c r="O348" s="125">
        <f t="shared" si="76"/>
        <v>6.4250664843331196E-2</v>
      </c>
      <c r="P348" s="125">
        <f t="shared" si="77"/>
        <v>3.064250664843331</v>
      </c>
      <c r="R348" s="126">
        <v>73.914630000000002</v>
      </c>
      <c r="S348" s="125">
        <f t="shared" si="78"/>
        <v>0.13126959273604411</v>
      </c>
      <c r="T348" s="125">
        <f t="shared" si="79"/>
        <v>4.1312695927360439</v>
      </c>
      <c r="V348" s="126">
        <v>66.560779999999994</v>
      </c>
      <c r="W348" s="125">
        <f t="shared" si="80"/>
        <v>0.17678159735869303</v>
      </c>
      <c r="X348" s="125">
        <f t="shared" si="81"/>
        <v>5.1767815973586933</v>
      </c>
      <c r="Z348" s="125">
        <v>38.848010000000002</v>
      </c>
      <c r="AA348" s="125">
        <f t="shared" si="82"/>
        <v>0.41063122314760303</v>
      </c>
      <c r="AB348" s="125">
        <f t="shared" si="83"/>
        <v>5.410631223147603</v>
      </c>
    </row>
    <row r="349" spans="1:28" x14ac:dyDescent="0.2">
      <c r="A349" s="126">
        <v>1066.46</v>
      </c>
      <c r="B349" s="126">
        <v>66.166830000000004</v>
      </c>
      <c r="C349" s="125">
        <f t="shared" si="70"/>
        <v>0.1793596715599064</v>
      </c>
      <c r="D349" s="125">
        <f t="shared" si="71"/>
        <v>0.1793596715599064</v>
      </c>
      <c r="F349" s="126">
        <v>87.17371</v>
      </c>
      <c r="G349" s="125">
        <f t="shared" si="72"/>
        <v>5.9614470611313086E-2</v>
      </c>
      <c r="H349" s="125">
        <f t="shared" si="73"/>
        <v>1.0596144706113131</v>
      </c>
      <c r="J349" s="126">
        <v>75.104889999999997</v>
      </c>
      <c r="K349" s="125">
        <f t="shared" si="74"/>
        <v>0.12433178562061098</v>
      </c>
      <c r="L349" s="125">
        <f t="shared" si="75"/>
        <v>2.124331785620611</v>
      </c>
      <c r="N349" s="126">
        <v>86.007059999999996</v>
      </c>
      <c r="O349" s="125">
        <f t="shared" si="76"/>
        <v>6.546589767276223E-2</v>
      </c>
      <c r="P349" s="125">
        <f t="shared" si="77"/>
        <v>3.0654658976727625</v>
      </c>
      <c r="R349" s="126">
        <v>73.943790000000007</v>
      </c>
      <c r="S349" s="125">
        <f t="shared" si="78"/>
        <v>0.13109829336389489</v>
      </c>
      <c r="T349" s="125">
        <f t="shared" si="79"/>
        <v>4.1310982933638947</v>
      </c>
      <c r="V349" s="126">
        <v>66.662819999999996</v>
      </c>
      <c r="W349" s="125">
        <f t="shared" si="80"/>
        <v>0.176116318570261</v>
      </c>
      <c r="X349" s="125">
        <f t="shared" si="81"/>
        <v>5.1761163185702612</v>
      </c>
      <c r="Z349" s="125">
        <v>39.002850000000002</v>
      </c>
      <c r="AA349" s="125">
        <f t="shared" si="82"/>
        <v>0.4089036572286151</v>
      </c>
      <c r="AB349" s="125">
        <f t="shared" si="83"/>
        <v>5.4089036572286151</v>
      </c>
    </row>
    <row r="350" spans="1:28" x14ac:dyDescent="0.2">
      <c r="A350" s="126">
        <v>1068.3879999999999</v>
      </c>
      <c r="B350" s="126">
        <v>66.213740000000001</v>
      </c>
      <c r="C350" s="125">
        <f t="shared" si="70"/>
        <v>0.1790518808471333</v>
      </c>
      <c r="D350" s="125">
        <f t="shared" si="71"/>
        <v>0.1790518808471333</v>
      </c>
      <c r="F350" s="126">
        <v>87.175700000000006</v>
      </c>
      <c r="G350" s="125">
        <f t="shared" si="72"/>
        <v>5.9604556657270713E-2</v>
      </c>
      <c r="H350" s="125">
        <f t="shared" si="73"/>
        <v>1.0596045566572707</v>
      </c>
      <c r="J350" s="126">
        <v>74.872140000000002</v>
      </c>
      <c r="K350" s="125">
        <f t="shared" si="74"/>
        <v>0.12567975366361051</v>
      </c>
      <c r="L350" s="125">
        <f t="shared" si="75"/>
        <v>2.1256797536636105</v>
      </c>
      <c r="N350" s="126">
        <v>85.810919999999996</v>
      </c>
      <c r="O350" s="125">
        <f t="shared" si="76"/>
        <v>6.6457441825271246E-2</v>
      </c>
      <c r="P350" s="125">
        <f t="shared" si="77"/>
        <v>3.0664574418252712</v>
      </c>
      <c r="R350" s="126">
        <v>73.941180000000003</v>
      </c>
      <c r="S350" s="125">
        <f t="shared" si="78"/>
        <v>0.1311136229622698</v>
      </c>
      <c r="T350" s="125">
        <f t="shared" si="79"/>
        <v>4.1311136229622694</v>
      </c>
      <c r="V350" s="126">
        <v>66.756609999999995</v>
      </c>
      <c r="W350" s="125">
        <f t="shared" si="80"/>
        <v>0.17550572555292798</v>
      </c>
      <c r="X350" s="125">
        <f t="shared" si="81"/>
        <v>5.1755057255529282</v>
      </c>
      <c r="Z350" s="125">
        <v>38.992319999999999</v>
      </c>
      <c r="AA350" s="125">
        <f t="shared" si="82"/>
        <v>0.40902092400096079</v>
      </c>
      <c r="AB350" s="125">
        <f t="shared" si="83"/>
        <v>5.409020924000961</v>
      </c>
    </row>
    <row r="351" spans="1:28" x14ac:dyDescent="0.2">
      <c r="A351" s="126">
        <v>1070.317</v>
      </c>
      <c r="B351" s="126">
        <v>66.246300000000005</v>
      </c>
      <c r="C351" s="125">
        <f t="shared" si="70"/>
        <v>0.17883837300559002</v>
      </c>
      <c r="D351" s="125">
        <f t="shared" si="71"/>
        <v>0.17883837300559002</v>
      </c>
      <c r="F351" s="126">
        <v>87.168880000000001</v>
      </c>
      <c r="G351" s="125">
        <f t="shared" si="72"/>
        <v>5.9638534064174964E-2</v>
      </c>
      <c r="H351" s="125">
        <f t="shared" si="73"/>
        <v>1.059638534064175</v>
      </c>
      <c r="J351" s="126">
        <v>74.649990000000003</v>
      </c>
      <c r="K351" s="125">
        <f t="shared" si="74"/>
        <v>0.1269702461163853</v>
      </c>
      <c r="L351" s="125">
        <f t="shared" si="75"/>
        <v>2.1269702461163851</v>
      </c>
      <c r="N351" s="126">
        <v>85.605109999999996</v>
      </c>
      <c r="O351" s="125">
        <f t="shared" si="76"/>
        <v>6.7500310339612568E-2</v>
      </c>
      <c r="P351" s="125">
        <f t="shared" si="77"/>
        <v>3.0675003103396126</v>
      </c>
      <c r="R351" s="126">
        <v>73.881619999999998</v>
      </c>
      <c r="S351" s="125">
        <f t="shared" si="78"/>
        <v>0.13146359036569999</v>
      </c>
      <c r="T351" s="125">
        <f t="shared" si="79"/>
        <v>4.1314635903656995</v>
      </c>
      <c r="V351" s="126">
        <v>66.773679999999999</v>
      </c>
      <c r="W351" s="125">
        <f t="shared" si="80"/>
        <v>0.17539468847143169</v>
      </c>
      <c r="X351" s="125">
        <f t="shared" si="81"/>
        <v>5.1753946884714317</v>
      </c>
      <c r="Z351" s="125">
        <v>38.927720000000001</v>
      </c>
      <c r="AA351" s="125">
        <f t="shared" si="82"/>
        <v>0.40974103220313207</v>
      </c>
      <c r="AB351" s="125">
        <f t="shared" si="83"/>
        <v>5.4097410322031321</v>
      </c>
    </row>
    <row r="352" spans="1:28" x14ac:dyDescent="0.2">
      <c r="A352" s="126">
        <v>1072.2449999999999</v>
      </c>
      <c r="B352" s="126">
        <v>66.244069999999994</v>
      </c>
      <c r="C352" s="125">
        <f t="shared" si="70"/>
        <v>0.178852992584277</v>
      </c>
      <c r="D352" s="125">
        <f t="shared" si="71"/>
        <v>0.178852992584277</v>
      </c>
      <c r="F352" s="126">
        <v>87.146739999999994</v>
      </c>
      <c r="G352" s="125">
        <f t="shared" si="72"/>
        <v>5.9748854411611818E-2</v>
      </c>
      <c r="H352" s="125">
        <f t="shared" si="73"/>
        <v>1.0597488544116118</v>
      </c>
      <c r="J352" s="126">
        <v>74.386409999999998</v>
      </c>
      <c r="K352" s="125">
        <f t="shared" si="74"/>
        <v>0.12850640049059781</v>
      </c>
      <c r="L352" s="125">
        <f t="shared" si="75"/>
        <v>2.1285064004905978</v>
      </c>
      <c r="N352" s="126">
        <v>85.355540000000005</v>
      </c>
      <c r="O352" s="125">
        <f t="shared" si="76"/>
        <v>6.8768285757828229E-2</v>
      </c>
      <c r="P352" s="125">
        <f t="shared" si="77"/>
        <v>3.0687682857578285</v>
      </c>
      <c r="R352" s="126">
        <v>73.753389999999996</v>
      </c>
      <c r="S352" s="125">
        <f t="shared" si="78"/>
        <v>0.13221801298427116</v>
      </c>
      <c r="T352" s="125">
        <f t="shared" si="79"/>
        <v>4.1322180129842714</v>
      </c>
      <c r="V352" s="126">
        <v>66.69829</v>
      </c>
      <c r="W352" s="125">
        <f t="shared" si="80"/>
        <v>0.17588530031259442</v>
      </c>
      <c r="X352" s="125">
        <f t="shared" si="81"/>
        <v>5.1758853003125944</v>
      </c>
      <c r="Z352" s="125">
        <v>38.926279999999998</v>
      </c>
      <c r="AA352" s="125">
        <f t="shared" si="82"/>
        <v>0.4097570977631293</v>
      </c>
      <c r="AB352" s="125">
        <f t="shared" si="83"/>
        <v>5.4097570977631291</v>
      </c>
    </row>
    <row r="353" spans="1:28" x14ac:dyDescent="0.2">
      <c r="A353" s="126">
        <v>1074.174</v>
      </c>
      <c r="B353" s="126">
        <v>66.23903</v>
      </c>
      <c r="C353" s="125">
        <f t="shared" si="70"/>
        <v>0.17888603595644814</v>
      </c>
      <c r="D353" s="125">
        <f t="shared" si="71"/>
        <v>0.17888603595644814</v>
      </c>
      <c r="F353" s="126">
        <v>87.122789999999995</v>
      </c>
      <c r="G353" s="125">
        <f t="shared" si="72"/>
        <v>5.9868225283927545E-2</v>
      </c>
      <c r="H353" s="125">
        <f t="shared" si="73"/>
        <v>1.0598682252839275</v>
      </c>
      <c r="J353" s="126">
        <v>74.079449999999994</v>
      </c>
      <c r="K353" s="125">
        <f t="shared" si="74"/>
        <v>0.13030225071666957</v>
      </c>
      <c r="L353" s="125">
        <f t="shared" si="75"/>
        <v>2.1303022507166696</v>
      </c>
      <c r="N353" s="126">
        <v>85.113600000000005</v>
      </c>
      <c r="O353" s="125">
        <f t="shared" si="76"/>
        <v>7.0001039997115821E-2</v>
      </c>
      <c r="P353" s="125">
        <f t="shared" si="77"/>
        <v>3.0700010399971158</v>
      </c>
      <c r="R353" s="126">
        <v>73.563329999999993</v>
      </c>
      <c r="S353" s="125">
        <f t="shared" si="78"/>
        <v>0.13333861972907202</v>
      </c>
      <c r="T353" s="125">
        <f t="shared" si="79"/>
        <v>4.1333386197290718</v>
      </c>
      <c r="V353" s="126">
        <v>66.560569999999998</v>
      </c>
      <c r="W353" s="125">
        <f t="shared" si="80"/>
        <v>0.17678296756476741</v>
      </c>
      <c r="X353" s="125">
        <f t="shared" si="81"/>
        <v>5.1767829675647672</v>
      </c>
      <c r="Z353" s="125">
        <v>39.127139999999997</v>
      </c>
      <c r="AA353" s="125">
        <f t="shared" si="82"/>
        <v>0.4075218957132265</v>
      </c>
      <c r="AB353" s="125">
        <f t="shared" si="83"/>
        <v>5.4075218957132263</v>
      </c>
    </row>
    <row r="354" spans="1:28" x14ac:dyDescent="0.2">
      <c r="A354" s="126">
        <v>1076.1020000000001</v>
      </c>
      <c r="B354" s="126">
        <v>66.243139999999997</v>
      </c>
      <c r="C354" s="125">
        <f t="shared" si="70"/>
        <v>0.17885908968403741</v>
      </c>
      <c r="D354" s="125">
        <f t="shared" si="71"/>
        <v>0.17885908968403741</v>
      </c>
      <c r="F354" s="126">
        <v>87.11148</v>
      </c>
      <c r="G354" s="125">
        <f t="shared" si="72"/>
        <v>5.9924607654596951E-2</v>
      </c>
      <c r="H354" s="125">
        <f t="shared" si="73"/>
        <v>1.059924607654597</v>
      </c>
      <c r="J354" s="126">
        <v>73.880039999999994</v>
      </c>
      <c r="K354" s="125">
        <f t="shared" si="74"/>
        <v>0.13147287809678576</v>
      </c>
      <c r="L354" s="125">
        <f t="shared" si="75"/>
        <v>2.131472878096786</v>
      </c>
      <c r="N354" s="126">
        <v>84.906310000000005</v>
      </c>
      <c r="O354" s="125">
        <f t="shared" si="76"/>
        <v>7.1060033002821044E-2</v>
      </c>
      <c r="P354" s="125">
        <f t="shared" si="77"/>
        <v>3.071060033002821</v>
      </c>
      <c r="R354" s="126">
        <v>73.370429999999999</v>
      </c>
      <c r="S354" s="125">
        <f t="shared" si="78"/>
        <v>0.13447893566040414</v>
      </c>
      <c r="T354" s="125">
        <f t="shared" si="79"/>
        <v>4.1344789356604039</v>
      </c>
      <c r="V354" s="126">
        <v>66.444829999999996</v>
      </c>
      <c r="W354" s="125">
        <f t="shared" si="80"/>
        <v>0.17753880538823874</v>
      </c>
      <c r="X354" s="125">
        <f t="shared" si="81"/>
        <v>5.177538805388239</v>
      </c>
      <c r="Z354" s="125">
        <v>39.649729999999998</v>
      </c>
      <c r="AA354" s="125">
        <f t="shared" si="82"/>
        <v>0.40175976572114069</v>
      </c>
      <c r="AB354" s="125">
        <f t="shared" si="83"/>
        <v>5.4017597657211409</v>
      </c>
    </row>
    <row r="355" spans="1:28" x14ac:dyDescent="0.2">
      <c r="A355" s="126">
        <v>1078.0309999999999</v>
      </c>
      <c r="B355" s="126">
        <v>66.273929999999993</v>
      </c>
      <c r="C355" s="125">
        <f t="shared" si="70"/>
        <v>0.17865727527117059</v>
      </c>
      <c r="D355" s="125">
        <f t="shared" si="71"/>
        <v>0.17865727527117059</v>
      </c>
      <c r="F355" s="126">
        <v>87.049449999999993</v>
      </c>
      <c r="G355" s="125">
        <f t="shared" si="72"/>
        <v>6.0233968518156544E-2</v>
      </c>
      <c r="H355" s="125">
        <f t="shared" si="73"/>
        <v>1.0602339685181565</v>
      </c>
      <c r="J355" s="126">
        <v>73.716300000000004</v>
      </c>
      <c r="K355" s="125">
        <f t="shared" si="74"/>
        <v>0.13243647119996882</v>
      </c>
      <c r="L355" s="125">
        <f t="shared" si="75"/>
        <v>2.132436471199969</v>
      </c>
      <c r="N355" s="126">
        <v>84.754300000000001</v>
      </c>
      <c r="O355" s="125">
        <f t="shared" si="76"/>
        <v>7.1838258683599499E-2</v>
      </c>
      <c r="P355" s="125">
        <f t="shared" si="77"/>
        <v>3.0718382586835995</v>
      </c>
      <c r="R355" s="126">
        <v>73.184039999999996</v>
      </c>
      <c r="S355" s="125">
        <f t="shared" si="78"/>
        <v>0.13558361970213695</v>
      </c>
      <c r="T355" s="125">
        <f t="shared" si="79"/>
        <v>4.1355836197021372</v>
      </c>
      <c r="V355" s="126">
        <v>66.325739999999996</v>
      </c>
      <c r="W355" s="125">
        <f t="shared" si="80"/>
        <v>0.17831789587071745</v>
      </c>
      <c r="X355" s="125">
        <f t="shared" si="81"/>
        <v>5.1783178958707179</v>
      </c>
      <c r="Z355" s="125">
        <v>40.535910000000001</v>
      </c>
      <c r="AA355" s="125">
        <f t="shared" si="82"/>
        <v>0.39216007296020061</v>
      </c>
      <c r="AB355" s="125">
        <f t="shared" si="83"/>
        <v>5.3921600729602002</v>
      </c>
    </row>
    <row r="356" spans="1:28" x14ac:dyDescent="0.2">
      <c r="A356" s="126">
        <v>1079.9590000000001</v>
      </c>
      <c r="B356" s="126">
        <v>66.295789999999997</v>
      </c>
      <c r="C356" s="125">
        <f t="shared" si="70"/>
        <v>0.17851404984291364</v>
      </c>
      <c r="D356" s="125">
        <f t="shared" si="71"/>
        <v>0.17851404984291364</v>
      </c>
      <c r="F356" s="126">
        <v>86.965609999999998</v>
      </c>
      <c r="G356" s="125">
        <f t="shared" si="72"/>
        <v>6.065245243765327E-2</v>
      </c>
      <c r="H356" s="125">
        <f t="shared" si="73"/>
        <v>1.0606524524376533</v>
      </c>
      <c r="J356" s="126">
        <v>73.476550000000003</v>
      </c>
      <c r="K356" s="125">
        <f t="shared" si="74"/>
        <v>0.1338512436446424</v>
      </c>
      <c r="L356" s="125">
        <f t="shared" si="75"/>
        <v>2.1338512436446422</v>
      </c>
      <c r="N356" s="126">
        <v>84.586870000000005</v>
      </c>
      <c r="O356" s="125">
        <f t="shared" si="76"/>
        <v>7.2697045106287383E-2</v>
      </c>
      <c r="P356" s="125">
        <f t="shared" si="77"/>
        <v>3.0726970451062874</v>
      </c>
      <c r="R356" s="126">
        <v>73.017740000000003</v>
      </c>
      <c r="S356" s="125">
        <f t="shared" si="78"/>
        <v>0.13657161319289801</v>
      </c>
      <c r="T356" s="125">
        <f t="shared" si="79"/>
        <v>4.1365716131928982</v>
      </c>
      <c r="V356" s="126">
        <v>66.188670000000002</v>
      </c>
      <c r="W356" s="125">
        <f t="shared" si="80"/>
        <v>0.1792163455693605</v>
      </c>
      <c r="X356" s="125">
        <f t="shared" si="81"/>
        <v>5.1792163455693601</v>
      </c>
      <c r="Z356" s="125">
        <v>41.786549999999998</v>
      </c>
      <c r="AA356" s="125">
        <f t="shared" si="82"/>
        <v>0.37896348379327738</v>
      </c>
      <c r="AB356" s="125">
        <f t="shared" si="83"/>
        <v>5.3789634837932772</v>
      </c>
    </row>
    <row r="357" spans="1:28" x14ac:dyDescent="0.2">
      <c r="A357" s="126">
        <v>1081.8879999999999</v>
      </c>
      <c r="B357" s="126">
        <v>66.263199999999998</v>
      </c>
      <c r="C357" s="125">
        <f t="shared" si="70"/>
        <v>0.17872759488350876</v>
      </c>
      <c r="D357" s="125">
        <f t="shared" si="71"/>
        <v>0.17872759488350876</v>
      </c>
      <c r="F357" s="126">
        <v>86.867180000000005</v>
      </c>
      <c r="G357" s="125">
        <f t="shared" si="72"/>
        <v>6.1144276913603024E-2</v>
      </c>
      <c r="H357" s="125">
        <f t="shared" si="73"/>
        <v>1.061144276913603</v>
      </c>
      <c r="J357" s="126">
        <v>73.212469999999996</v>
      </c>
      <c r="K357" s="125">
        <f t="shared" si="74"/>
        <v>0.13541494092317263</v>
      </c>
      <c r="L357" s="125">
        <f t="shared" si="75"/>
        <v>2.1354149409231726</v>
      </c>
      <c r="N357" s="126">
        <v>84.370549999999994</v>
      </c>
      <c r="O357" s="125">
        <f t="shared" si="76"/>
        <v>7.3809119777628718E-2</v>
      </c>
      <c r="P357" s="125">
        <f t="shared" si="77"/>
        <v>3.0738091197776285</v>
      </c>
      <c r="R357" s="126">
        <v>72.912210000000002</v>
      </c>
      <c r="S357" s="125">
        <f t="shared" si="78"/>
        <v>0.13719973791526563</v>
      </c>
      <c r="T357" s="125">
        <f t="shared" si="79"/>
        <v>4.1371997379152656</v>
      </c>
      <c r="V357" s="126">
        <v>65.991929999999996</v>
      </c>
      <c r="W357" s="125">
        <f t="shared" si="80"/>
        <v>0.18050917007562362</v>
      </c>
      <c r="X357" s="125">
        <f t="shared" si="81"/>
        <v>5.1805091700756236</v>
      </c>
      <c r="Z357" s="125">
        <v>43.370370000000001</v>
      </c>
      <c r="AA357" s="125">
        <f t="shared" si="82"/>
        <v>0.36280687279537305</v>
      </c>
      <c r="AB357" s="125">
        <f t="shared" si="83"/>
        <v>5.3628068727953728</v>
      </c>
    </row>
    <row r="358" spans="1:28" x14ac:dyDescent="0.2">
      <c r="A358" s="126">
        <v>1083.816</v>
      </c>
      <c r="B358" s="126">
        <v>66.229129999999998</v>
      </c>
      <c r="C358" s="125">
        <f t="shared" si="70"/>
        <v>0.17895094990073246</v>
      </c>
      <c r="D358" s="125">
        <f t="shared" si="71"/>
        <v>0.17895094990073246</v>
      </c>
      <c r="F358" s="126">
        <v>86.729849999999999</v>
      </c>
      <c r="G358" s="125">
        <f t="shared" si="72"/>
        <v>6.1831404724964178E-2</v>
      </c>
      <c r="H358" s="125">
        <f t="shared" si="73"/>
        <v>1.0618314047249642</v>
      </c>
      <c r="J358" s="126">
        <v>72.911259999999999</v>
      </c>
      <c r="K358" s="125">
        <f t="shared" si="74"/>
        <v>0.13720539653466091</v>
      </c>
      <c r="L358" s="125">
        <f t="shared" si="75"/>
        <v>2.1372053965346609</v>
      </c>
      <c r="N358" s="126">
        <v>84.175359999999998</v>
      </c>
      <c r="O358" s="125">
        <f t="shared" si="76"/>
        <v>7.4815017551348006E-2</v>
      </c>
      <c r="P358" s="125">
        <f t="shared" si="77"/>
        <v>3.074815017551348</v>
      </c>
      <c r="R358" s="126">
        <v>72.886859999999999</v>
      </c>
      <c r="S358" s="125">
        <f t="shared" si="78"/>
        <v>0.13735075897770699</v>
      </c>
      <c r="T358" s="125">
        <f t="shared" si="79"/>
        <v>4.137350758977707</v>
      </c>
      <c r="V358" s="126">
        <v>65.787760000000006</v>
      </c>
      <c r="W358" s="125">
        <f t="shared" si="80"/>
        <v>0.18185490059477383</v>
      </c>
      <c r="X358" s="125">
        <f t="shared" si="81"/>
        <v>5.1818549005947734</v>
      </c>
      <c r="Z358" s="125">
        <v>45.234180000000002</v>
      </c>
      <c r="AA358" s="125">
        <f t="shared" si="82"/>
        <v>0.34453327811622381</v>
      </c>
      <c r="AB358" s="125">
        <f t="shared" si="83"/>
        <v>5.3445332781162236</v>
      </c>
    </row>
    <row r="359" spans="1:28" x14ac:dyDescent="0.2">
      <c r="A359" s="126">
        <v>1085.7449999999999</v>
      </c>
      <c r="B359" s="126">
        <v>66.17165</v>
      </c>
      <c r="C359" s="125">
        <f t="shared" si="70"/>
        <v>0.17932803602345948</v>
      </c>
      <c r="D359" s="125">
        <f t="shared" si="71"/>
        <v>0.17932803602345948</v>
      </c>
      <c r="F359" s="126">
        <v>86.563159999999996</v>
      </c>
      <c r="G359" s="125">
        <f t="shared" si="72"/>
        <v>6.266689796863778E-2</v>
      </c>
      <c r="H359" s="125">
        <f t="shared" si="73"/>
        <v>1.0626668979686378</v>
      </c>
      <c r="J359" s="126">
        <v>72.622249999999994</v>
      </c>
      <c r="K359" s="125">
        <f t="shared" si="74"/>
        <v>0.13893029979868721</v>
      </c>
      <c r="L359" s="125">
        <f t="shared" si="75"/>
        <v>2.1389302997986874</v>
      </c>
      <c r="N359" s="126">
        <v>83.987819999999999</v>
      </c>
      <c r="O359" s="125">
        <f t="shared" si="76"/>
        <v>7.5783691203956449E-2</v>
      </c>
      <c r="P359" s="125">
        <f t="shared" si="77"/>
        <v>3.0757836912039567</v>
      </c>
      <c r="R359" s="126">
        <v>72.881810000000002</v>
      </c>
      <c r="S359" s="125">
        <f t="shared" si="78"/>
        <v>0.13738085031536529</v>
      </c>
      <c r="T359" s="125">
        <f t="shared" si="79"/>
        <v>4.1373808503153651</v>
      </c>
      <c r="V359" s="126">
        <v>65.597840000000005</v>
      </c>
      <c r="W359" s="125">
        <f t="shared" si="80"/>
        <v>0.18311046080002846</v>
      </c>
      <c r="X359" s="125">
        <f t="shared" si="81"/>
        <v>5.1831104608000285</v>
      </c>
      <c r="Z359" s="125">
        <v>47.254429999999999</v>
      </c>
      <c r="AA359" s="125">
        <f t="shared" si="82"/>
        <v>0.32555747108339239</v>
      </c>
      <c r="AB359" s="125">
        <f t="shared" si="83"/>
        <v>5.3255574710833926</v>
      </c>
    </row>
    <row r="360" spans="1:28" x14ac:dyDescent="0.2">
      <c r="A360" s="126">
        <v>1087.673</v>
      </c>
      <c r="B360" s="126">
        <v>66.103579999999994</v>
      </c>
      <c r="C360" s="125">
        <f t="shared" si="70"/>
        <v>0.17977501960447828</v>
      </c>
      <c r="D360" s="125">
        <f t="shared" si="71"/>
        <v>0.17977501960447828</v>
      </c>
      <c r="F360" s="126">
        <v>86.363560000000007</v>
      </c>
      <c r="G360" s="125">
        <f t="shared" si="72"/>
        <v>6.3669463877299437E-2</v>
      </c>
      <c r="H360" s="125">
        <f t="shared" si="73"/>
        <v>1.0636694638772994</v>
      </c>
      <c r="J360" s="126">
        <v>72.308610000000002</v>
      </c>
      <c r="K360" s="125">
        <f t="shared" si="74"/>
        <v>0.1408099868983177</v>
      </c>
      <c r="L360" s="125">
        <f t="shared" si="75"/>
        <v>2.1408099868983177</v>
      </c>
      <c r="N360" s="126">
        <v>83.737269999999995</v>
      </c>
      <c r="O360" s="125">
        <f t="shared" si="76"/>
        <v>7.7081202069844812E-2</v>
      </c>
      <c r="P360" s="125">
        <f t="shared" si="77"/>
        <v>3.077081202069845</v>
      </c>
      <c r="R360" s="126">
        <v>72.854389999999995</v>
      </c>
      <c r="S360" s="125">
        <f t="shared" si="78"/>
        <v>0.13754427374529299</v>
      </c>
      <c r="T360" s="125">
        <f t="shared" si="79"/>
        <v>4.1375442737452932</v>
      </c>
      <c r="V360" s="126">
        <v>65.355869999999996</v>
      </c>
      <c r="W360" s="125">
        <f t="shared" si="80"/>
        <v>0.18471539975717755</v>
      </c>
      <c r="X360" s="125">
        <f t="shared" si="81"/>
        <v>5.1847153997571773</v>
      </c>
      <c r="Z360" s="125">
        <v>49.264389999999999</v>
      </c>
      <c r="AA360" s="125">
        <f t="shared" si="82"/>
        <v>0.30746689034860863</v>
      </c>
      <c r="AB360" s="125">
        <f t="shared" si="83"/>
        <v>5.3074668903486089</v>
      </c>
    </row>
    <row r="361" spans="1:28" x14ac:dyDescent="0.2">
      <c r="A361" s="126">
        <v>1089.6020000000001</v>
      </c>
      <c r="B361" s="126">
        <v>65.950289999999995</v>
      </c>
      <c r="C361" s="125">
        <f t="shared" si="70"/>
        <v>0.18078329041143171</v>
      </c>
      <c r="D361" s="125">
        <f t="shared" si="71"/>
        <v>0.18078329041143171</v>
      </c>
      <c r="F361" s="126">
        <v>86.027850000000001</v>
      </c>
      <c r="G361" s="125">
        <f t="shared" si="72"/>
        <v>6.5360930810830276E-2</v>
      </c>
      <c r="H361" s="125">
        <f t="shared" si="73"/>
        <v>1.0653609308108303</v>
      </c>
      <c r="J361" s="126">
        <v>71.866500000000002</v>
      </c>
      <c r="K361" s="125">
        <f t="shared" si="74"/>
        <v>0.14347350538257153</v>
      </c>
      <c r="L361" s="125">
        <f t="shared" si="75"/>
        <v>2.1434735053825715</v>
      </c>
      <c r="N361" s="126">
        <v>83.296090000000007</v>
      </c>
      <c r="O361" s="125">
        <f t="shared" si="76"/>
        <v>7.9375384322848186E-2</v>
      </c>
      <c r="P361" s="125">
        <f t="shared" si="77"/>
        <v>3.079375384322848</v>
      </c>
      <c r="R361" s="126">
        <v>72.71181</v>
      </c>
      <c r="S361" s="125">
        <f t="shared" si="78"/>
        <v>0.13839504441914685</v>
      </c>
      <c r="T361" s="125">
        <f t="shared" si="79"/>
        <v>4.1383950444191466</v>
      </c>
      <c r="V361" s="126">
        <v>65.081609999999998</v>
      </c>
      <c r="W361" s="125">
        <f t="shared" si="80"/>
        <v>0.1865417119511108</v>
      </c>
      <c r="X361" s="125">
        <f t="shared" si="81"/>
        <v>5.1865417119511106</v>
      </c>
      <c r="Z361" s="125">
        <v>51.100479999999997</v>
      </c>
      <c r="AA361" s="125">
        <f t="shared" si="82"/>
        <v>0.29157502040594796</v>
      </c>
      <c r="AB361" s="125">
        <f t="shared" si="83"/>
        <v>5.291575020405948</v>
      </c>
    </row>
    <row r="362" spans="1:28" x14ac:dyDescent="0.2">
      <c r="A362" s="126">
        <v>1091.53</v>
      </c>
      <c r="B362" s="126">
        <v>65.631360000000001</v>
      </c>
      <c r="C362" s="125">
        <f t="shared" si="70"/>
        <v>0.18288859628588083</v>
      </c>
      <c r="D362" s="125">
        <f t="shared" si="71"/>
        <v>0.18288859628588083</v>
      </c>
      <c r="F362" s="126">
        <v>85.514240000000001</v>
      </c>
      <c r="G362" s="125">
        <f t="shared" si="72"/>
        <v>6.7961559675589367E-2</v>
      </c>
      <c r="H362" s="125">
        <f t="shared" si="73"/>
        <v>1.0679615596755894</v>
      </c>
      <c r="J362" s="126">
        <v>71.303489999999996</v>
      </c>
      <c r="K362" s="125">
        <f t="shared" si="74"/>
        <v>0.14688921277579192</v>
      </c>
      <c r="L362" s="125">
        <f t="shared" si="75"/>
        <v>2.1468892127757919</v>
      </c>
      <c r="N362" s="126">
        <v>82.691730000000007</v>
      </c>
      <c r="O362" s="125">
        <f t="shared" si="76"/>
        <v>8.2537922067260849E-2</v>
      </c>
      <c r="P362" s="125">
        <f t="shared" si="77"/>
        <v>3.0825379220672611</v>
      </c>
      <c r="R362" s="126">
        <v>72.438580000000002</v>
      </c>
      <c r="S362" s="125">
        <f t="shared" si="78"/>
        <v>0.14003007166842618</v>
      </c>
      <c r="T362" s="125">
        <f t="shared" si="79"/>
        <v>4.1400300716684262</v>
      </c>
      <c r="V362" s="126">
        <v>64.732299999999995</v>
      </c>
      <c r="W362" s="125">
        <f t="shared" si="80"/>
        <v>0.18887896181317365</v>
      </c>
      <c r="X362" s="125">
        <f t="shared" si="81"/>
        <v>5.1888789618131739</v>
      </c>
      <c r="Z362" s="125">
        <v>52.679810000000003</v>
      </c>
      <c r="AA362" s="125">
        <f t="shared" si="82"/>
        <v>0.27835580007510496</v>
      </c>
      <c r="AB362" s="125">
        <f t="shared" si="83"/>
        <v>5.2783558000751052</v>
      </c>
    </row>
    <row r="363" spans="1:28" x14ac:dyDescent="0.2">
      <c r="A363" s="126">
        <v>1093.4590000000001</v>
      </c>
      <c r="B363" s="126">
        <v>65.16986</v>
      </c>
      <c r="C363" s="125">
        <f t="shared" si="70"/>
        <v>0.18595321196884385</v>
      </c>
      <c r="D363" s="125">
        <f t="shared" si="71"/>
        <v>0.18595321196884385</v>
      </c>
      <c r="F363" s="126">
        <v>84.866330000000005</v>
      </c>
      <c r="G363" s="125">
        <f t="shared" si="72"/>
        <v>7.126457825472321E-2</v>
      </c>
      <c r="H363" s="125">
        <f t="shared" si="73"/>
        <v>1.0712645782547232</v>
      </c>
      <c r="J363" s="126">
        <v>70.66677</v>
      </c>
      <c r="K363" s="125">
        <f t="shared" si="74"/>
        <v>0.15078475873812347</v>
      </c>
      <c r="L363" s="125">
        <f t="shared" si="75"/>
        <v>2.1507847587381237</v>
      </c>
      <c r="N363" s="126">
        <v>81.957740000000001</v>
      </c>
      <c r="O363" s="125">
        <f t="shared" si="76"/>
        <v>8.6410025857245332E-2</v>
      </c>
      <c r="P363" s="125">
        <f t="shared" si="77"/>
        <v>3.0864100258572451</v>
      </c>
      <c r="R363" s="126">
        <v>72.028649999999999</v>
      </c>
      <c r="S363" s="125">
        <f t="shared" si="78"/>
        <v>0.14249472492961157</v>
      </c>
      <c r="T363" s="125">
        <f t="shared" si="79"/>
        <v>4.1424947249296116</v>
      </c>
      <c r="V363" s="126">
        <v>64.251720000000006</v>
      </c>
      <c r="W363" s="125">
        <f t="shared" si="80"/>
        <v>0.19211524190311957</v>
      </c>
      <c r="X363" s="125">
        <f t="shared" si="81"/>
        <v>5.1921152419031191</v>
      </c>
      <c r="Z363" s="125">
        <v>53.94379</v>
      </c>
      <c r="AA363" s="125">
        <f t="shared" si="82"/>
        <v>0.26805854401098639</v>
      </c>
      <c r="AB363" s="125">
        <f t="shared" si="83"/>
        <v>5.2680585440109864</v>
      </c>
    </row>
    <row r="364" spans="1:28" x14ac:dyDescent="0.2">
      <c r="A364" s="126">
        <v>1095.3869999999999</v>
      </c>
      <c r="B364" s="126">
        <v>64.67886</v>
      </c>
      <c r="C364" s="125">
        <f t="shared" si="70"/>
        <v>0.18923764337405502</v>
      </c>
      <c r="D364" s="125">
        <f t="shared" si="71"/>
        <v>0.18923764337405502</v>
      </c>
      <c r="F364" s="126">
        <v>84.17792</v>
      </c>
      <c r="G364" s="125">
        <f t="shared" si="72"/>
        <v>7.4801809684251541E-2</v>
      </c>
      <c r="H364" s="125">
        <f t="shared" si="73"/>
        <v>1.0748018096842515</v>
      </c>
      <c r="J364" s="126">
        <v>70.072220000000002</v>
      </c>
      <c r="K364" s="125">
        <f t="shared" si="74"/>
        <v>0.1544541231446861</v>
      </c>
      <c r="L364" s="125">
        <f t="shared" si="75"/>
        <v>2.1544541231446859</v>
      </c>
      <c r="N364" s="126">
        <v>81.238</v>
      </c>
      <c r="O364" s="125">
        <f t="shared" si="76"/>
        <v>9.0240777040441422E-2</v>
      </c>
      <c r="P364" s="125">
        <f t="shared" si="77"/>
        <v>3.0902407770404414</v>
      </c>
      <c r="R364" s="126">
        <v>71.564999999999998</v>
      </c>
      <c r="S364" s="125">
        <f t="shared" si="78"/>
        <v>0.14529932438539261</v>
      </c>
      <c r="T364" s="125">
        <f t="shared" si="79"/>
        <v>4.1452993243853928</v>
      </c>
      <c r="V364" s="126">
        <v>63.78134</v>
      </c>
      <c r="W364" s="125">
        <f t="shared" si="80"/>
        <v>0.19530636078304897</v>
      </c>
      <c r="X364" s="125">
        <f t="shared" si="81"/>
        <v>5.1953063607830492</v>
      </c>
      <c r="Z364" s="125">
        <v>54.878540000000001</v>
      </c>
      <c r="AA364" s="125">
        <f t="shared" si="82"/>
        <v>0.2605974512076088</v>
      </c>
      <c r="AB364" s="125">
        <f t="shared" si="83"/>
        <v>5.2605974512076088</v>
      </c>
    </row>
    <row r="365" spans="1:28" x14ac:dyDescent="0.2">
      <c r="A365" s="126">
        <v>1097.316</v>
      </c>
      <c r="B365" s="126">
        <v>64.238299999999995</v>
      </c>
      <c r="C365" s="125">
        <f t="shared" si="70"/>
        <v>0.19220596073043916</v>
      </c>
      <c r="D365" s="125">
        <f t="shared" si="71"/>
        <v>0.19220596073043916</v>
      </c>
      <c r="F365" s="126">
        <v>83.567830000000001</v>
      </c>
      <c r="G365" s="125">
        <f t="shared" si="72"/>
        <v>7.796087498086357E-2</v>
      </c>
      <c r="H365" s="125">
        <f t="shared" si="73"/>
        <v>1.0779608749808636</v>
      </c>
      <c r="J365" s="126">
        <v>69.551079999999999</v>
      </c>
      <c r="K365" s="125">
        <f t="shared" si="74"/>
        <v>0.15769612182723614</v>
      </c>
      <c r="L365" s="125">
        <f t="shared" si="75"/>
        <v>2.1576961218272359</v>
      </c>
      <c r="N365" s="126">
        <v>80.591329999999999</v>
      </c>
      <c r="O365" s="125">
        <f t="shared" si="76"/>
        <v>9.3711676999968407E-2</v>
      </c>
      <c r="P365" s="125">
        <f t="shared" si="77"/>
        <v>3.0937116769999684</v>
      </c>
      <c r="R365" s="126">
        <v>71.132069999999999</v>
      </c>
      <c r="S365" s="125">
        <f t="shared" si="78"/>
        <v>0.14793455280226531</v>
      </c>
      <c r="T365" s="125">
        <f t="shared" si="79"/>
        <v>4.1479345528022655</v>
      </c>
      <c r="V365" s="126">
        <v>63.333370000000002</v>
      </c>
      <c r="W365" s="125">
        <f t="shared" si="80"/>
        <v>0.19836740233325889</v>
      </c>
      <c r="X365" s="125">
        <f t="shared" si="81"/>
        <v>5.1983674023332593</v>
      </c>
      <c r="Z365" s="125">
        <v>55.519469999999998</v>
      </c>
      <c r="AA365" s="125">
        <f t="shared" si="82"/>
        <v>0.25555468839567386</v>
      </c>
      <c r="AB365" s="125">
        <f t="shared" si="83"/>
        <v>5.2555546883956739</v>
      </c>
    </row>
    <row r="366" spans="1:28" x14ac:dyDescent="0.2">
      <c r="A366" s="126">
        <v>1099.2439999999999</v>
      </c>
      <c r="B366" s="126">
        <v>63.915770000000002</v>
      </c>
      <c r="C366" s="125">
        <f t="shared" si="70"/>
        <v>0.19439197472107361</v>
      </c>
      <c r="D366" s="125">
        <f t="shared" si="71"/>
        <v>0.19439197472107361</v>
      </c>
      <c r="F366" s="126">
        <v>83.147270000000006</v>
      </c>
      <c r="G366" s="125">
        <f t="shared" si="72"/>
        <v>8.0152005535254034E-2</v>
      </c>
      <c r="H366" s="125">
        <f t="shared" si="73"/>
        <v>1.080152005535254</v>
      </c>
      <c r="J366" s="126">
        <v>69.189359999999994</v>
      </c>
      <c r="K366" s="125">
        <f t="shared" si="74"/>
        <v>0.15996068659196672</v>
      </c>
      <c r="L366" s="125">
        <f t="shared" si="75"/>
        <v>2.1599606865919667</v>
      </c>
      <c r="N366" s="126">
        <v>80.066590000000005</v>
      </c>
      <c r="O366" s="125">
        <f t="shared" si="76"/>
        <v>9.6548667505309105E-2</v>
      </c>
      <c r="P366" s="125">
        <f t="shared" si="77"/>
        <v>3.0965486675053091</v>
      </c>
      <c r="R366" s="126">
        <v>70.786869999999993</v>
      </c>
      <c r="S366" s="125">
        <f t="shared" si="78"/>
        <v>0.15004729054982047</v>
      </c>
      <c r="T366" s="125">
        <f t="shared" si="79"/>
        <v>4.1500472905498205</v>
      </c>
      <c r="V366" s="126">
        <v>62.9756</v>
      </c>
      <c r="W366" s="125">
        <f t="shared" si="80"/>
        <v>0.20082768606966184</v>
      </c>
      <c r="X366" s="125">
        <f t="shared" si="81"/>
        <v>5.2008276860696618</v>
      </c>
      <c r="Z366" s="125">
        <v>55.992980000000003</v>
      </c>
      <c r="AA366" s="125">
        <f t="shared" si="82"/>
        <v>0.25186641832183621</v>
      </c>
      <c r="AB366" s="125">
        <f t="shared" si="83"/>
        <v>5.2518664183218364</v>
      </c>
    </row>
    <row r="367" spans="1:28" x14ac:dyDescent="0.2">
      <c r="A367" s="126">
        <v>1101.173</v>
      </c>
      <c r="B367" s="126">
        <v>63.738889999999998</v>
      </c>
      <c r="C367" s="125">
        <f t="shared" si="70"/>
        <v>0.1955955039478281</v>
      </c>
      <c r="D367" s="125">
        <f t="shared" si="71"/>
        <v>0.1955955039478281</v>
      </c>
      <c r="F367" s="126">
        <v>82.972700000000003</v>
      </c>
      <c r="G367" s="125">
        <f t="shared" si="72"/>
        <v>8.10647773785651E-2</v>
      </c>
      <c r="H367" s="125">
        <f t="shared" si="73"/>
        <v>1.0810647773785651</v>
      </c>
      <c r="J367" s="126">
        <v>69.031170000000003</v>
      </c>
      <c r="K367" s="125">
        <f t="shared" si="74"/>
        <v>0.16095476575065204</v>
      </c>
      <c r="L367" s="125">
        <f t="shared" si="75"/>
        <v>2.160954765750652</v>
      </c>
      <c r="N367" s="126">
        <v>79.750020000000006</v>
      </c>
      <c r="O367" s="125">
        <f t="shared" si="76"/>
        <v>9.8269199356818326E-2</v>
      </c>
      <c r="P367" s="125">
        <f t="shared" si="77"/>
        <v>3.0982691993568183</v>
      </c>
      <c r="R367" s="126">
        <v>70.564700000000002</v>
      </c>
      <c r="S367" s="125">
        <f t="shared" si="78"/>
        <v>0.15141250049406052</v>
      </c>
      <c r="T367" s="125">
        <f t="shared" si="79"/>
        <v>4.151412500494061</v>
      </c>
      <c r="V367" s="126">
        <v>62.795450000000002</v>
      </c>
      <c r="W367" s="125">
        <f t="shared" si="80"/>
        <v>0.20207182300612181</v>
      </c>
      <c r="X367" s="125">
        <f t="shared" si="81"/>
        <v>5.202071823006122</v>
      </c>
      <c r="Z367" s="125">
        <v>56.432720000000003</v>
      </c>
      <c r="AA367" s="125">
        <f t="shared" si="82"/>
        <v>0.24846901667091115</v>
      </c>
      <c r="AB367" s="125">
        <f t="shared" si="83"/>
        <v>5.2484690166709109</v>
      </c>
    </row>
    <row r="368" spans="1:28" x14ac:dyDescent="0.2">
      <c r="A368" s="126">
        <v>1103.1010000000001</v>
      </c>
      <c r="B368" s="126">
        <v>63.692839999999997</v>
      </c>
      <c r="C368" s="125">
        <f t="shared" si="70"/>
        <v>0.19590938592623641</v>
      </c>
      <c r="D368" s="125">
        <f t="shared" si="71"/>
        <v>0.19590938592623641</v>
      </c>
      <c r="F368" s="126">
        <v>83.016940000000005</v>
      </c>
      <c r="G368" s="125">
        <f t="shared" si="72"/>
        <v>8.0833278734019132E-2</v>
      </c>
      <c r="H368" s="125">
        <f t="shared" si="73"/>
        <v>1.0808332787340191</v>
      </c>
      <c r="J368" s="126">
        <v>69.104420000000005</v>
      </c>
      <c r="K368" s="125">
        <f t="shared" si="74"/>
        <v>0.16049417375142605</v>
      </c>
      <c r="L368" s="125">
        <f t="shared" si="75"/>
        <v>2.1604941737514261</v>
      </c>
      <c r="N368" s="126">
        <v>79.656989999999993</v>
      </c>
      <c r="O368" s="125">
        <f t="shared" si="76"/>
        <v>9.8776108309421407E-2</v>
      </c>
      <c r="P368" s="125">
        <f t="shared" si="77"/>
        <v>3.0987761083094214</v>
      </c>
      <c r="R368" s="126">
        <v>70.501379999999997</v>
      </c>
      <c r="S368" s="125">
        <f t="shared" si="78"/>
        <v>0.15180238200832674</v>
      </c>
      <c r="T368" s="125">
        <f t="shared" si="79"/>
        <v>4.1518023820083272</v>
      </c>
      <c r="V368" s="126">
        <v>62.806179999999998</v>
      </c>
      <c r="W368" s="125">
        <f t="shared" si="80"/>
        <v>0.20199762046906633</v>
      </c>
      <c r="X368" s="125">
        <f t="shared" si="81"/>
        <v>5.2019976204690668</v>
      </c>
      <c r="Z368" s="125">
        <v>56.900799999999997</v>
      </c>
      <c r="AA368" s="125">
        <f t="shared" si="82"/>
        <v>0.24488162757429421</v>
      </c>
      <c r="AB368" s="125">
        <f t="shared" si="83"/>
        <v>5.2448816275742942</v>
      </c>
    </row>
    <row r="369" spans="1:28" x14ac:dyDescent="0.2">
      <c r="A369" s="126">
        <v>1105.03</v>
      </c>
      <c r="B369" s="126">
        <v>63.754089999999998</v>
      </c>
      <c r="C369" s="125">
        <f t="shared" si="70"/>
        <v>0.19549194881630294</v>
      </c>
      <c r="D369" s="125">
        <f t="shared" si="71"/>
        <v>0.19549194881630294</v>
      </c>
      <c r="F369" s="126">
        <v>83.234290000000001</v>
      </c>
      <c r="G369" s="125">
        <f t="shared" si="72"/>
        <v>7.9697720706320085E-2</v>
      </c>
      <c r="H369" s="125">
        <f t="shared" si="73"/>
        <v>1.0796977207063201</v>
      </c>
      <c r="J369" s="126">
        <v>69.293040000000005</v>
      </c>
      <c r="K369" s="125">
        <f t="shared" si="74"/>
        <v>0.15931038503311323</v>
      </c>
      <c r="L369" s="125">
        <f t="shared" si="75"/>
        <v>2.1593103850331135</v>
      </c>
      <c r="N369" s="126">
        <v>79.755290000000002</v>
      </c>
      <c r="O369" s="125">
        <f t="shared" si="76"/>
        <v>9.8240501479356146E-2</v>
      </c>
      <c r="P369" s="125">
        <f t="shared" si="77"/>
        <v>3.0982405014793564</v>
      </c>
      <c r="R369" s="126">
        <v>70.584370000000007</v>
      </c>
      <c r="S369" s="125">
        <f t="shared" si="78"/>
        <v>0.15129145722378823</v>
      </c>
      <c r="T369" s="125">
        <f t="shared" si="79"/>
        <v>4.1512914572237882</v>
      </c>
      <c r="V369" s="126">
        <v>62.936480000000003</v>
      </c>
      <c r="W369" s="125">
        <f t="shared" si="80"/>
        <v>0.20109755057636702</v>
      </c>
      <c r="X369" s="125">
        <f t="shared" si="81"/>
        <v>5.2010975505763675</v>
      </c>
      <c r="Z369" s="125">
        <v>57.429859999999998</v>
      </c>
      <c r="AA369" s="125">
        <f t="shared" si="82"/>
        <v>0.24086224242162957</v>
      </c>
      <c r="AB369" s="125">
        <f t="shared" si="83"/>
        <v>5.2408622424216293</v>
      </c>
    </row>
    <row r="370" spans="1:28" x14ac:dyDescent="0.2">
      <c r="A370" s="126">
        <v>1106.9580000000001</v>
      </c>
      <c r="B370" s="126">
        <v>63.95626</v>
      </c>
      <c r="C370" s="125">
        <f t="shared" si="70"/>
        <v>0.19411694062393825</v>
      </c>
      <c r="D370" s="125">
        <f t="shared" si="71"/>
        <v>0.19411694062393825</v>
      </c>
      <c r="F370" s="126">
        <v>83.627930000000006</v>
      </c>
      <c r="G370" s="125">
        <f t="shared" si="72"/>
        <v>7.7648652954580566E-2</v>
      </c>
      <c r="H370" s="125">
        <f t="shared" si="73"/>
        <v>1.0776486529545806</v>
      </c>
      <c r="J370" s="126">
        <v>69.551109999999994</v>
      </c>
      <c r="K370" s="125">
        <f t="shared" si="74"/>
        <v>0.15769593449971153</v>
      </c>
      <c r="L370" s="125">
        <f t="shared" si="75"/>
        <v>2.1576959344997118</v>
      </c>
      <c r="N370" s="126">
        <v>80.022030000000001</v>
      </c>
      <c r="O370" s="125">
        <f t="shared" si="76"/>
        <v>9.6790435628657079E-2</v>
      </c>
      <c r="P370" s="125">
        <f t="shared" si="77"/>
        <v>3.0967904356286571</v>
      </c>
      <c r="R370" s="126">
        <v>70.794589999999999</v>
      </c>
      <c r="S370" s="125">
        <f t="shared" si="78"/>
        <v>0.14999992907461568</v>
      </c>
      <c r="T370" s="125">
        <f t="shared" si="79"/>
        <v>4.1499999290746157</v>
      </c>
      <c r="V370" s="126">
        <v>63.172080000000001</v>
      </c>
      <c r="W370" s="125">
        <f t="shared" si="80"/>
        <v>0.1994748233169561</v>
      </c>
      <c r="X370" s="125">
        <f t="shared" si="81"/>
        <v>5.1994748233169563</v>
      </c>
      <c r="Z370" s="125">
        <v>58.037599999999998</v>
      </c>
      <c r="AA370" s="125">
        <f t="shared" si="82"/>
        <v>0.2362905550266392</v>
      </c>
      <c r="AB370" s="125">
        <f t="shared" si="83"/>
        <v>5.2362905550266392</v>
      </c>
    </row>
    <row r="371" spans="1:28" x14ac:dyDescent="0.2">
      <c r="A371" s="126">
        <v>1108.8869999999999</v>
      </c>
      <c r="B371" s="126">
        <v>64.292169999999999</v>
      </c>
      <c r="C371" s="125">
        <f t="shared" si="70"/>
        <v>0.1918419156116431</v>
      </c>
      <c r="D371" s="125">
        <f t="shared" si="71"/>
        <v>0.1918419156116431</v>
      </c>
      <c r="F371" s="126">
        <v>84.157409999999999</v>
      </c>
      <c r="G371" s="125">
        <f t="shared" si="72"/>
        <v>7.4907638684829303E-2</v>
      </c>
      <c r="H371" s="125">
        <f t="shared" si="73"/>
        <v>1.0749076386848293</v>
      </c>
      <c r="J371" s="126">
        <v>69.950490000000002</v>
      </c>
      <c r="K371" s="125">
        <f t="shared" si="74"/>
        <v>0.15520923894841099</v>
      </c>
      <c r="L371" s="125">
        <f t="shared" si="75"/>
        <v>2.155209238948411</v>
      </c>
      <c r="N371" s="126">
        <v>80.43526</v>
      </c>
      <c r="O371" s="125">
        <f t="shared" si="76"/>
        <v>9.4553530025789811E-2</v>
      </c>
      <c r="P371" s="125">
        <f t="shared" si="77"/>
        <v>3.0945535300257898</v>
      </c>
      <c r="R371" s="126">
        <v>71.134410000000003</v>
      </c>
      <c r="S371" s="125">
        <f t="shared" si="78"/>
        <v>0.14792026624526677</v>
      </c>
      <c r="T371" s="125">
        <f t="shared" si="79"/>
        <v>4.1479202662452668</v>
      </c>
      <c r="V371" s="126">
        <v>63.52814</v>
      </c>
      <c r="W371" s="125">
        <f t="shared" si="80"/>
        <v>0.19703385991047373</v>
      </c>
      <c r="X371" s="125">
        <f t="shared" si="81"/>
        <v>5.1970338599104737</v>
      </c>
      <c r="Z371" s="125">
        <v>58.762909999999998</v>
      </c>
      <c r="AA371" s="125">
        <f t="shared" si="82"/>
        <v>0.2308967056379152</v>
      </c>
      <c r="AB371" s="125">
        <f t="shared" si="83"/>
        <v>5.2308967056379156</v>
      </c>
    </row>
    <row r="372" spans="1:28" x14ac:dyDescent="0.2">
      <c r="A372" s="126">
        <v>1110.8150000000001</v>
      </c>
      <c r="B372" s="126">
        <v>64.713089999999994</v>
      </c>
      <c r="C372" s="125">
        <f t="shared" si="70"/>
        <v>0.18900786245704526</v>
      </c>
      <c r="D372" s="125">
        <f t="shared" si="71"/>
        <v>0.18900786245704526</v>
      </c>
      <c r="F372" s="126">
        <v>84.802580000000006</v>
      </c>
      <c r="G372" s="125">
        <f t="shared" si="72"/>
        <v>7.1590934739528711E-2</v>
      </c>
      <c r="H372" s="125">
        <f t="shared" si="73"/>
        <v>1.0715909347395287</v>
      </c>
      <c r="J372" s="126">
        <v>70.473669999999998</v>
      </c>
      <c r="K372" s="125">
        <f t="shared" si="74"/>
        <v>0.15197311151327852</v>
      </c>
      <c r="L372" s="125">
        <f t="shared" si="75"/>
        <v>2.1519731115132785</v>
      </c>
      <c r="N372" s="126">
        <v>80.968829999999997</v>
      </c>
      <c r="O372" s="125">
        <f t="shared" si="76"/>
        <v>9.1682136235924361E-2</v>
      </c>
      <c r="P372" s="125">
        <f t="shared" si="77"/>
        <v>3.0916821362359244</v>
      </c>
      <c r="R372" s="126">
        <v>71.586690000000004</v>
      </c>
      <c r="S372" s="125">
        <f t="shared" si="78"/>
        <v>0.14516771787226568</v>
      </c>
      <c r="T372" s="125">
        <f t="shared" si="79"/>
        <v>4.1451677178722655</v>
      </c>
      <c r="V372" s="126">
        <v>63.964030000000001</v>
      </c>
      <c r="W372" s="125">
        <f t="shared" si="80"/>
        <v>0.19406418170463713</v>
      </c>
      <c r="X372" s="125">
        <f t="shared" si="81"/>
        <v>5.1940641817046371</v>
      </c>
      <c r="Z372" s="125">
        <v>59.606349999999999</v>
      </c>
      <c r="AA372" s="125">
        <f t="shared" si="82"/>
        <v>0.22470747141648983</v>
      </c>
      <c r="AB372" s="125">
        <f t="shared" si="83"/>
        <v>5.2247074714164903</v>
      </c>
    </row>
    <row r="373" spans="1:28" x14ac:dyDescent="0.2">
      <c r="A373" s="126">
        <v>1112.7439999999999</v>
      </c>
      <c r="B373" s="126">
        <v>65.156329999999997</v>
      </c>
      <c r="C373" s="125">
        <f t="shared" si="70"/>
        <v>0.18604338577598534</v>
      </c>
      <c r="D373" s="125">
        <f t="shared" si="71"/>
        <v>0.18604338577598534</v>
      </c>
      <c r="F373" s="126">
        <v>85.480940000000004</v>
      </c>
      <c r="G373" s="125">
        <f t="shared" si="72"/>
        <v>6.8130710717509979E-2</v>
      </c>
      <c r="H373" s="125">
        <f t="shared" si="73"/>
        <v>1.06813071071751</v>
      </c>
      <c r="J373" s="126">
        <v>71.044240000000002</v>
      </c>
      <c r="K373" s="125">
        <f t="shared" si="74"/>
        <v>0.14847112727374712</v>
      </c>
      <c r="L373" s="125">
        <f t="shared" si="75"/>
        <v>2.1484711272737469</v>
      </c>
      <c r="N373" s="126">
        <v>81.575980000000001</v>
      </c>
      <c r="O373" s="125">
        <f t="shared" si="76"/>
        <v>8.8437700181389856E-2</v>
      </c>
      <c r="P373" s="125">
        <f t="shared" si="77"/>
        <v>3.0884377001813901</v>
      </c>
      <c r="R373" s="126">
        <v>72.067229999999995</v>
      </c>
      <c r="S373" s="125">
        <f t="shared" si="78"/>
        <v>0.14226217030678434</v>
      </c>
      <c r="T373" s="125">
        <f t="shared" si="79"/>
        <v>4.1422621703067843</v>
      </c>
      <c r="V373" s="126">
        <v>64.409360000000007</v>
      </c>
      <c r="W373" s="125">
        <f t="shared" si="80"/>
        <v>0.19105101616545705</v>
      </c>
      <c r="X373" s="125">
        <f t="shared" si="81"/>
        <v>5.1910510161654573</v>
      </c>
      <c r="Z373" s="125">
        <v>60.469439999999999</v>
      </c>
      <c r="AA373" s="125">
        <f t="shared" si="82"/>
        <v>0.21846405332288255</v>
      </c>
      <c r="AB373" s="125">
        <f t="shared" si="83"/>
        <v>5.218464053322883</v>
      </c>
    </row>
    <row r="374" spans="1:28" x14ac:dyDescent="0.2">
      <c r="A374" s="126">
        <v>1114.672</v>
      </c>
      <c r="B374" s="126">
        <v>65.569050000000004</v>
      </c>
      <c r="C374" s="125">
        <f t="shared" si="70"/>
        <v>0.18330110858217519</v>
      </c>
      <c r="D374" s="125">
        <f t="shared" si="71"/>
        <v>0.18330110858217519</v>
      </c>
      <c r="F374" s="126">
        <v>86.069670000000002</v>
      </c>
      <c r="G374" s="125">
        <f t="shared" si="72"/>
        <v>6.514986216102403E-2</v>
      </c>
      <c r="H374" s="125">
        <f t="shared" si="73"/>
        <v>1.065149862161024</v>
      </c>
      <c r="J374" s="126">
        <v>71.528809999999993</v>
      </c>
      <c r="K374" s="125">
        <f t="shared" si="74"/>
        <v>0.1455190001021156</v>
      </c>
      <c r="L374" s="125">
        <f t="shared" si="75"/>
        <v>2.1455190001021158</v>
      </c>
      <c r="N374" s="126">
        <v>82.13185</v>
      </c>
      <c r="O374" s="125">
        <f t="shared" si="76"/>
        <v>8.5488394684645641E-2</v>
      </c>
      <c r="P374" s="125">
        <f t="shared" si="77"/>
        <v>3.0854883946846456</v>
      </c>
      <c r="R374" s="126">
        <v>72.480919999999998</v>
      </c>
      <c r="S374" s="125">
        <f t="shared" si="78"/>
        <v>0.13977630279830189</v>
      </c>
      <c r="T374" s="125">
        <f t="shared" si="79"/>
        <v>4.1397763027983014</v>
      </c>
      <c r="V374" s="126">
        <v>64.816450000000003</v>
      </c>
      <c r="W374" s="125">
        <f t="shared" si="80"/>
        <v>0.18831475898154282</v>
      </c>
      <c r="X374" s="125">
        <f t="shared" si="81"/>
        <v>5.1883147589815426</v>
      </c>
      <c r="Z374" s="125">
        <v>61.325969999999998</v>
      </c>
      <c r="AA374" s="125">
        <f t="shared" si="82"/>
        <v>0.21235557378091907</v>
      </c>
      <c r="AB374" s="125">
        <f t="shared" si="83"/>
        <v>5.2123555737809193</v>
      </c>
    </row>
    <row r="375" spans="1:28" x14ac:dyDescent="0.2">
      <c r="A375" s="126">
        <v>1116.6010000000001</v>
      </c>
      <c r="B375" s="126">
        <v>65.81953</v>
      </c>
      <c r="C375" s="125">
        <f t="shared" si="70"/>
        <v>0.18164522321355747</v>
      </c>
      <c r="D375" s="125">
        <f t="shared" si="71"/>
        <v>0.18164522321355747</v>
      </c>
      <c r="F375" s="126">
        <v>86.454899999999995</v>
      </c>
      <c r="G375" s="125">
        <f t="shared" si="72"/>
        <v>6.3210387206082963E-2</v>
      </c>
      <c r="H375" s="125">
        <f t="shared" si="73"/>
        <v>1.063210387206083</v>
      </c>
      <c r="J375" s="126">
        <v>71.927099999999996</v>
      </c>
      <c r="K375" s="125">
        <f t="shared" si="74"/>
        <v>0.14310744949188559</v>
      </c>
      <c r="L375" s="125">
        <f t="shared" si="75"/>
        <v>2.1431074494918856</v>
      </c>
      <c r="N375" s="126">
        <v>82.474879999999999</v>
      </c>
      <c r="O375" s="125">
        <f t="shared" si="76"/>
        <v>8.3678307675625341E-2</v>
      </c>
      <c r="P375" s="125">
        <f t="shared" si="77"/>
        <v>3.0836783076756253</v>
      </c>
      <c r="R375" s="126">
        <v>72.772980000000004</v>
      </c>
      <c r="S375" s="125">
        <f t="shared" si="78"/>
        <v>0.13802984067484503</v>
      </c>
      <c r="T375" s="125">
        <f t="shared" si="79"/>
        <v>4.1380298406748448</v>
      </c>
      <c r="V375" s="126">
        <v>65.107770000000002</v>
      </c>
      <c r="W375" s="125">
        <f t="shared" si="80"/>
        <v>0.18636717937710978</v>
      </c>
      <c r="X375" s="125">
        <f t="shared" si="81"/>
        <v>5.1863671793771093</v>
      </c>
      <c r="Z375" s="125">
        <v>62.149369999999998</v>
      </c>
      <c r="AA375" s="125">
        <f t="shared" si="82"/>
        <v>0.20656326938613923</v>
      </c>
      <c r="AB375" s="125">
        <f t="shared" si="83"/>
        <v>5.2065632693861392</v>
      </c>
    </row>
    <row r="376" spans="1:28" x14ac:dyDescent="0.2">
      <c r="A376" s="126">
        <v>1118.529</v>
      </c>
      <c r="B376" s="126">
        <v>65.918689999999998</v>
      </c>
      <c r="C376" s="125">
        <f t="shared" si="70"/>
        <v>0.18099143194541245</v>
      </c>
      <c r="D376" s="125">
        <f t="shared" si="71"/>
        <v>0.18099143194541245</v>
      </c>
      <c r="F376" s="126">
        <v>86.655749999999998</v>
      </c>
      <c r="G376" s="125">
        <f t="shared" si="72"/>
        <v>6.2202614595544992E-2</v>
      </c>
      <c r="H376" s="125">
        <f t="shared" si="73"/>
        <v>1.062202614595545</v>
      </c>
      <c r="J376" s="126">
        <v>72.255650000000003</v>
      </c>
      <c r="K376" s="125">
        <f t="shared" si="74"/>
        <v>0.14112818777024172</v>
      </c>
      <c r="L376" s="125">
        <f t="shared" si="75"/>
        <v>2.1411281877702417</v>
      </c>
      <c r="N376" s="126">
        <v>82.661609999999996</v>
      </c>
      <c r="O376" s="125">
        <f t="shared" si="76"/>
        <v>8.2696140219244985E-2</v>
      </c>
      <c r="P376" s="125">
        <f t="shared" si="77"/>
        <v>3.082696140219245</v>
      </c>
      <c r="R376" s="126">
        <v>72.964420000000004</v>
      </c>
      <c r="S376" s="125">
        <f t="shared" si="78"/>
        <v>0.13688886542159273</v>
      </c>
      <c r="T376" s="125">
        <f t="shared" si="79"/>
        <v>4.136888865421593</v>
      </c>
      <c r="V376" s="126">
        <v>65.229519999999994</v>
      </c>
      <c r="W376" s="125">
        <f t="shared" si="80"/>
        <v>0.18555581727880477</v>
      </c>
      <c r="X376" s="125">
        <f t="shared" si="81"/>
        <v>5.1855558172788045</v>
      </c>
      <c r="Z376" s="125">
        <v>62.910690000000002</v>
      </c>
      <c r="AA376" s="125">
        <f t="shared" si="82"/>
        <v>0.2012755514776996</v>
      </c>
      <c r="AB376" s="125">
        <f t="shared" si="83"/>
        <v>5.2012755514776998</v>
      </c>
    </row>
    <row r="377" spans="1:28" x14ac:dyDescent="0.2">
      <c r="A377" s="126">
        <v>1120.4580000000001</v>
      </c>
      <c r="B377" s="126">
        <v>65.927940000000007</v>
      </c>
      <c r="C377" s="125">
        <f t="shared" si="70"/>
        <v>0.18093049411235285</v>
      </c>
      <c r="D377" s="125">
        <f t="shared" si="71"/>
        <v>0.18093049411235285</v>
      </c>
      <c r="F377" s="126">
        <v>86.722290000000001</v>
      </c>
      <c r="G377" s="125">
        <f t="shared" si="72"/>
        <v>6.1869262618043708E-2</v>
      </c>
      <c r="H377" s="125">
        <f t="shared" si="73"/>
        <v>1.0618692626180437</v>
      </c>
      <c r="J377" s="126">
        <v>72.490759999999995</v>
      </c>
      <c r="K377" s="125">
        <f t="shared" si="74"/>
        <v>0.13971734703937733</v>
      </c>
      <c r="L377" s="125">
        <f t="shared" si="75"/>
        <v>2.1397173470393773</v>
      </c>
      <c r="N377" s="126">
        <v>82.796719999999993</v>
      </c>
      <c r="O377" s="125">
        <f t="shared" si="76"/>
        <v>8.1986867491881332E-2</v>
      </c>
      <c r="P377" s="125">
        <f t="shared" si="77"/>
        <v>3.0819868674918816</v>
      </c>
      <c r="R377" s="126">
        <v>73.067120000000003</v>
      </c>
      <c r="S377" s="125">
        <f t="shared" si="78"/>
        <v>0.13627801038788245</v>
      </c>
      <c r="T377" s="125">
        <f t="shared" si="79"/>
        <v>4.1362780103878825</v>
      </c>
      <c r="V377" s="126">
        <v>65.256299999999996</v>
      </c>
      <c r="W377" s="125">
        <f t="shared" si="80"/>
        <v>0.18537755413283752</v>
      </c>
      <c r="X377" s="125">
        <f t="shared" si="81"/>
        <v>5.1853775541328373</v>
      </c>
      <c r="Z377" s="125">
        <v>63.60548</v>
      </c>
      <c r="AA377" s="125">
        <f t="shared" si="82"/>
        <v>0.19650546562147642</v>
      </c>
      <c r="AB377" s="125">
        <f t="shared" si="83"/>
        <v>5.1965054656214766</v>
      </c>
    </row>
    <row r="378" spans="1:28" x14ac:dyDescent="0.2">
      <c r="A378" s="126">
        <v>1122.386</v>
      </c>
      <c r="B378" s="126">
        <v>65.888940000000005</v>
      </c>
      <c r="C378" s="125">
        <f t="shared" si="70"/>
        <v>0.18118747918571287</v>
      </c>
      <c r="D378" s="125">
        <f t="shared" si="71"/>
        <v>0.18118747918571287</v>
      </c>
      <c r="F378" s="126">
        <v>86.726749999999996</v>
      </c>
      <c r="G378" s="125">
        <f t="shared" si="72"/>
        <v>6.1846928065027784E-2</v>
      </c>
      <c r="H378" s="125">
        <f t="shared" si="73"/>
        <v>1.0618469280650278</v>
      </c>
      <c r="J378" s="126">
        <v>72.701840000000004</v>
      </c>
      <c r="K378" s="125">
        <f t="shared" si="74"/>
        <v>0.13845459750775113</v>
      </c>
      <c r="L378" s="125">
        <f t="shared" si="75"/>
        <v>2.1384545975077511</v>
      </c>
      <c r="N378" s="126">
        <v>82.939920000000001</v>
      </c>
      <c r="O378" s="125">
        <f t="shared" si="76"/>
        <v>8.123638787211318E-2</v>
      </c>
      <c r="P378" s="125">
        <f t="shared" si="77"/>
        <v>3.0812363878721132</v>
      </c>
      <c r="R378" s="126">
        <v>73.150289999999998</v>
      </c>
      <c r="S378" s="125">
        <f t="shared" si="78"/>
        <v>0.13578394780045988</v>
      </c>
      <c r="T378" s="125">
        <f t="shared" si="79"/>
        <v>4.1357839478004603</v>
      </c>
      <c r="V378" s="126">
        <v>65.2928</v>
      </c>
      <c r="W378" s="125">
        <f t="shared" si="80"/>
        <v>0.18513470682094479</v>
      </c>
      <c r="X378" s="125">
        <f t="shared" si="81"/>
        <v>5.1851347068209446</v>
      </c>
      <c r="Z378" s="125">
        <v>64.218140000000005</v>
      </c>
      <c r="AA378" s="125">
        <f t="shared" si="82"/>
        <v>0.19234227739664989</v>
      </c>
      <c r="AB378" s="125">
        <f t="shared" si="83"/>
        <v>5.1923422773966497</v>
      </c>
    </row>
    <row r="379" spans="1:28" x14ac:dyDescent="0.2">
      <c r="A379" s="126">
        <v>1124.3150000000001</v>
      </c>
      <c r="B379" s="126">
        <v>65.816670000000002</v>
      </c>
      <c r="C379" s="125">
        <f t="shared" si="70"/>
        <v>0.18166409465193767</v>
      </c>
      <c r="D379" s="125">
        <f t="shared" si="71"/>
        <v>0.18166409465193767</v>
      </c>
      <c r="F379" s="126">
        <v>86.710740000000001</v>
      </c>
      <c r="G379" s="125">
        <f t="shared" si="72"/>
        <v>6.1927107438876305E-2</v>
      </c>
      <c r="H379" s="125">
        <f t="shared" si="73"/>
        <v>1.0619271074388763</v>
      </c>
      <c r="J379" s="126">
        <v>72.895079999999993</v>
      </c>
      <c r="K379" s="125">
        <f t="shared" si="74"/>
        <v>0.1373017830806238</v>
      </c>
      <c r="L379" s="125">
        <f t="shared" si="75"/>
        <v>2.1373017830806238</v>
      </c>
      <c r="N379" s="126">
        <v>83.055539999999993</v>
      </c>
      <c r="O379" s="125">
        <f t="shared" si="76"/>
        <v>8.0631393782299998E-2</v>
      </c>
      <c r="P379" s="125">
        <f t="shared" si="77"/>
        <v>3.0806313937823</v>
      </c>
      <c r="R379" s="126">
        <v>73.226969999999994</v>
      </c>
      <c r="S379" s="125">
        <f t="shared" si="78"/>
        <v>0.13532893581405481</v>
      </c>
      <c r="T379" s="125">
        <f t="shared" si="79"/>
        <v>4.135328935814055</v>
      </c>
      <c r="V379" s="126">
        <v>65.305840000000003</v>
      </c>
      <c r="W379" s="125">
        <f t="shared" si="80"/>
        <v>0.18504798003630385</v>
      </c>
      <c r="X379" s="125">
        <f t="shared" si="81"/>
        <v>5.1850479800363036</v>
      </c>
      <c r="Z379" s="125">
        <v>64.737139999999997</v>
      </c>
      <c r="AA379" s="125">
        <f t="shared" si="82"/>
        <v>0.18884649105724249</v>
      </c>
      <c r="AB379" s="125">
        <f t="shared" si="83"/>
        <v>5.1888464910572427</v>
      </c>
    </row>
    <row r="380" spans="1:28" x14ac:dyDescent="0.2">
      <c r="A380" s="126">
        <v>1126.2429999999999</v>
      </c>
      <c r="B380" s="126">
        <v>65.738429999999994</v>
      </c>
      <c r="C380" s="125">
        <f t="shared" si="70"/>
        <v>0.18218067218135792</v>
      </c>
      <c r="D380" s="125">
        <f t="shared" si="71"/>
        <v>0.18218067218135792</v>
      </c>
      <c r="F380" s="126">
        <v>86.68929</v>
      </c>
      <c r="G380" s="125">
        <f t="shared" si="72"/>
        <v>6.2034553979506413E-2</v>
      </c>
      <c r="H380" s="125">
        <f t="shared" si="73"/>
        <v>1.0620345539795064</v>
      </c>
      <c r="J380" s="126">
        <v>73.081059999999994</v>
      </c>
      <c r="K380" s="125">
        <f t="shared" si="74"/>
        <v>0.13619516207466908</v>
      </c>
      <c r="L380" s="125">
        <f t="shared" si="75"/>
        <v>2.1361951620746691</v>
      </c>
      <c r="N380" s="126">
        <v>83.129019999999997</v>
      </c>
      <c r="O380" s="125">
        <f t="shared" si="76"/>
        <v>8.0247339323691991E-2</v>
      </c>
      <c r="P380" s="125">
        <f t="shared" si="77"/>
        <v>3.0802473393236918</v>
      </c>
      <c r="R380" s="126">
        <v>73.24109</v>
      </c>
      <c r="S380" s="125">
        <f t="shared" si="78"/>
        <v>0.13524520099701043</v>
      </c>
      <c r="T380" s="125">
        <f t="shared" si="79"/>
        <v>4.1352452009970104</v>
      </c>
      <c r="V380" s="126">
        <v>65.278390000000002</v>
      </c>
      <c r="W380" s="125">
        <f t="shared" si="80"/>
        <v>0.18523056538682936</v>
      </c>
      <c r="X380" s="125">
        <f t="shared" si="81"/>
        <v>5.1852305653868296</v>
      </c>
      <c r="Z380" s="125">
        <v>65.185550000000006</v>
      </c>
      <c r="AA380" s="125">
        <f t="shared" si="82"/>
        <v>0.18584866578308956</v>
      </c>
      <c r="AB380" s="125">
        <f t="shared" si="83"/>
        <v>5.1858486657830891</v>
      </c>
    </row>
    <row r="381" spans="1:28" x14ac:dyDescent="0.2">
      <c r="A381" s="126">
        <v>1128.172</v>
      </c>
      <c r="B381" s="126">
        <v>65.621930000000006</v>
      </c>
      <c r="C381" s="125">
        <f t="shared" si="70"/>
        <v>0.18295100077069626</v>
      </c>
      <c r="D381" s="125">
        <f t="shared" si="71"/>
        <v>0.18295100077069626</v>
      </c>
      <c r="F381" s="126">
        <v>86.590649999999997</v>
      </c>
      <c r="G381" s="125">
        <f t="shared" si="72"/>
        <v>6.252900027631636E-2</v>
      </c>
      <c r="H381" s="125">
        <f t="shared" si="73"/>
        <v>1.0625290002763164</v>
      </c>
      <c r="J381" s="126">
        <v>73.191190000000006</v>
      </c>
      <c r="K381" s="125">
        <f t="shared" si="74"/>
        <v>0.13554119168275025</v>
      </c>
      <c r="L381" s="125">
        <f t="shared" si="75"/>
        <v>2.1355411916827505</v>
      </c>
      <c r="N381" s="126">
        <v>83.135599999999997</v>
      </c>
      <c r="O381" s="125">
        <f t="shared" si="76"/>
        <v>8.0212964509706719E-2</v>
      </c>
      <c r="P381" s="125">
        <f t="shared" si="77"/>
        <v>3.0802129645097067</v>
      </c>
      <c r="R381" s="126">
        <v>73.180530000000005</v>
      </c>
      <c r="S381" s="125">
        <f t="shared" si="78"/>
        <v>0.13560444951951389</v>
      </c>
      <c r="T381" s="125">
        <f t="shared" si="79"/>
        <v>4.1356044495195139</v>
      </c>
      <c r="V381" s="126">
        <v>65.132499999999993</v>
      </c>
      <c r="W381" s="125">
        <f t="shared" si="80"/>
        <v>0.18620225185251926</v>
      </c>
      <c r="X381" s="125">
        <f t="shared" si="81"/>
        <v>5.186202251852519</v>
      </c>
      <c r="Z381" s="125">
        <v>65.553319999999999</v>
      </c>
      <c r="AA381" s="125">
        <f t="shared" si="82"/>
        <v>0.18340530822763768</v>
      </c>
      <c r="AB381" s="125">
        <f t="shared" si="83"/>
        <v>5.1834053082276377</v>
      </c>
    </row>
    <row r="382" spans="1:28" x14ac:dyDescent="0.2">
      <c r="A382" s="126">
        <v>1130.0999999999999</v>
      </c>
      <c r="B382" s="126">
        <v>65.460390000000004</v>
      </c>
      <c r="C382" s="125">
        <f t="shared" si="70"/>
        <v>0.18402141158005558</v>
      </c>
      <c r="D382" s="125">
        <f t="shared" si="71"/>
        <v>0.18402141158005558</v>
      </c>
      <c r="F382" s="126">
        <v>86.393900000000002</v>
      </c>
      <c r="G382" s="125">
        <f t="shared" si="72"/>
        <v>6.3516920598225779E-2</v>
      </c>
      <c r="H382" s="125">
        <f t="shared" si="73"/>
        <v>1.0635169205982258</v>
      </c>
      <c r="J382" s="126">
        <v>73.222189999999998</v>
      </c>
      <c r="K382" s="125">
        <f t="shared" si="74"/>
        <v>0.13535728596128993</v>
      </c>
      <c r="L382" s="125">
        <f t="shared" si="75"/>
        <v>2.1353572859612902</v>
      </c>
      <c r="N382" s="126">
        <v>83.046239999999997</v>
      </c>
      <c r="O382" s="125">
        <f t="shared" si="76"/>
        <v>8.0680025876259664E-2</v>
      </c>
      <c r="P382" s="125">
        <f t="shared" si="77"/>
        <v>3.0806800258762594</v>
      </c>
      <c r="R382" s="126">
        <v>73.064509999999999</v>
      </c>
      <c r="S382" s="125">
        <f t="shared" si="78"/>
        <v>0.13629352391630722</v>
      </c>
      <c r="T382" s="125">
        <f t="shared" si="79"/>
        <v>4.136293523916307</v>
      </c>
      <c r="V382" s="126">
        <v>64.918790000000001</v>
      </c>
      <c r="W382" s="125">
        <f t="shared" si="80"/>
        <v>0.18762958344254566</v>
      </c>
      <c r="X382" s="125">
        <f t="shared" si="81"/>
        <v>5.1876295834425452</v>
      </c>
      <c r="Z382" s="125">
        <v>65.809139999999999</v>
      </c>
      <c r="AA382" s="125">
        <f t="shared" si="82"/>
        <v>0.18171378456385234</v>
      </c>
      <c r="AB382" s="125">
        <f t="shared" si="83"/>
        <v>5.1817137845638523</v>
      </c>
    </row>
    <row r="383" spans="1:28" x14ac:dyDescent="0.2">
      <c r="A383" s="126">
        <v>1132.029</v>
      </c>
      <c r="B383" s="126">
        <v>65.223399999999998</v>
      </c>
      <c r="C383" s="125">
        <f t="shared" si="70"/>
        <v>0.18559656580679795</v>
      </c>
      <c r="D383" s="125">
        <f t="shared" si="71"/>
        <v>0.18559656580679795</v>
      </c>
      <c r="F383" s="126">
        <v>86.091139999999996</v>
      </c>
      <c r="G383" s="125">
        <f t="shared" si="72"/>
        <v>6.5041541311757767E-2</v>
      </c>
      <c r="H383" s="125">
        <f t="shared" si="73"/>
        <v>1.0650415413117578</v>
      </c>
      <c r="J383" s="126">
        <v>73.132679999999993</v>
      </c>
      <c r="K383" s="125">
        <f t="shared" si="74"/>
        <v>0.13588851124845736</v>
      </c>
      <c r="L383" s="125">
        <f t="shared" si="75"/>
        <v>2.1358885112484574</v>
      </c>
      <c r="N383" s="126">
        <v>82.833079999999995</v>
      </c>
      <c r="O383" s="125">
        <f t="shared" si="76"/>
        <v>8.179618987691506E-2</v>
      </c>
      <c r="P383" s="125">
        <f t="shared" si="77"/>
        <v>3.0817961898769148</v>
      </c>
      <c r="R383" s="126">
        <v>72.853890000000007</v>
      </c>
      <c r="S383" s="125">
        <f t="shared" si="78"/>
        <v>0.13754725432046611</v>
      </c>
      <c r="T383" s="125">
        <f t="shared" si="79"/>
        <v>4.1375472543204665</v>
      </c>
      <c r="V383" s="126">
        <v>64.654619999999994</v>
      </c>
      <c r="W383" s="125">
        <f t="shared" si="80"/>
        <v>0.18940043646312366</v>
      </c>
      <c r="X383" s="125">
        <f t="shared" si="81"/>
        <v>5.1894004364631234</v>
      </c>
      <c r="Z383" s="125">
        <v>65.929400000000001</v>
      </c>
      <c r="AA383" s="125">
        <f t="shared" si="82"/>
        <v>0.18092087659779343</v>
      </c>
      <c r="AB383" s="125">
        <f t="shared" si="83"/>
        <v>5.1809208765977939</v>
      </c>
    </row>
    <row r="384" spans="1:28" x14ac:dyDescent="0.2">
      <c r="A384" s="126">
        <v>1133.9570000000001</v>
      </c>
      <c r="B384" s="126">
        <v>64.943020000000004</v>
      </c>
      <c r="C384" s="125">
        <f t="shared" si="70"/>
        <v>0.18746751954679919</v>
      </c>
      <c r="D384" s="125">
        <f t="shared" si="71"/>
        <v>0.18746751954679919</v>
      </c>
      <c r="F384" s="126">
        <v>85.652000000000001</v>
      </c>
      <c r="G384" s="125">
        <f t="shared" si="72"/>
        <v>6.7262491673102165E-2</v>
      </c>
      <c r="H384" s="125">
        <f t="shared" si="73"/>
        <v>1.0672624916731022</v>
      </c>
      <c r="J384" s="126">
        <v>72.907110000000003</v>
      </c>
      <c r="K384" s="125">
        <f t="shared" si="74"/>
        <v>0.1372301166313179</v>
      </c>
      <c r="L384" s="125">
        <f t="shared" si="75"/>
        <v>2.1372301166313177</v>
      </c>
      <c r="N384" s="126">
        <v>82.501949999999994</v>
      </c>
      <c r="O384" s="125">
        <f t="shared" si="76"/>
        <v>8.3535786429088876E-2</v>
      </c>
      <c r="P384" s="125">
        <f t="shared" si="77"/>
        <v>3.0835357864290889</v>
      </c>
      <c r="R384" s="126">
        <v>72.536739999999995</v>
      </c>
      <c r="S384" s="125">
        <f t="shared" si="78"/>
        <v>0.1394419667018969</v>
      </c>
      <c r="T384" s="125">
        <f t="shared" si="79"/>
        <v>4.1394419667018969</v>
      </c>
      <c r="V384" s="126">
        <v>64.277529999999999</v>
      </c>
      <c r="W384" s="125">
        <f t="shared" si="80"/>
        <v>0.19194082027180071</v>
      </c>
      <c r="X384" s="125">
        <f t="shared" si="81"/>
        <v>5.1919408202718005</v>
      </c>
      <c r="Z384" s="125">
        <v>65.887190000000004</v>
      </c>
      <c r="AA384" s="125">
        <f t="shared" si="82"/>
        <v>0.18119901413279882</v>
      </c>
      <c r="AB384" s="125">
        <f t="shared" si="83"/>
        <v>5.1811990141327993</v>
      </c>
    </row>
    <row r="385" spans="1:28" x14ac:dyDescent="0.2">
      <c r="A385" s="126">
        <v>1135.886</v>
      </c>
      <c r="B385" s="126">
        <v>64.618700000000004</v>
      </c>
      <c r="C385" s="125">
        <f t="shared" si="70"/>
        <v>0.18964178337355242</v>
      </c>
      <c r="D385" s="125">
        <f t="shared" si="71"/>
        <v>0.18964178337355242</v>
      </c>
      <c r="F385" s="126">
        <v>85.059989999999999</v>
      </c>
      <c r="G385" s="125">
        <f t="shared" si="72"/>
        <v>7.0274672679426331E-2</v>
      </c>
      <c r="H385" s="125">
        <f t="shared" si="73"/>
        <v>1.0702746726794263</v>
      </c>
      <c r="J385" s="126">
        <v>72.53546</v>
      </c>
      <c r="K385" s="125">
        <f t="shared" si="74"/>
        <v>0.13944963042984537</v>
      </c>
      <c r="L385" s="125">
        <f t="shared" si="75"/>
        <v>2.1394496304298452</v>
      </c>
      <c r="N385" s="126">
        <v>81.997590000000002</v>
      </c>
      <c r="O385" s="125">
        <f t="shared" si="76"/>
        <v>8.6198911824604485E-2</v>
      </c>
      <c r="P385" s="125">
        <f t="shared" si="77"/>
        <v>3.0861989118246047</v>
      </c>
      <c r="R385" s="126">
        <v>72.097629999999995</v>
      </c>
      <c r="S385" s="125">
        <f t="shared" si="78"/>
        <v>0.14207901121454025</v>
      </c>
      <c r="T385" s="125">
        <f t="shared" si="79"/>
        <v>4.1420790112145403</v>
      </c>
      <c r="V385" s="126">
        <v>63.76296</v>
      </c>
      <c r="W385" s="125">
        <f t="shared" si="80"/>
        <v>0.1954315303536629</v>
      </c>
      <c r="X385" s="125">
        <f t="shared" si="81"/>
        <v>5.1954315303536625</v>
      </c>
      <c r="Z385" s="125">
        <v>65.684839999999994</v>
      </c>
      <c r="AA385" s="125">
        <f t="shared" si="82"/>
        <v>0.18253485363758171</v>
      </c>
      <c r="AB385" s="125">
        <f t="shared" si="83"/>
        <v>5.1825348536375815</v>
      </c>
    </row>
    <row r="386" spans="1:28" x14ac:dyDescent="0.2">
      <c r="A386" s="126">
        <v>1137.8140000000001</v>
      </c>
      <c r="B386" s="126">
        <v>64.169349999999994</v>
      </c>
      <c r="C386" s="125">
        <f t="shared" si="70"/>
        <v>0.19267235984926412</v>
      </c>
      <c r="D386" s="125">
        <f t="shared" si="71"/>
        <v>0.19267235984926412</v>
      </c>
      <c r="F386" s="126">
        <v>84.315070000000006</v>
      </c>
      <c r="G386" s="125">
        <f t="shared" si="72"/>
        <v>7.4094795091562249E-2</v>
      </c>
      <c r="H386" s="125">
        <f t="shared" si="73"/>
        <v>1.0740947950915622</v>
      </c>
      <c r="J386" s="126">
        <v>72.017330000000001</v>
      </c>
      <c r="K386" s="125">
        <f t="shared" si="74"/>
        <v>0.14256298387783439</v>
      </c>
      <c r="L386" s="125">
        <f t="shared" si="75"/>
        <v>2.1425629838778342</v>
      </c>
      <c r="N386" s="126">
        <v>81.326859999999996</v>
      </c>
      <c r="O386" s="125">
        <f t="shared" si="76"/>
        <v>8.9765995325556069E-2</v>
      </c>
      <c r="P386" s="125">
        <f t="shared" si="77"/>
        <v>3.0897659953255561</v>
      </c>
      <c r="R386" s="126">
        <v>71.494669999999999</v>
      </c>
      <c r="S386" s="125">
        <f t="shared" si="78"/>
        <v>0.14572633408523195</v>
      </c>
      <c r="T386" s="125">
        <f t="shared" si="79"/>
        <v>4.1457263340852322</v>
      </c>
      <c r="V386" s="126">
        <v>63.072069999999997</v>
      </c>
      <c r="W386" s="125">
        <f t="shared" si="80"/>
        <v>0.20016291540234943</v>
      </c>
      <c r="X386" s="125">
        <f t="shared" si="81"/>
        <v>5.2001629154023492</v>
      </c>
      <c r="Z386" s="125">
        <v>65.356039999999993</v>
      </c>
      <c r="AA386" s="125">
        <f t="shared" si="82"/>
        <v>0.18471427009635444</v>
      </c>
      <c r="AB386" s="125">
        <f t="shared" si="83"/>
        <v>5.1847142700963547</v>
      </c>
    </row>
    <row r="387" spans="1:28" x14ac:dyDescent="0.2">
      <c r="A387" s="126">
        <v>1139.7429999999999</v>
      </c>
      <c r="B387" s="126">
        <v>63.539670000000001</v>
      </c>
      <c r="C387" s="125">
        <f t="shared" si="70"/>
        <v>0.19695504505736361</v>
      </c>
      <c r="D387" s="125">
        <f t="shared" si="71"/>
        <v>0.19695504505736361</v>
      </c>
      <c r="F387" s="126">
        <v>83.332830000000001</v>
      </c>
      <c r="G387" s="125">
        <f t="shared" si="72"/>
        <v>7.9183869194217493E-2</v>
      </c>
      <c r="H387" s="125">
        <f t="shared" si="73"/>
        <v>1.0791838691942175</v>
      </c>
      <c r="J387" s="126">
        <v>71.322590000000005</v>
      </c>
      <c r="K387" s="125">
        <f t="shared" si="74"/>
        <v>0.14677289429246887</v>
      </c>
      <c r="L387" s="125">
        <f t="shared" si="75"/>
        <v>2.1467728942924689</v>
      </c>
      <c r="N387" s="126">
        <v>80.465720000000005</v>
      </c>
      <c r="O387" s="125">
        <f t="shared" si="76"/>
        <v>9.4389098335233124E-2</v>
      </c>
      <c r="P387" s="125">
        <f t="shared" si="77"/>
        <v>3.0943890983352329</v>
      </c>
      <c r="R387" s="126">
        <v>70.680750000000003</v>
      </c>
      <c r="S387" s="125">
        <f t="shared" si="78"/>
        <v>0.15069885080175771</v>
      </c>
      <c r="T387" s="125">
        <f t="shared" si="79"/>
        <v>4.1506988508017582</v>
      </c>
      <c r="V387" s="126">
        <v>62.180419999999998</v>
      </c>
      <c r="W387" s="125">
        <f t="shared" si="80"/>
        <v>0.20634634882440683</v>
      </c>
      <c r="X387" s="125">
        <f t="shared" si="81"/>
        <v>5.2063463488244066</v>
      </c>
      <c r="Z387" s="125">
        <v>64.945539999999994</v>
      </c>
      <c r="AA387" s="125">
        <f t="shared" si="82"/>
        <v>0.18745066783800324</v>
      </c>
      <c r="AB387" s="125">
        <f t="shared" si="83"/>
        <v>5.1874506678380037</v>
      </c>
    </row>
    <row r="388" spans="1:28" x14ac:dyDescent="0.2">
      <c r="A388" s="126">
        <v>1141.671</v>
      </c>
      <c r="B388" s="126">
        <v>62.774439999999998</v>
      </c>
      <c r="C388" s="125">
        <f t="shared" ref="C388:C451" si="84">2-LOG10(B388)</f>
        <v>0.20221715286425801</v>
      </c>
      <c r="D388" s="125">
        <f t="shared" ref="D388:D451" si="85">C388/1</f>
        <v>0.20221715286425801</v>
      </c>
      <c r="F388" s="126">
        <v>82.101389999999995</v>
      </c>
      <c r="G388" s="125">
        <f t="shared" ref="G388:G451" si="86">2-LOG10(F388)</f>
        <v>8.5649490088602231E-2</v>
      </c>
      <c r="H388" s="125">
        <f t="shared" ref="H388:H451" si="87">(G388/1)+1</f>
        <v>1.0856494900886022</v>
      </c>
      <c r="J388" s="126">
        <v>70.49203</v>
      </c>
      <c r="K388" s="125">
        <f t="shared" ref="K388:K451" si="88">2-LOG10(J388)</f>
        <v>0.15185998262117462</v>
      </c>
      <c r="L388" s="125">
        <f t="shared" ref="L388:L451" si="89">(K388/1)+2</f>
        <v>2.1518599826211746</v>
      </c>
      <c r="N388" s="126">
        <v>79.392139999999998</v>
      </c>
      <c r="O388" s="125">
        <f t="shared" ref="O388:O451" si="90">2-LOG10(N388)</f>
        <v>0.10022249157286556</v>
      </c>
      <c r="P388" s="125">
        <f t="shared" ref="P388:P451" si="91">(O388/1)+3</f>
        <v>3.1002224915728656</v>
      </c>
      <c r="R388" s="126">
        <v>69.684330000000003</v>
      </c>
      <c r="S388" s="125">
        <f t="shared" ref="S388:S451" si="92">2-LOG10(R388)</f>
        <v>0.15686487125124082</v>
      </c>
      <c r="T388" s="125">
        <f t="shared" ref="T388:T451" si="93">(S388/1)+4</f>
        <v>4.1568648712512406</v>
      </c>
      <c r="V388" s="126">
        <v>61.09243</v>
      </c>
      <c r="W388" s="125">
        <f t="shared" ref="W388:W451" si="94">2-LOG10(V388)</f>
        <v>0.21401260011594703</v>
      </c>
      <c r="X388" s="125">
        <f t="shared" ref="X388:X451" si="95">(W388/1)+5</f>
        <v>5.2140126001159466</v>
      </c>
      <c r="Z388" s="125">
        <v>64.514009999999999</v>
      </c>
      <c r="AA388" s="125">
        <f t="shared" ref="AA388:AA451" si="96">2-LOG10(Z388)</f>
        <v>0.19034596280681182</v>
      </c>
      <c r="AB388" s="125">
        <f t="shared" ref="AB388:AB451" si="97">(AA388/1)+5</f>
        <v>5.1903459628068118</v>
      </c>
    </row>
    <row r="389" spans="1:28" x14ac:dyDescent="0.2">
      <c r="A389" s="126">
        <v>1143.5999999999999</v>
      </c>
      <c r="B389" s="126">
        <v>61.918509999999998</v>
      </c>
      <c r="C389" s="125">
        <f t="shared" si="84"/>
        <v>0.20817950301256416</v>
      </c>
      <c r="D389" s="125">
        <f t="shared" si="85"/>
        <v>0.20817950301256416</v>
      </c>
      <c r="F389" s="126">
        <v>80.724159999999998</v>
      </c>
      <c r="G389" s="125">
        <f t="shared" si="86"/>
        <v>9.2996465471690826E-2</v>
      </c>
      <c r="H389" s="125">
        <f t="shared" si="87"/>
        <v>1.0929964654716908</v>
      </c>
      <c r="J389" s="126">
        <v>69.616619999999998</v>
      </c>
      <c r="K389" s="125">
        <f t="shared" si="88"/>
        <v>0.15728706624252475</v>
      </c>
      <c r="L389" s="125">
        <f t="shared" si="89"/>
        <v>2.1572870662425245</v>
      </c>
      <c r="N389" s="126">
        <v>78.1524</v>
      </c>
      <c r="O389" s="125">
        <f t="shared" si="90"/>
        <v>0.1070576805910235</v>
      </c>
      <c r="P389" s="125">
        <f t="shared" si="91"/>
        <v>3.1070576805910237</v>
      </c>
      <c r="R389" s="126">
        <v>68.579350000000005</v>
      </c>
      <c r="S389" s="125">
        <f t="shared" si="92"/>
        <v>0.16380663547582852</v>
      </c>
      <c r="T389" s="125">
        <f t="shared" si="93"/>
        <v>4.1638066354758285</v>
      </c>
      <c r="V389" s="126">
        <v>59.871740000000003</v>
      </c>
      <c r="W389" s="125">
        <f t="shared" si="94"/>
        <v>0.2227781201503285</v>
      </c>
      <c r="X389" s="125">
        <f t="shared" si="95"/>
        <v>5.2227781201503287</v>
      </c>
      <c r="Z389" s="125">
        <v>64.144090000000006</v>
      </c>
      <c r="AA389" s="125">
        <f t="shared" si="96"/>
        <v>0.19284335173841582</v>
      </c>
      <c r="AB389" s="125">
        <f t="shared" si="97"/>
        <v>5.192843351738416</v>
      </c>
    </row>
    <row r="390" spans="1:28" x14ac:dyDescent="0.2">
      <c r="A390" s="126">
        <v>1145.528</v>
      </c>
      <c r="B390" s="126">
        <v>61.035069999999997</v>
      </c>
      <c r="C390" s="125">
        <f t="shared" si="84"/>
        <v>0.21442055300638874</v>
      </c>
      <c r="D390" s="125">
        <f t="shared" si="85"/>
        <v>0.21442055300638874</v>
      </c>
      <c r="F390" s="126">
        <v>79.338669999999993</v>
      </c>
      <c r="G390" s="125">
        <f t="shared" si="86"/>
        <v>0.10051508413036236</v>
      </c>
      <c r="H390" s="125">
        <f t="shared" si="87"/>
        <v>1.1005150841303624</v>
      </c>
      <c r="J390" s="126">
        <v>68.733500000000006</v>
      </c>
      <c r="K390" s="125">
        <f t="shared" si="88"/>
        <v>0.16283154068303918</v>
      </c>
      <c r="L390" s="125">
        <f t="shared" si="89"/>
        <v>2.1628315406830394</v>
      </c>
      <c r="N390" s="126">
        <v>76.924639999999997</v>
      </c>
      <c r="O390" s="125">
        <f t="shared" si="90"/>
        <v>0.11393452753262401</v>
      </c>
      <c r="P390" s="125">
        <f t="shared" si="91"/>
        <v>3.1139345275326242</v>
      </c>
      <c r="R390" s="126">
        <v>67.47099</v>
      </c>
      <c r="S390" s="125">
        <f t="shared" si="92"/>
        <v>0.1708829174068407</v>
      </c>
      <c r="T390" s="125">
        <f t="shared" si="93"/>
        <v>4.1708829174068409</v>
      </c>
      <c r="V390" s="126">
        <v>58.682299999999998</v>
      </c>
      <c r="W390" s="125">
        <f t="shared" si="94"/>
        <v>0.23149287271333097</v>
      </c>
      <c r="X390" s="125">
        <f t="shared" si="95"/>
        <v>5.2314928727133312</v>
      </c>
      <c r="Z390" s="125">
        <v>63.955010000000001</v>
      </c>
      <c r="AA390" s="125">
        <f t="shared" si="96"/>
        <v>0.19412542882208372</v>
      </c>
      <c r="AB390" s="125">
        <f t="shared" si="97"/>
        <v>5.1941254288220833</v>
      </c>
    </row>
    <row r="391" spans="1:28" x14ac:dyDescent="0.2">
      <c r="A391" s="126">
        <v>1147.4570000000001</v>
      </c>
      <c r="B391" s="126">
        <v>60.164839999999998</v>
      </c>
      <c r="C391" s="125">
        <f t="shared" si="84"/>
        <v>0.22065723390673408</v>
      </c>
      <c r="D391" s="125">
        <f t="shared" si="85"/>
        <v>0.22065723390673408</v>
      </c>
      <c r="F391" s="126">
        <v>78.012209999999996</v>
      </c>
      <c r="G391" s="125">
        <f t="shared" si="86"/>
        <v>0.10783741883995157</v>
      </c>
      <c r="H391" s="125">
        <f t="shared" si="87"/>
        <v>1.1078374188399516</v>
      </c>
      <c r="J391" s="126">
        <v>67.901920000000004</v>
      </c>
      <c r="K391" s="125">
        <f t="shared" si="88"/>
        <v>0.16811794540114477</v>
      </c>
      <c r="L391" s="125">
        <f t="shared" si="89"/>
        <v>2.1681179454011446</v>
      </c>
      <c r="N391" s="126">
        <v>75.784369999999996</v>
      </c>
      <c r="O391" s="125">
        <f t="shared" si="90"/>
        <v>0.1204203553533727</v>
      </c>
      <c r="P391" s="125">
        <f t="shared" si="91"/>
        <v>3.1204203553533727</v>
      </c>
      <c r="R391" s="126">
        <v>66.439250000000001</v>
      </c>
      <c r="S391" s="125">
        <f t="shared" si="92"/>
        <v>0.17757527872967183</v>
      </c>
      <c r="T391" s="125">
        <f t="shared" si="93"/>
        <v>4.1775752787296714</v>
      </c>
      <c r="V391" s="126">
        <v>57.60416</v>
      </c>
      <c r="W391" s="125">
        <f t="shared" si="94"/>
        <v>0.23954615199680229</v>
      </c>
      <c r="X391" s="125">
        <f t="shared" si="95"/>
        <v>5.2395461519968025</v>
      </c>
      <c r="Z391" s="125">
        <v>64.028090000000006</v>
      </c>
      <c r="AA391" s="125">
        <f t="shared" si="96"/>
        <v>0.19362945327239056</v>
      </c>
      <c r="AB391" s="125">
        <f t="shared" si="97"/>
        <v>5.1936294532723908</v>
      </c>
    </row>
    <row r="392" spans="1:28" x14ac:dyDescent="0.2">
      <c r="A392" s="126">
        <v>1149.385</v>
      </c>
      <c r="B392" s="126">
        <v>59.360210000000002</v>
      </c>
      <c r="C392" s="125">
        <f t="shared" si="84"/>
        <v>0.22650457131258928</v>
      </c>
      <c r="D392" s="125">
        <f t="shared" si="85"/>
        <v>0.22650457131258928</v>
      </c>
      <c r="F392" s="126">
        <v>76.809190000000001</v>
      </c>
      <c r="G392" s="125">
        <f t="shared" si="86"/>
        <v>0.11458681476649124</v>
      </c>
      <c r="H392" s="125">
        <f t="shared" si="87"/>
        <v>1.1145868147664912</v>
      </c>
      <c r="J392" s="126">
        <v>67.177409999999995</v>
      </c>
      <c r="K392" s="125">
        <f t="shared" si="88"/>
        <v>0.1727767442334347</v>
      </c>
      <c r="L392" s="125">
        <f t="shared" si="89"/>
        <v>2.1727767442334347</v>
      </c>
      <c r="N392" s="126">
        <v>74.72099</v>
      </c>
      <c r="O392" s="125">
        <f t="shared" si="90"/>
        <v>0.12655738264668903</v>
      </c>
      <c r="P392" s="125">
        <f t="shared" si="91"/>
        <v>3.126557382646689</v>
      </c>
      <c r="R392" s="126">
        <v>65.532790000000006</v>
      </c>
      <c r="S392" s="125">
        <f t="shared" si="92"/>
        <v>0.18354134195060601</v>
      </c>
      <c r="T392" s="125">
        <f t="shared" si="93"/>
        <v>4.1835413419506065</v>
      </c>
      <c r="V392" s="126">
        <v>56.619169999999997</v>
      </c>
      <c r="W392" s="125">
        <f t="shared" si="94"/>
        <v>0.24703650139730327</v>
      </c>
      <c r="X392" s="125">
        <f t="shared" si="95"/>
        <v>5.2470365013973037</v>
      </c>
      <c r="Z392" s="125">
        <v>64.423190000000005</v>
      </c>
      <c r="AA392" s="125">
        <f t="shared" si="96"/>
        <v>0.19095777431457694</v>
      </c>
      <c r="AB392" s="125">
        <f t="shared" si="97"/>
        <v>5.1909577743145769</v>
      </c>
    </row>
    <row r="393" spans="1:28" x14ac:dyDescent="0.2">
      <c r="A393" s="126">
        <v>1151.3140000000001</v>
      </c>
      <c r="B393" s="126">
        <v>58.644449999999999</v>
      </c>
      <c r="C393" s="125">
        <f t="shared" si="84"/>
        <v>0.23177308241334038</v>
      </c>
      <c r="D393" s="125">
        <f t="shared" si="85"/>
        <v>0.23177308241334038</v>
      </c>
      <c r="F393" s="126">
        <v>75.739379999999997</v>
      </c>
      <c r="G393" s="125">
        <f t="shared" si="86"/>
        <v>0.12067825432056445</v>
      </c>
      <c r="H393" s="125">
        <f t="shared" si="87"/>
        <v>1.1206782543205644</v>
      </c>
      <c r="J393" s="126">
        <v>66.526079999999993</v>
      </c>
      <c r="K393" s="125">
        <f t="shared" si="88"/>
        <v>0.17700806628077204</v>
      </c>
      <c r="L393" s="125">
        <f t="shared" si="89"/>
        <v>2.1770080662807718</v>
      </c>
      <c r="N393" s="126">
        <v>73.731610000000003</v>
      </c>
      <c r="O393" s="125">
        <f t="shared" si="90"/>
        <v>0.13234628275929405</v>
      </c>
      <c r="P393" s="125">
        <f t="shared" si="91"/>
        <v>3.1323462827592943</v>
      </c>
      <c r="R393" s="126">
        <v>64.740449999999996</v>
      </c>
      <c r="S393" s="125">
        <f t="shared" si="92"/>
        <v>0.18882428621491543</v>
      </c>
      <c r="T393" s="125">
        <f t="shared" si="93"/>
        <v>4.1888242862149152</v>
      </c>
      <c r="V393" s="126">
        <v>55.716540000000002</v>
      </c>
      <c r="W393" s="125">
        <f t="shared" si="94"/>
        <v>0.25401586112036445</v>
      </c>
      <c r="X393" s="125">
        <f t="shared" si="95"/>
        <v>5.2540158611203642</v>
      </c>
      <c r="Z393" s="125">
        <v>65.210409999999996</v>
      </c>
      <c r="AA393" s="125">
        <f t="shared" si="96"/>
        <v>0.18568306922701661</v>
      </c>
      <c r="AB393" s="125">
        <f t="shared" si="97"/>
        <v>5.1856830692270162</v>
      </c>
    </row>
    <row r="394" spans="1:28" x14ac:dyDescent="0.2">
      <c r="A394" s="126">
        <v>1153.242</v>
      </c>
      <c r="B394" s="126">
        <v>57.90231</v>
      </c>
      <c r="C394" s="125">
        <f t="shared" si="84"/>
        <v>0.23730410984352579</v>
      </c>
      <c r="D394" s="125">
        <f t="shared" si="85"/>
        <v>0.23730410984352579</v>
      </c>
      <c r="F394" s="126">
        <v>74.72833</v>
      </c>
      <c r="G394" s="125">
        <f t="shared" si="86"/>
        <v>0.12651472308156375</v>
      </c>
      <c r="H394" s="125">
        <f t="shared" si="87"/>
        <v>1.1265147230815638</v>
      </c>
      <c r="J394" s="126">
        <v>65.861540000000005</v>
      </c>
      <c r="K394" s="125">
        <f t="shared" si="88"/>
        <v>0.18136811866384916</v>
      </c>
      <c r="L394" s="125">
        <f t="shared" si="89"/>
        <v>2.1813681186638494</v>
      </c>
      <c r="N394" s="126">
        <v>72.711539999999999</v>
      </c>
      <c r="O394" s="125">
        <f t="shared" si="90"/>
        <v>0.13839665708327709</v>
      </c>
      <c r="P394" s="125">
        <f t="shared" si="91"/>
        <v>3.1383966570832769</v>
      </c>
      <c r="R394" s="126">
        <v>63.967619999999997</v>
      </c>
      <c r="S394" s="125">
        <f t="shared" si="92"/>
        <v>0.19403980748308314</v>
      </c>
      <c r="T394" s="125">
        <f t="shared" si="93"/>
        <v>4.1940398074830831</v>
      </c>
      <c r="V394" s="126">
        <v>54.778660000000002</v>
      </c>
      <c r="W394" s="125">
        <f t="shared" si="94"/>
        <v>0.2613885956987716</v>
      </c>
      <c r="X394" s="125">
        <f t="shared" si="95"/>
        <v>5.2613885956987714</v>
      </c>
      <c r="Z394" s="125">
        <v>66.432519999999997</v>
      </c>
      <c r="AA394" s="125">
        <f t="shared" si="96"/>
        <v>0.17761927305390968</v>
      </c>
      <c r="AB394" s="125">
        <f t="shared" si="97"/>
        <v>5.1776192730539101</v>
      </c>
    </row>
    <row r="395" spans="1:28" x14ac:dyDescent="0.2">
      <c r="A395" s="126">
        <v>1155.171</v>
      </c>
      <c r="B395" s="126">
        <v>56.855179999999997</v>
      </c>
      <c r="C395" s="125">
        <f t="shared" si="84"/>
        <v>0.24522996117972862</v>
      </c>
      <c r="D395" s="125">
        <f t="shared" si="85"/>
        <v>0.24522996117972862</v>
      </c>
      <c r="F395" s="126">
        <v>73.532799999999995</v>
      </c>
      <c r="G395" s="125">
        <f t="shared" si="86"/>
        <v>0.13351889654156035</v>
      </c>
      <c r="H395" s="125">
        <f t="shared" si="87"/>
        <v>1.1335188965415604</v>
      </c>
      <c r="J395" s="126">
        <v>64.891739999999999</v>
      </c>
      <c r="K395" s="125">
        <f t="shared" si="88"/>
        <v>0.18781058056050703</v>
      </c>
      <c r="L395" s="125">
        <f t="shared" si="89"/>
        <v>2.187810580560507</v>
      </c>
      <c r="N395" s="126">
        <v>71.375050000000002</v>
      </c>
      <c r="O395" s="125">
        <f t="shared" si="90"/>
        <v>0.14645357451188912</v>
      </c>
      <c r="P395" s="125">
        <f t="shared" si="91"/>
        <v>3.1464535745118889</v>
      </c>
      <c r="R395" s="126">
        <v>63.059379999999997</v>
      </c>
      <c r="S395" s="125">
        <f t="shared" si="92"/>
        <v>0.20025030355168005</v>
      </c>
      <c r="T395" s="125">
        <f t="shared" si="93"/>
        <v>4.2002503035516803</v>
      </c>
      <c r="V395" s="126">
        <v>53.601759999999999</v>
      </c>
      <c r="W395" s="125">
        <f t="shared" si="94"/>
        <v>0.27082095012552743</v>
      </c>
      <c r="X395" s="125">
        <f t="shared" si="95"/>
        <v>5.2708209501255272</v>
      </c>
      <c r="Z395" s="125">
        <v>68.087260000000001</v>
      </c>
      <c r="AA395" s="125">
        <f t="shared" si="96"/>
        <v>0.1669341425557398</v>
      </c>
      <c r="AB395" s="125">
        <f t="shared" si="97"/>
        <v>5.16693414255574</v>
      </c>
    </row>
    <row r="396" spans="1:28" x14ac:dyDescent="0.2">
      <c r="A396" s="126">
        <v>1157.0989999999999</v>
      </c>
      <c r="B396" s="126">
        <v>55.457740000000001</v>
      </c>
      <c r="C396" s="125">
        <f t="shared" si="84"/>
        <v>0.25603783265804658</v>
      </c>
      <c r="D396" s="125">
        <f t="shared" si="85"/>
        <v>0.25603783265804658</v>
      </c>
      <c r="F396" s="126">
        <v>72.020870000000002</v>
      </c>
      <c r="G396" s="125">
        <f t="shared" si="86"/>
        <v>0.14254163672872755</v>
      </c>
      <c r="H396" s="125">
        <f t="shared" si="87"/>
        <v>1.1425416367287275</v>
      </c>
      <c r="J396" s="126">
        <v>63.496519999999997</v>
      </c>
      <c r="K396" s="125">
        <f t="shared" si="88"/>
        <v>0.19725007606568989</v>
      </c>
      <c r="L396" s="125">
        <f t="shared" si="89"/>
        <v>2.1972500760656901</v>
      </c>
      <c r="N396" s="126">
        <v>69.589280000000002</v>
      </c>
      <c r="O396" s="125">
        <f t="shared" si="90"/>
        <v>0.15745765687536273</v>
      </c>
      <c r="P396" s="125">
        <f t="shared" si="91"/>
        <v>3.157457656875363</v>
      </c>
      <c r="R396" s="126">
        <v>61.887509999999999</v>
      </c>
      <c r="S396" s="125">
        <f t="shared" si="92"/>
        <v>0.20839699048563465</v>
      </c>
      <c r="T396" s="125">
        <f t="shared" si="93"/>
        <v>4.2083969904856344</v>
      </c>
      <c r="V396" s="126">
        <v>52.181829999999998</v>
      </c>
      <c r="W396" s="125">
        <f t="shared" si="94"/>
        <v>0.2824806944008853</v>
      </c>
      <c r="X396" s="125">
        <f t="shared" si="95"/>
        <v>5.2824806944008849</v>
      </c>
      <c r="Z396" s="125">
        <v>70.126180000000005</v>
      </c>
      <c r="AA396" s="125">
        <f t="shared" si="96"/>
        <v>0.15411981788299034</v>
      </c>
      <c r="AB396" s="125">
        <f t="shared" si="97"/>
        <v>5.1541198178829903</v>
      </c>
    </row>
    <row r="397" spans="1:28" x14ac:dyDescent="0.2">
      <c r="A397" s="126">
        <v>1159.028</v>
      </c>
      <c r="B397" s="126">
        <v>53.953690000000002</v>
      </c>
      <c r="C397" s="125">
        <f t="shared" si="84"/>
        <v>0.26797884770328917</v>
      </c>
      <c r="D397" s="125">
        <f t="shared" si="85"/>
        <v>0.26797884770328917</v>
      </c>
      <c r="F397" s="126">
        <v>70.293499999999995</v>
      </c>
      <c r="G397" s="125">
        <f t="shared" si="86"/>
        <v>0.15308483208750157</v>
      </c>
      <c r="H397" s="125">
        <f t="shared" si="87"/>
        <v>1.1530848320875016</v>
      </c>
      <c r="J397" s="126">
        <v>61.945689999999999</v>
      </c>
      <c r="K397" s="125">
        <f t="shared" si="88"/>
        <v>0.20798890517707025</v>
      </c>
      <c r="L397" s="125">
        <f t="shared" si="89"/>
        <v>2.2079889051770705</v>
      </c>
      <c r="N397" s="126">
        <v>67.578270000000003</v>
      </c>
      <c r="O397" s="125">
        <f t="shared" si="90"/>
        <v>0.17019293033369731</v>
      </c>
      <c r="P397" s="125">
        <f t="shared" si="91"/>
        <v>3.1701929303336973</v>
      </c>
      <c r="R397" s="126">
        <v>60.556350000000002</v>
      </c>
      <c r="S397" s="125">
        <f t="shared" si="92"/>
        <v>0.21784030957520217</v>
      </c>
      <c r="T397" s="125">
        <f t="shared" si="93"/>
        <v>4.2178403095752017</v>
      </c>
      <c r="V397" s="126">
        <v>50.649120000000003</v>
      </c>
      <c r="W397" s="125">
        <f t="shared" si="94"/>
        <v>0.29542809586074181</v>
      </c>
      <c r="X397" s="125">
        <f t="shared" si="95"/>
        <v>5.2954280958607418</v>
      </c>
      <c r="Z397" s="125">
        <v>72.478650000000002</v>
      </c>
      <c r="AA397" s="125">
        <f t="shared" si="96"/>
        <v>0.13978990450081796</v>
      </c>
      <c r="AB397" s="125">
        <f t="shared" si="97"/>
        <v>5.1397899045008177</v>
      </c>
    </row>
    <row r="398" spans="1:28" x14ac:dyDescent="0.2">
      <c r="A398" s="126">
        <v>1160.9559999999999</v>
      </c>
      <c r="B398" s="126">
        <v>52.702399999999997</v>
      </c>
      <c r="C398" s="125">
        <f t="shared" si="84"/>
        <v>0.2781696071209725</v>
      </c>
      <c r="D398" s="125">
        <f t="shared" si="85"/>
        <v>0.2781696071209725</v>
      </c>
      <c r="F398" s="126">
        <v>68.712199999999996</v>
      </c>
      <c r="G398" s="125">
        <f t="shared" si="86"/>
        <v>0.16296614616780292</v>
      </c>
      <c r="H398" s="125">
        <f t="shared" si="87"/>
        <v>1.1629661461678029</v>
      </c>
      <c r="J398" s="126">
        <v>60.62491</v>
      </c>
      <c r="K398" s="125">
        <f t="shared" si="88"/>
        <v>0.21734889311598726</v>
      </c>
      <c r="L398" s="125">
        <f t="shared" si="89"/>
        <v>2.2173488931159873</v>
      </c>
      <c r="N398" s="126">
        <v>65.819800000000001</v>
      </c>
      <c r="O398" s="125">
        <f t="shared" si="90"/>
        <v>0.18164344168656088</v>
      </c>
      <c r="P398" s="125">
        <f t="shared" si="91"/>
        <v>3.1816434416865609</v>
      </c>
      <c r="R398" s="126">
        <v>59.381590000000003</v>
      </c>
      <c r="S398" s="125">
        <f t="shared" si="92"/>
        <v>0.22634817792587247</v>
      </c>
      <c r="T398" s="125">
        <f t="shared" si="93"/>
        <v>4.2263481779258729</v>
      </c>
      <c r="V398" s="126">
        <v>49.277079999999998</v>
      </c>
      <c r="W398" s="125">
        <f t="shared" si="94"/>
        <v>0.3073550349641534</v>
      </c>
      <c r="X398" s="125">
        <f t="shared" si="95"/>
        <v>5.3073550349641536</v>
      </c>
      <c r="Z398" s="125">
        <v>75.057590000000005</v>
      </c>
      <c r="AA398" s="125">
        <f t="shared" si="96"/>
        <v>0.12460538432081103</v>
      </c>
      <c r="AB398" s="125">
        <f t="shared" si="97"/>
        <v>5.1246053843208106</v>
      </c>
    </row>
    <row r="399" spans="1:28" x14ac:dyDescent="0.2">
      <c r="A399" s="126">
        <v>1162.885</v>
      </c>
      <c r="B399" s="126">
        <v>51.945630000000001</v>
      </c>
      <c r="C399" s="125">
        <f t="shared" si="84"/>
        <v>0.28445098221102039</v>
      </c>
      <c r="D399" s="125">
        <f t="shared" si="85"/>
        <v>0.28445098221102039</v>
      </c>
      <c r="F399" s="126">
        <v>67.633269999999996</v>
      </c>
      <c r="G399" s="125">
        <f t="shared" si="86"/>
        <v>0.16983961436936323</v>
      </c>
      <c r="H399" s="125">
        <f t="shared" si="87"/>
        <v>1.1698396143693632</v>
      </c>
      <c r="J399" s="126">
        <v>59.765770000000003</v>
      </c>
      <c r="K399" s="125">
        <f t="shared" si="88"/>
        <v>0.22354748083466824</v>
      </c>
      <c r="L399" s="125">
        <f t="shared" si="89"/>
        <v>2.223547480834668</v>
      </c>
      <c r="N399" s="126">
        <v>64.652289999999994</v>
      </c>
      <c r="O399" s="125">
        <f t="shared" si="90"/>
        <v>0.18941608769387308</v>
      </c>
      <c r="P399" s="125">
        <f t="shared" si="91"/>
        <v>3.1894160876938731</v>
      </c>
      <c r="R399" s="126">
        <v>58.61947</v>
      </c>
      <c r="S399" s="125">
        <f t="shared" si="92"/>
        <v>0.2319581124945802</v>
      </c>
      <c r="T399" s="125">
        <f t="shared" si="93"/>
        <v>4.2319581124945804</v>
      </c>
      <c r="V399" s="126">
        <v>48.336449999999999</v>
      </c>
      <c r="W399" s="125">
        <f t="shared" si="94"/>
        <v>0.31572524888130582</v>
      </c>
      <c r="X399" s="125">
        <f t="shared" si="95"/>
        <v>5.3157252488813054</v>
      </c>
      <c r="Z399" s="125">
        <v>77.768720000000002</v>
      </c>
      <c r="AA399" s="125">
        <f t="shared" si="96"/>
        <v>0.10919504906482635</v>
      </c>
      <c r="AB399" s="125">
        <f t="shared" si="97"/>
        <v>5.1091950490648266</v>
      </c>
    </row>
    <row r="400" spans="1:28" x14ac:dyDescent="0.2">
      <c r="A400" s="126">
        <v>1164.8130000000001</v>
      </c>
      <c r="B400" s="126">
        <v>51.709159999999997</v>
      </c>
      <c r="C400" s="125">
        <f t="shared" si="84"/>
        <v>0.28643251715594964</v>
      </c>
      <c r="D400" s="125">
        <f t="shared" si="85"/>
        <v>0.28643251715594964</v>
      </c>
      <c r="F400" s="126">
        <v>67.226489999999998</v>
      </c>
      <c r="G400" s="125">
        <f t="shared" si="86"/>
        <v>0.17245956334628421</v>
      </c>
      <c r="H400" s="125">
        <f t="shared" si="87"/>
        <v>1.1724595633462842</v>
      </c>
      <c r="J400" s="126">
        <v>59.480490000000003</v>
      </c>
      <c r="K400" s="125">
        <f t="shared" si="88"/>
        <v>0.22562546241942449</v>
      </c>
      <c r="L400" s="125">
        <f t="shared" si="89"/>
        <v>2.2256254624194245</v>
      </c>
      <c r="N400" s="126">
        <v>64.271929999999998</v>
      </c>
      <c r="O400" s="125">
        <f t="shared" si="90"/>
        <v>0.19197865861200381</v>
      </c>
      <c r="P400" s="125">
        <f t="shared" si="91"/>
        <v>3.1919786586120038</v>
      </c>
      <c r="R400" s="126">
        <v>58.426589999999997</v>
      </c>
      <c r="S400" s="125">
        <f t="shared" si="92"/>
        <v>0.23338946004262051</v>
      </c>
      <c r="T400" s="125">
        <f t="shared" si="93"/>
        <v>4.2333894600426207</v>
      </c>
      <c r="V400" s="126">
        <v>47.99044</v>
      </c>
      <c r="W400" s="125">
        <f t="shared" si="94"/>
        <v>0.31884526822352699</v>
      </c>
      <c r="X400" s="125">
        <f t="shared" si="95"/>
        <v>5.3188452682235265</v>
      </c>
      <c r="Z400" s="125">
        <v>80.557699999999997</v>
      </c>
      <c r="AA400" s="125">
        <f t="shared" si="96"/>
        <v>9.3892941803590535E-2</v>
      </c>
      <c r="AB400" s="125">
        <f t="shared" si="97"/>
        <v>5.0938929418035901</v>
      </c>
    </row>
    <row r="401" spans="1:28" x14ac:dyDescent="0.2">
      <c r="A401" s="126">
        <v>1166.742</v>
      </c>
      <c r="B401" s="126">
        <v>51.960149999999999</v>
      </c>
      <c r="C401" s="125">
        <f t="shared" si="84"/>
        <v>0.2843296038638623</v>
      </c>
      <c r="D401" s="125">
        <f t="shared" si="85"/>
        <v>0.2843296038638623</v>
      </c>
      <c r="F401" s="126">
        <v>67.51849</v>
      </c>
      <c r="G401" s="125">
        <f t="shared" si="86"/>
        <v>0.17057727894165309</v>
      </c>
      <c r="H401" s="125">
        <f t="shared" si="87"/>
        <v>1.1705772789416531</v>
      </c>
      <c r="J401" s="126">
        <v>59.778530000000003</v>
      </c>
      <c r="K401" s="125">
        <f t="shared" si="88"/>
        <v>0.22345476880054971</v>
      </c>
      <c r="L401" s="125">
        <f t="shared" si="89"/>
        <v>2.2234547688005497</v>
      </c>
      <c r="N401" s="126">
        <v>64.688209999999998</v>
      </c>
      <c r="O401" s="125">
        <f t="shared" si="90"/>
        <v>0.18917486614005163</v>
      </c>
      <c r="P401" s="125">
        <f t="shared" si="91"/>
        <v>3.1891748661400516</v>
      </c>
      <c r="R401" s="126">
        <v>58.84375</v>
      </c>
      <c r="S401" s="125">
        <f t="shared" si="92"/>
        <v>0.23029965830324106</v>
      </c>
      <c r="T401" s="125">
        <f t="shared" si="93"/>
        <v>4.2302996583032408</v>
      </c>
      <c r="V401" s="126">
        <v>48.307270000000003</v>
      </c>
      <c r="W401" s="125">
        <f t="shared" si="94"/>
        <v>0.31598750520519392</v>
      </c>
      <c r="X401" s="125">
        <f t="shared" si="95"/>
        <v>5.3159875052051939</v>
      </c>
      <c r="Z401" s="125">
        <v>83.350909999999999</v>
      </c>
      <c r="AA401" s="125">
        <f t="shared" si="96"/>
        <v>7.9089654314426383E-2</v>
      </c>
      <c r="AB401" s="125">
        <f t="shared" si="97"/>
        <v>5.0790896543144264</v>
      </c>
    </row>
    <row r="402" spans="1:28" x14ac:dyDescent="0.2">
      <c r="A402" s="126">
        <v>1168.67</v>
      </c>
      <c r="B402" s="126">
        <v>52.733249999999998</v>
      </c>
      <c r="C402" s="125">
        <f t="shared" si="84"/>
        <v>0.27791546186461824</v>
      </c>
      <c r="D402" s="125">
        <f t="shared" si="85"/>
        <v>0.27791546186461824</v>
      </c>
      <c r="F402" s="126">
        <v>68.546580000000006</v>
      </c>
      <c r="G402" s="125">
        <f t="shared" si="86"/>
        <v>0.16401420862326899</v>
      </c>
      <c r="H402" s="125">
        <f t="shared" si="87"/>
        <v>1.164014208623269</v>
      </c>
      <c r="J402" s="126">
        <v>60.67944</v>
      </c>
      <c r="K402" s="125">
        <f t="shared" si="88"/>
        <v>0.21695843589506514</v>
      </c>
      <c r="L402" s="125">
        <f t="shared" si="89"/>
        <v>2.2169584358950649</v>
      </c>
      <c r="N402" s="126">
        <v>65.936859999999996</v>
      </c>
      <c r="O402" s="125">
        <f t="shared" si="90"/>
        <v>0.18087173837489323</v>
      </c>
      <c r="P402" s="125">
        <f t="shared" si="91"/>
        <v>3.1808717383748935</v>
      </c>
      <c r="R402" s="126">
        <v>59.886920000000003</v>
      </c>
      <c r="S402" s="125">
        <f t="shared" si="92"/>
        <v>0.22266802222053195</v>
      </c>
      <c r="T402" s="125">
        <f t="shared" si="93"/>
        <v>4.2226680222205317</v>
      </c>
      <c r="V402" s="126">
        <v>49.327800000000003</v>
      </c>
      <c r="W402" s="125">
        <f t="shared" si="94"/>
        <v>0.3069082534648031</v>
      </c>
      <c r="X402" s="125">
        <f t="shared" si="95"/>
        <v>5.3069082534648029</v>
      </c>
      <c r="Z402" s="125">
        <v>86.034360000000007</v>
      </c>
      <c r="AA402" s="125">
        <f t="shared" si="96"/>
        <v>6.5328067614681018E-2</v>
      </c>
      <c r="AB402" s="125">
        <f t="shared" si="97"/>
        <v>5.065328067614681</v>
      </c>
    </row>
    <row r="403" spans="1:28" x14ac:dyDescent="0.2">
      <c r="A403" s="126">
        <v>1170.5989999999999</v>
      </c>
      <c r="B403" s="126">
        <v>54.02364</v>
      </c>
      <c r="C403" s="125">
        <f t="shared" si="84"/>
        <v>0.26741615730783574</v>
      </c>
      <c r="D403" s="125">
        <f t="shared" si="85"/>
        <v>0.26741615730783574</v>
      </c>
      <c r="F403" s="126">
        <v>70.302220000000005</v>
      </c>
      <c r="G403" s="125">
        <f t="shared" si="86"/>
        <v>0.15303096063413069</v>
      </c>
      <c r="H403" s="125">
        <f t="shared" si="87"/>
        <v>1.1530309606341307</v>
      </c>
      <c r="J403" s="126">
        <v>62.160179999999997</v>
      </c>
      <c r="K403" s="125">
        <f t="shared" si="88"/>
        <v>0.20648773659945951</v>
      </c>
      <c r="L403" s="125">
        <f t="shared" si="89"/>
        <v>2.2064877365994597</v>
      </c>
      <c r="N403" s="126">
        <v>67.953000000000003</v>
      </c>
      <c r="O403" s="125">
        <f t="shared" si="90"/>
        <v>0.16779136520543347</v>
      </c>
      <c r="P403" s="125">
        <f t="shared" si="91"/>
        <v>3.1677913652054333</v>
      </c>
      <c r="R403" s="126">
        <v>61.531579999999998</v>
      </c>
      <c r="S403" s="125">
        <f t="shared" si="92"/>
        <v>0.21090193301092386</v>
      </c>
      <c r="T403" s="125">
        <f t="shared" si="93"/>
        <v>4.2109019330109234</v>
      </c>
      <c r="V403" s="126">
        <v>51.004950000000001</v>
      </c>
      <c r="W403" s="125">
        <f t="shared" si="94"/>
        <v>0.29238767383606956</v>
      </c>
      <c r="X403" s="125">
        <f t="shared" si="95"/>
        <v>5.2923876738360693</v>
      </c>
      <c r="Z403" s="125">
        <v>88.537040000000005</v>
      </c>
      <c r="AA403" s="125">
        <f t="shared" si="96"/>
        <v>5.2875001593166049E-2</v>
      </c>
      <c r="AB403" s="125">
        <f t="shared" si="97"/>
        <v>5.0528750015931658</v>
      </c>
    </row>
    <row r="404" spans="1:28" x14ac:dyDescent="0.2">
      <c r="A404" s="126">
        <v>1172.527</v>
      </c>
      <c r="B404" s="126">
        <v>55.799599999999998</v>
      </c>
      <c r="C404" s="125">
        <f t="shared" si="84"/>
        <v>0.25336891429567232</v>
      </c>
      <c r="D404" s="125">
        <f t="shared" si="85"/>
        <v>0.25336891429567232</v>
      </c>
      <c r="F404" s="126">
        <v>72.701440000000005</v>
      </c>
      <c r="G404" s="125">
        <f t="shared" si="86"/>
        <v>0.13845698696956732</v>
      </c>
      <c r="H404" s="125">
        <f t="shared" si="87"/>
        <v>1.1384569869695673</v>
      </c>
      <c r="J404" s="126">
        <v>64.157420000000002</v>
      </c>
      <c r="K404" s="125">
        <f t="shared" si="88"/>
        <v>0.1927531089117398</v>
      </c>
      <c r="L404" s="125">
        <f t="shared" si="89"/>
        <v>2.1927531089117398</v>
      </c>
      <c r="N404" s="126">
        <v>70.666619999999995</v>
      </c>
      <c r="O404" s="125">
        <f t="shared" si="90"/>
        <v>0.15078568058924846</v>
      </c>
      <c r="P404" s="125">
        <f t="shared" si="91"/>
        <v>3.1507856805892485</v>
      </c>
      <c r="R404" s="126">
        <v>63.704509999999999</v>
      </c>
      <c r="S404" s="125">
        <f t="shared" si="92"/>
        <v>0.19582982043106734</v>
      </c>
      <c r="T404" s="125">
        <f t="shared" si="93"/>
        <v>4.1958298204310669</v>
      </c>
      <c r="V404" s="126">
        <v>53.282960000000003</v>
      </c>
      <c r="W404" s="125">
        <f t="shared" si="94"/>
        <v>0.2734116570367211</v>
      </c>
      <c r="X404" s="125">
        <f t="shared" si="95"/>
        <v>5.2734116570367213</v>
      </c>
      <c r="Z404" s="125">
        <v>90.83954</v>
      </c>
      <c r="AA404" s="125">
        <f t="shared" si="96"/>
        <v>4.1725073659342193E-2</v>
      </c>
      <c r="AB404" s="125">
        <f t="shared" si="97"/>
        <v>5.0417250736593422</v>
      </c>
    </row>
    <row r="405" spans="1:28" x14ac:dyDescent="0.2">
      <c r="A405" s="126">
        <v>1174.4559999999999</v>
      </c>
      <c r="B405" s="126">
        <v>57.931350000000002</v>
      </c>
      <c r="C405" s="125">
        <f t="shared" si="84"/>
        <v>0.23708635082565999</v>
      </c>
      <c r="D405" s="125">
        <f t="shared" si="85"/>
        <v>0.23708635082565999</v>
      </c>
      <c r="F405" s="126">
        <v>75.547150000000002</v>
      </c>
      <c r="G405" s="125">
        <f t="shared" si="86"/>
        <v>0.12178191468193611</v>
      </c>
      <c r="H405" s="125">
        <f t="shared" si="87"/>
        <v>1.1217819146819361</v>
      </c>
      <c r="J405" s="126">
        <v>66.576120000000003</v>
      </c>
      <c r="K405" s="125">
        <f t="shared" si="88"/>
        <v>0.17668151875716509</v>
      </c>
      <c r="L405" s="125">
        <f t="shared" si="89"/>
        <v>2.1766815187571651</v>
      </c>
      <c r="N405" s="126">
        <v>73.857699999999994</v>
      </c>
      <c r="O405" s="125">
        <f t="shared" si="90"/>
        <v>0.13160422082342649</v>
      </c>
      <c r="P405" s="125">
        <f t="shared" si="91"/>
        <v>3.1316042208234265</v>
      </c>
      <c r="R405" s="126">
        <v>66.225459999999998</v>
      </c>
      <c r="S405" s="125">
        <f t="shared" si="92"/>
        <v>0.17897501642419522</v>
      </c>
      <c r="T405" s="125">
        <f t="shared" si="93"/>
        <v>4.1789750164241948</v>
      </c>
      <c r="V405" s="126">
        <v>55.992579999999997</v>
      </c>
      <c r="W405" s="125">
        <f t="shared" si="94"/>
        <v>0.25186952082527991</v>
      </c>
      <c r="X405" s="125">
        <f t="shared" si="95"/>
        <v>5.2518695208252799</v>
      </c>
      <c r="Z405" s="125">
        <v>92.889750000000006</v>
      </c>
      <c r="AA405" s="125">
        <f t="shared" si="96"/>
        <v>3.2032205963665072E-2</v>
      </c>
      <c r="AB405" s="125">
        <f t="shared" si="97"/>
        <v>5.0320322059636649</v>
      </c>
    </row>
    <row r="406" spans="1:28" x14ac:dyDescent="0.2">
      <c r="A406" s="126">
        <v>1176.384</v>
      </c>
      <c r="B406" s="126">
        <v>60.287140000000001</v>
      </c>
      <c r="C406" s="125">
        <f t="shared" si="84"/>
        <v>0.21977531841827225</v>
      </c>
      <c r="D406" s="125">
        <f t="shared" si="85"/>
        <v>0.21977531841827225</v>
      </c>
      <c r="F406" s="126">
        <v>78.621120000000005</v>
      </c>
      <c r="G406" s="125">
        <f t="shared" si="86"/>
        <v>0.10446077371415985</v>
      </c>
      <c r="H406" s="125">
        <f t="shared" si="87"/>
        <v>1.1044607737141598</v>
      </c>
      <c r="J406" s="126">
        <v>69.208500000000001</v>
      </c>
      <c r="K406" s="125">
        <f t="shared" si="88"/>
        <v>0.15984056339878117</v>
      </c>
      <c r="L406" s="125">
        <f t="shared" si="89"/>
        <v>2.1598405633987809</v>
      </c>
      <c r="N406" s="126">
        <v>77.217519999999993</v>
      </c>
      <c r="O406" s="125">
        <f t="shared" si="90"/>
        <v>0.11228415075147735</v>
      </c>
      <c r="P406" s="125">
        <f t="shared" si="91"/>
        <v>3.1122841507514774</v>
      </c>
      <c r="R406" s="126">
        <v>68.878659999999996</v>
      </c>
      <c r="S406" s="125">
        <f t="shared" si="92"/>
        <v>0.16191531045490293</v>
      </c>
      <c r="T406" s="125">
        <f t="shared" si="93"/>
        <v>4.1619153104549031</v>
      </c>
      <c r="V406" s="126">
        <v>58.862789999999997</v>
      </c>
      <c r="W406" s="125">
        <f t="shared" si="94"/>
        <v>0.23015915690021704</v>
      </c>
      <c r="X406" s="125">
        <f t="shared" si="95"/>
        <v>5.2301591569002168</v>
      </c>
      <c r="Z406" s="125">
        <v>94.629459999999995</v>
      </c>
      <c r="AA406" s="125">
        <f t="shared" si="96"/>
        <v>2.3973638189433766E-2</v>
      </c>
      <c r="AB406" s="125">
        <f t="shared" si="97"/>
        <v>5.0239736381894335</v>
      </c>
    </row>
    <row r="407" spans="1:28" x14ac:dyDescent="0.2">
      <c r="A407" s="126">
        <v>1178.3130000000001</v>
      </c>
      <c r="B407" s="126">
        <v>62.628270000000001</v>
      </c>
      <c r="C407" s="125">
        <f t="shared" si="84"/>
        <v>0.20322958478329545</v>
      </c>
      <c r="D407" s="125">
        <f t="shared" si="85"/>
        <v>0.20322958478329545</v>
      </c>
      <c r="F407" s="126">
        <v>81.631889999999999</v>
      </c>
      <c r="G407" s="125">
        <f t="shared" si="86"/>
        <v>8.8140148287194409E-2</v>
      </c>
      <c r="H407" s="125">
        <f t="shared" si="87"/>
        <v>1.0881401482871944</v>
      </c>
      <c r="J407" s="126">
        <v>71.641490000000005</v>
      </c>
      <c r="K407" s="125">
        <f t="shared" si="88"/>
        <v>0.1448353902706776</v>
      </c>
      <c r="L407" s="125">
        <f t="shared" si="89"/>
        <v>2.1448353902706776</v>
      </c>
      <c r="N407" s="126">
        <v>80.373720000000006</v>
      </c>
      <c r="O407" s="125">
        <f t="shared" si="90"/>
        <v>9.4885930414387865E-2</v>
      </c>
      <c r="P407" s="125">
        <f t="shared" si="91"/>
        <v>3.0948859304143879</v>
      </c>
      <c r="R407" s="126">
        <v>71.397149999999996</v>
      </c>
      <c r="S407" s="125">
        <f t="shared" si="92"/>
        <v>0.14631912385375356</v>
      </c>
      <c r="T407" s="125">
        <f t="shared" si="93"/>
        <v>4.146319123853754</v>
      </c>
      <c r="V407" s="126">
        <v>61.596739999999997</v>
      </c>
      <c r="W407" s="125">
        <f t="shared" si="94"/>
        <v>0.21044227221018286</v>
      </c>
      <c r="X407" s="125">
        <f t="shared" si="95"/>
        <v>5.2104422722101829</v>
      </c>
      <c r="Z407" s="125">
        <v>96.049220000000005</v>
      </c>
      <c r="AA407" s="125">
        <f t="shared" si="96"/>
        <v>1.7506157622395158E-2</v>
      </c>
      <c r="AB407" s="125">
        <f t="shared" si="97"/>
        <v>5.0175061576223952</v>
      </c>
    </row>
    <row r="408" spans="1:28" x14ac:dyDescent="0.2">
      <c r="A408" s="126">
        <v>1180.241</v>
      </c>
      <c r="B408" s="126">
        <v>64.515500000000003</v>
      </c>
      <c r="C408" s="125">
        <f t="shared" si="84"/>
        <v>0.19033593256213277</v>
      </c>
      <c r="D408" s="125">
        <f t="shared" si="85"/>
        <v>0.19033593256213277</v>
      </c>
      <c r="F408" s="126">
        <v>84.176950000000005</v>
      </c>
      <c r="G408" s="125">
        <f t="shared" si="86"/>
        <v>7.48068141803786E-2</v>
      </c>
      <c r="H408" s="125">
        <f t="shared" si="87"/>
        <v>1.0748068141803786</v>
      </c>
      <c r="J408" s="126">
        <v>73.398700000000005</v>
      </c>
      <c r="K408" s="125">
        <f t="shared" si="88"/>
        <v>0.13431163201616703</v>
      </c>
      <c r="L408" s="125">
        <f t="shared" si="89"/>
        <v>2.1343116320161668</v>
      </c>
      <c r="N408" s="126">
        <v>82.907820000000001</v>
      </c>
      <c r="O408" s="125">
        <f t="shared" si="90"/>
        <v>8.1404504158089308E-2</v>
      </c>
      <c r="P408" s="125">
        <f t="shared" si="91"/>
        <v>3.0814045041580895</v>
      </c>
      <c r="R408" s="126">
        <v>73.463989999999995</v>
      </c>
      <c r="S408" s="125">
        <f t="shared" si="92"/>
        <v>0.13392548780770319</v>
      </c>
      <c r="T408" s="125">
        <f t="shared" si="93"/>
        <v>4.1339254878077032</v>
      </c>
      <c r="V408" s="126">
        <v>63.847200000000001</v>
      </c>
      <c r="W408" s="125">
        <f t="shared" si="94"/>
        <v>0.19485814383851641</v>
      </c>
      <c r="X408" s="125">
        <f t="shared" si="95"/>
        <v>5.1948581438385162</v>
      </c>
      <c r="Z408" s="125">
        <v>97.125079999999997</v>
      </c>
      <c r="AA408" s="125">
        <f t="shared" si="96"/>
        <v>1.2668610471139985E-2</v>
      </c>
      <c r="AB408" s="125">
        <f t="shared" si="97"/>
        <v>5.01266861047114</v>
      </c>
    </row>
    <row r="409" spans="1:28" x14ac:dyDescent="0.2">
      <c r="A409" s="126">
        <v>1182.17</v>
      </c>
      <c r="B409" s="126">
        <v>65.592770000000002</v>
      </c>
      <c r="C409" s="125">
        <f t="shared" si="84"/>
        <v>0.18314402834002763</v>
      </c>
      <c r="D409" s="125">
        <f t="shared" si="85"/>
        <v>0.18314402834002763</v>
      </c>
      <c r="F409" s="126">
        <v>85.897670000000005</v>
      </c>
      <c r="G409" s="125">
        <f t="shared" si="86"/>
        <v>6.6018616376753547E-2</v>
      </c>
      <c r="H409" s="125">
        <f t="shared" si="87"/>
        <v>1.0660186163767535</v>
      </c>
      <c r="J409" s="126">
        <v>74.021870000000007</v>
      </c>
      <c r="K409" s="125">
        <f t="shared" si="88"/>
        <v>0.13063994760590658</v>
      </c>
      <c r="L409" s="125">
        <f t="shared" si="89"/>
        <v>2.1306399476059066</v>
      </c>
      <c r="N409" s="126">
        <v>84.475560000000002</v>
      </c>
      <c r="O409" s="125">
        <f t="shared" si="90"/>
        <v>7.3268920546214922E-2</v>
      </c>
      <c r="P409" s="125">
        <f t="shared" si="91"/>
        <v>3.0732689205462149</v>
      </c>
      <c r="R409" s="126">
        <v>74.801479999999998</v>
      </c>
      <c r="S409" s="125">
        <f t="shared" si="92"/>
        <v>0.12608980922812574</v>
      </c>
      <c r="T409" s="125">
        <f t="shared" si="93"/>
        <v>4.1260898092281257</v>
      </c>
      <c r="V409" s="126">
        <v>65.354939999999999</v>
      </c>
      <c r="W409" s="125">
        <f t="shared" si="94"/>
        <v>0.18472157971839387</v>
      </c>
      <c r="X409" s="125">
        <f t="shared" si="95"/>
        <v>5.1847215797183939</v>
      </c>
      <c r="Z409" s="125">
        <v>97.808760000000007</v>
      </c>
      <c r="AA409" s="125">
        <f t="shared" si="96"/>
        <v>9.6222469579030356E-3</v>
      </c>
      <c r="AB409" s="125">
        <f t="shared" si="97"/>
        <v>5.0096222469579033</v>
      </c>
    </row>
    <row r="410" spans="1:28" x14ac:dyDescent="0.2">
      <c r="A410" s="126">
        <v>1184.098</v>
      </c>
      <c r="B410" s="126">
        <v>65.990859999999998</v>
      </c>
      <c r="C410" s="125">
        <f t="shared" si="84"/>
        <v>0.18051621182850131</v>
      </c>
      <c r="D410" s="125">
        <f t="shared" si="85"/>
        <v>0.18051621182850131</v>
      </c>
      <c r="F410" s="126">
        <v>86.765100000000004</v>
      </c>
      <c r="G410" s="125">
        <f t="shared" si="86"/>
        <v>6.1654928341095427E-2</v>
      </c>
      <c r="H410" s="125">
        <f t="shared" si="87"/>
        <v>1.0616549283410954</v>
      </c>
      <c r="J410" s="126">
        <v>73.507149999999996</v>
      </c>
      <c r="K410" s="125">
        <f t="shared" si="88"/>
        <v>0.13367041527607859</v>
      </c>
      <c r="L410" s="125">
        <f t="shared" si="89"/>
        <v>2.1336704152760788</v>
      </c>
      <c r="N410" s="126">
        <v>85.13073</v>
      </c>
      <c r="O410" s="125">
        <f t="shared" si="90"/>
        <v>6.9913642496122863E-2</v>
      </c>
      <c r="P410" s="125">
        <f t="shared" si="91"/>
        <v>3.0699136424961226</v>
      </c>
      <c r="R410" s="126">
        <v>75.395610000000005</v>
      </c>
      <c r="S410" s="125">
        <f t="shared" si="92"/>
        <v>0.12265394071219071</v>
      </c>
      <c r="T410" s="125">
        <f t="shared" si="93"/>
        <v>4.1226539407121905</v>
      </c>
      <c r="V410" s="126">
        <v>66.123999999999995</v>
      </c>
      <c r="W410" s="125">
        <f t="shared" si="94"/>
        <v>0.17964088278686496</v>
      </c>
      <c r="X410" s="125">
        <f t="shared" si="95"/>
        <v>5.179640882786865</v>
      </c>
      <c r="Z410" s="125">
        <v>98.085989999999995</v>
      </c>
      <c r="AA410" s="125">
        <f t="shared" si="96"/>
        <v>8.393020145073038E-3</v>
      </c>
      <c r="AB410" s="125">
        <f t="shared" si="97"/>
        <v>5.008393020145073</v>
      </c>
    </row>
    <row r="411" spans="1:28" x14ac:dyDescent="0.2">
      <c r="A411" s="126">
        <v>1186.0260000000001</v>
      </c>
      <c r="B411" s="126">
        <v>66.077500000000001</v>
      </c>
      <c r="C411" s="125">
        <f t="shared" si="84"/>
        <v>0.1799463966311301</v>
      </c>
      <c r="D411" s="125">
        <f t="shared" si="85"/>
        <v>0.1799463966311301</v>
      </c>
      <c r="F411" s="126">
        <v>87.041430000000005</v>
      </c>
      <c r="G411" s="125">
        <f t="shared" si="86"/>
        <v>6.0273982581470209E-2</v>
      </c>
      <c r="H411" s="125">
        <f t="shared" si="87"/>
        <v>1.0602739825814702</v>
      </c>
      <c r="J411" s="126">
        <v>72.20599</v>
      </c>
      <c r="K411" s="125">
        <f t="shared" si="88"/>
        <v>0.14142677312232332</v>
      </c>
      <c r="L411" s="125">
        <f t="shared" si="89"/>
        <v>2.1414267731223235</v>
      </c>
      <c r="N411" s="126">
        <v>85.230159999999998</v>
      </c>
      <c r="O411" s="125">
        <f t="shared" si="90"/>
        <v>6.9406696268748957E-2</v>
      </c>
      <c r="P411" s="125">
        <f t="shared" si="91"/>
        <v>3.0694066962687492</v>
      </c>
      <c r="R411" s="126">
        <v>75.503929999999997</v>
      </c>
      <c r="S411" s="125">
        <f t="shared" si="92"/>
        <v>0.12203044263711638</v>
      </c>
      <c r="T411" s="125">
        <f t="shared" si="93"/>
        <v>4.1220304426371168</v>
      </c>
      <c r="V411" s="126">
        <v>66.366780000000006</v>
      </c>
      <c r="W411" s="125">
        <f t="shared" si="94"/>
        <v>0.17804925305489583</v>
      </c>
      <c r="X411" s="125">
        <f t="shared" si="95"/>
        <v>5.1780492530548958</v>
      </c>
      <c r="Z411" s="125">
        <v>97.978359999999995</v>
      </c>
      <c r="AA411" s="125">
        <f t="shared" si="96"/>
        <v>8.8698342092574656E-3</v>
      </c>
      <c r="AB411" s="125">
        <f t="shared" si="97"/>
        <v>5.008869834209257</v>
      </c>
    </row>
    <row r="412" spans="1:28" x14ac:dyDescent="0.2">
      <c r="A412" s="126">
        <v>1187.9549999999999</v>
      </c>
      <c r="B412" s="126">
        <v>66.089669999999998</v>
      </c>
      <c r="C412" s="125">
        <f t="shared" si="84"/>
        <v>0.17986641665032699</v>
      </c>
      <c r="D412" s="125">
        <f t="shared" si="85"/>
        <v>0.17986641665032699</v>
      </c>
      <c r="F412" s="126">
        <v>87.075620000000001</v>
      </c>
      <c r="G412" s="125">
        <f t="shared" si="86"/>
        <v>6.0103424574346587E-2</v>
      </c>
      <c r="H412" s="125">
        <f t="shared" si="87"/>
        <v>1.0601034245743466</v>
      </c>
      <c r="J412" s="126">
        <v>70.341359999999995</v>
      </c>
      <c r="K412" s="125">
        <f t="shared" si="88"/>
        <v>0.15278923916400733</v>
      </c>
      <c r="L412" s="125">
        <f t="shared" si="89"/>
        <v>2.1527892391640071</v>
      </c>
      <c r="N412" s="126">
        <v>85.121089999999995</v>
      </c>
      <c r="O412" s="125">
        <f t="shared" si="90"/>
        <v>6.9962823747871328E-2</v>
      </c>
      <c r="P412" s="125">
        <f t="shared" si="91"/>
        <v>3.0699628237478711</v>
      </c>
      <c r="R412" s="126">
        <v>75.426929999999999</v>
      </c>
      <c r="S412" s="125">
        <f t="shared" si="92"/>
        <v>0.12247356842342372</v>
      </c>
      <c r="T412" s="125">
        <f t="shared" si="93"/>
        <v>4.1224735684234233</v>
      </c>
      <c r="V412" s="126">
        <v>66.369450000000001</v>
      </c>
      <c r="W412" s="125">
        <f t="shared" si="94"/>
        <v>0.1780317813176493</v>
      </c>
      <c r="X412" s="125">
        <f t="shared" si="95"/>
        <v>5.1780317813176495</v>
      </c>
      <c r="Z412" s="125">
        <v>97.508049999999997</v>
      </c>
      <c r="AA412" s="125">
        <f t="shared" si="96"/>
        <v>1.0959528647490835E-2</v>
      </c>
      <c r="AB412" s="125">
        <f t="shared" si="97"/>
        <v>5.0109595286474908</v>
      </c>
    </row>
    <row r="413" spans="1:28" x14ac:dyDescent="0.2">
      <c r="A413" s="126">
        <v>1189.884</v>
      </c>
      <c r="B413" s="126">
        <v>66.084159999999997</v>
      </c>
      <c r="C413" s="125">
        <f t="shared" si="84"/>
        <v>0.17990262597552653</v>
      </c>
      <c r="D413" s="125">
        <f t="shared" si="85"/>
        <v>0.17990262597552653</v>
      </c>
      <c r="F413" s="126">
        <v>87.033690000000007</v>
      </c>
      <c r="G413" s="125">
        <f t="shared" si="86"/>
        <v>6.0312603141285281E-2</v>
      </c>
      <c r="H413" s="125">
        <f t="shared" si="87"/>
        <v>1.0603126031412853</v>
      </c>
      <c r="J413" s="126">
        <v>67.991699999999994</v>
      </c>
      <c r="K413" s="125">
        <f t="shared" si="88"/>
        <v>0.16754410000269049</v>
      </c>
      <c r="L413" s="125">
        <f t="shared" si="89"/>
        <v>2.1675441000026905</v>
      </c>
      <c r="N413" s="126">
        <v>84.927099999999996</v>
      </c>
      <c r="O413" s="125">
        <f t="shared" si="90"/>
        <v>7.0953705486652474E-2</v>
      </c>
      <c r="P413" s="125">
        <f t="shared" si="91"/>
        <v>3.0709537054866525</v>
      </c>
      <c r="R413" s="126">
        <v>75.299670000000006</v>
      </c>
      <c r="S413" s="125">
        <f t="shared" si="92"/>
        <v>0.12320692708605985</v>
      </c>
      <c r="T413" s="125">
        <f t="shared" si="93"/>
        <v>4.1232069270860601</v>
      </c>
      <c r="V413" s="126">
        <v>66.277339999999995</v>
      </c>
      <c r="W413" s="125">
        <f t="shared" si="94"/>
        <v>0.17863493004303943</v>
      </c>
      <c r="X413" s="125">
        <f t="shared" si="95"/>
        <v>5.1786349300430397</v>
      </c>
      <c r="Z413" s="125">
        <v>96.748019999999997</v>
      </c>
      <c r="AA413" s="125">
        <f t="shared" si="96"/>
        <v>1.4357914287069562E-2</v>
      </c>
      <c r="AB413" s="125">
        <f t="shared" si="97"/>
        <v>5.0143579142870696</v>
      </c>
    </row>
    <row r="414" spans="1:28" x14ac:dyDescent="0.2">
      <c r="A414" s="126">
        <v>1191.8119999999999</v>
      </c>
      <c r="B414" s="126">
        <v>66.059669999999997</v>
      </c>
      <c r="C414" s="125">
        <f t="shared" si="84"/>
        <v>0.1800636001501601</v>
      </c>
      <c r="D414" s="125">
        <f t="shared" si="85"/>
        <v>0.1800636001501601</v>
      </c>
      <c r="F414" s="126">
        <v>86.949520000000007</v>
      </c>
      <c r="G414" s="125">
        <f t="shared" si="86"/>
        <v>6.0732811153237698E-2</v>
      </c>
      <c r="H414" s="125">
        <f t="shared" si="87"/>
        <v>1.0607328111532377</v>
      </c>
      <c r="J414" s="126">
        <v>65.257599999999996</v>
      </c>
      <c r="K414" s="125">
        <f t="shared" si="88"/>
        <v>0.18536890244399062</v>
      </c>
      <c r="L414" s="125">
        <f t="shared" si="89"/>
        <v>2.1853689024439906</v>
      </c>
      <c r="N414" s="126">
        <v>84.676159999999996</v>
      </c>
      <c r="O414" s="125">
        <f t="shared" si="90"/>
        <v>7.2238845133308249E-2</v>
      </c>
      <c r="P414" s="125">
        <f t="shared" si="91"/>
        <v>3.0722388451333082</v>
      </c>
      <c r="R414" s="126">
        <v>75.170649999999995</v>
      </c>
      <c r="S414" s="125">
        <f t="shared" si="92"/>
        <v>0.12395169439681109</v>
      </c>
      <c r="T414" s="125">
        <f t="shared" si="93"/>
        <v>4.1239516943968111</v>
      </c>
      <c r="V414" s="126">
        <v>66.167490000000001</v>
      </c>
      <c r="W414" s="125">
        <f t="shared" si="94"/>
        <v>0.17935533958679395</v>
      </c>
      <c r="X414" s="125">
        <f t="shared" si="95"/>
        <v>5.1793553395867935</v>
      </c>
      <c r="Z414" s="125">
        <v>95.797809999999998</v>
      </c>
      <c r="AA414" s="125">
        <f t="shared" si="96"/>
        <v>1.8644419061191631E-2</v>
      </c>
      <c r="AB414" s="125">
        <f t="shared" si="97"/>
        <v>5.0186444190611912</v>
      </c>
    </row>
    <row r="415" spans="1:28" x14ac:dyDescent="0.2">
      <c r="A415" s="126">
        <v>1193.74</v>
      </c>
      <c r="B415" s="126">
        <v>66.017399999999995</v>
      </c>
      <c r="C415" s="125">
        <f t="shared" si="84"/>
        <v>0.18034158373015341</v>
      </c>
      <c r="D415" s="125">
        <f t="shared" si="85"/>
        <v>0.18034158373015341</v>
      </c>
      <c r="F415" s="126">
        <v>86.835329999999999</v>
      </c>
      <c r="G415" s="125">
        <f t="shared" si="86"/>
        <v>6.1303540926582967E-2</v>
      </c>
      <c r="H415" s="125">
        <f t="shared" si="87"/>
        <v>1.061303540926583</v>
      </c>
      <c r="J415" s="126">
        <v>62.248139999999999</v>
      </c>
      <c r="K415" s="125">
        <f t="shared" si="88"/>
        <v>0.20587362093591666</v>
      </c>
      <c r="L415" s="125">
        <f t="shared" si="89"/>
        <v>2.2058736209359164</v>
      </c>
      <c r="N415" s="126">
        <v>84.361620000000002</v>
      </c>
      <c r="O415" s="125">
        <f t="shared" si="90"/>
        <v>7.3855089075919755E-2</v>
      </c>
      <c r="P415" s="125">
        <f t="shared" si="91"/>
        <v>3.07385508907592</v>
      </c>
      <c r="R415" s="126">
        <v>75.042950000000005</v>
      </c>
      <c r="S415" s="125">
        <f t="shared" si="92"/>
        <v>0.12469010182063123</v>
      </c>
      <c r="T415" s="125">
        <f t="shared" si="93"/>
        <v>4.1246901018206312</v>
      </c>
      <c r="V415" s="126">
        <v>66.038929999999993</v>
      </c>
      <c r="W415" s="125">
        <f t="shared" si="94"/>
        <v>0.18019997203644333</v>
      </c>
      <c r="X415" s="125">
        <f t="shared" si="95"/>
        <v>5.1801999720364433</v>
      </c>
      <c r="Z415" s="125">
        <v>94.717740000000006</v>
      </c>
      <c r="AA415" s="125">
        <f t="shared" si="96"/>
        <v>2.3568672923082623E-2</v>
      </c>
      <c r="AB415" s="125">
        <f t="shared" si="97"/>
        <v>5.0235686729230826</v>
      </c>
    </row>
    <row r="416" spans="1:28" x14ac:dyDescent="0.2">
      <c r="A416" s="126">
        <v>1195.6690000000001</v>
      </c>
      <c r="B416" s="126">
        <v>65.980639999999994</v>
      </c>
      <c r="C416" s="125">
        <f t="shared" si="84"/>
        <v>0.18058347619412474</v>
      </c>
      <c r="D416" s="125">
        <f t="shared" si="85"/>
        <v>0.18058347619412474</v>
      </c>
      <c r="F416" s="126">
        <v>86.711759999999998</v>
      </c>
      <c r="G416" s="125">
        <f t="shared" si="86"/>
        <v>6.192199875492177E-2</v>
      </c>
      <c r="H416" s="125">
        <f t="shared" si="87"/>
        <v>1.0619219987549218</v>
      </c>
      <c r="J416" s="126">
        <v>59.198039999999999</v>
      </c>
      <c r="K416" s="125">
        <f t="shared" si="88"/>
        <v>0.22769267218376843</v>
      </c>
      <c r="L416" s="125">
        <f t="shared" si="89"/>
        <v>2.2276926721837684</v>
      </c>
      <c r="N416" s="126">
        <v>84.064120000000003</v>
      </c>
      <c r="O416" s="125">
        <f t="shared" si="90"/>
        <v>7.5389328946119383E-2</v>
      </c>
      <c r="P416" s="125">
        <f t="shared" si="91"/>
        <v>3.0753893289461196</v>
      </c>
      <c r="R416" s="126">
        <v>74.941299999999998</v>
      </c>
      <c r="S416" s="125">
        <f t="shared" si="92"/>
        <v>0.12527877750950722</v>
      </c>
      <c r="T416" s="125">
        <f t="shared" si="93"/>
        <v>4.1252787775095072</v>
      </c>
      <c r="V416" s="126">
        <v>65.902789999999996</v>
      </c>
      <c r="W416" s="125">
        <f t="shared" si="94"/>
        <v>0.18109619912441466</v>
      </c>
      <c r="X416" s="125">
        <f t="shared" si="95"/>
        <v>5.1810961991244149</v>
      </c>
      <c r="Z416" s="125">
        <v>93.565380000000005</v>
      </c>
      <c r="AA416" s="125">
        <f t="shared" si="96"/>
        <v>2.8884814255606184E-2</v>
      </c>
      <c r="AB416" s="125">
        <f t="shared" si="97"/>
        <v>5.0288848142556066</v>
      </c>
    </row>
    <row r="417" spans="1:28" x14ac:dyDescent="0.2">
      <c r="A417" s="126">
        <v>1197.598</v>
      </c>
      <c r="B417" s="126">
        <v>65.909499999999994</v>
      </c>
      <c r="C417" s="125">
        <f t="shared" si="84"/>
        <v>0.18105198297467484</v>
      </c>
      <c r="D417" s="125">
        <f t="shared" si="85"/>
        <v>0.18105198297467484</v>
      </c>
      <c r="F417" s="126">
        <v>86.602080000000001</v>
      </c>
      <c r="G417" s="125">
        <f t="shared" si="86"/>
        <v>6.2471677016438631E-2</v>
      </c>
      <c r="H417" s="125">
        <f t="shared" si="87"/>
        <v>1.0624716770164386</v>
      </c>
      <c r="J417" s="126">
        <v>56.371989999999997</v>
      </c>
      <c r="K417" s="125">
        <f t="shared" si="88"/>
        <v>0.24893663378431197</v>
      </c>
      <c r="L417" s="125">
        <f t="shared" si="89"/>
        <v>2.2489366337843117</v>
      </c>
      <c r="N417" s="126">
        <v>83.794250000000005</v>
      </c>
      <c r="O417" s="125">
        <f t="shared" si="90"/>
        <v>7.6785781834499911E-2</v>
      </c>
      <c r="P417" s="125">
        <f t="shared" si="91"/>
        <v>3.0767857818344999</v>
      </c>
      <c r="R417" s="126">
        <v>74.846190000000007</v>
      </c>
      <c r="S417" s="125">
        <f t="shared" si="92"/>
        <v>0.12583030225600056</v>
      </c>
      <c r="T417" s="125">
        <f t="shared" si="93"/>
        <v>4.1258303022560003</v>
      </c>
      <c r="V417" s="126">
        <v>65.745350000000002</v>
      </c>
      <c r="W417" s="125">
        <f t="shared" si="94"/>
        <v>0.18213495828695137</v>
      </c>
      <c r="X417" s="125">
        <f t="shared" si="95"/>
        <v>5.1821349582869516</v>
      </c>
      <c r="Z417" s="125">
        <v>92.414540000000002</v>
      </c>
      <c r="AA417" s="125">
        <f t="shared" si="96"/>
        <v>3.4259693877456421E-2</v>
      </c>
      <c r="AB417" s="125">
        <f t="shared" si="97"/>
        <v>5.0342596938774564</v>
      </c>
    </row>
    <row r="418" spans="1:28" x14ac:dyDescent="0.2">
      <c r="A418" s="126">
        <v>1199.5260000000001</v>
      </c>
      <c r="B418" s="126">
        <v>65.808530000000005</v>
      </c>
      <c r="C418" s="125">
        <f t="shared" si="84"/>
        <v>0.18171781015758848</v>
      </c>
      <c r="D418" s="125">
        <f t="shared" si="85"/>
        <v>0.18171781015758848</v>
      </c>
      <c r="F418" s="126">
        <v>86.508210000000005</v>
      </c>
      <c r="G418" s="125">
        <f t="shared" si="86"/>
        <v>6.2942674171050372E-2</v>
      </c>
      <c r="H418" s="125">
        <f t="shared" si="87"/>
        <v>1.0629426741710504</v>
      </c>
      <c r="J418" s="126">
        <v>54.033479999999997</v>
      </c>
      <c r="K418" s="125">
        <f t="shared" si="88"/>
        <v>0.26733706103516552</v>
      </c>
      <c r="L418" s="125">
        <f t="shared" si="89"/>
        <v>2.2673370610351657</v>
      </c>
      <c r="N418" s="126">
        <v>83.565560000000005</v>
      </c>
      <c r="O418" s="125">
        <f t="shared" si="90"/>
        <v>7.7972672126532583E-2</v>
      </c>
      <c r="P418" s="125">
        <f t="shared" si="91"/>
        <v>3.0779726721265326</v>
      </c>
      <c r="R418" s="126">
        <v>74.735370000000003</v>
      </c>
      <c r="S418" s="125">
        <f t="shared" si="92"/>
        <v>0.12647381103195099</v>
      </c>
      <c r="T418" s="125">
        <f t="shared" si="93"/>
        <v>4.1264738110319508</v>
      </c>
      <c r="V418" s="126">
        <v>65.592439999999996</v>
      </c>
      <c r="W418" s="125">
        <f t="shared" si="94"/>
        <v>0.18314621329943015</v>
      </c>
      <c r="X418" s="125">
        <f t="shared" si="95"/>
        <v>5.1831462132994304</v>
      </c>
      <c r="Z418" s="125">
        <v>91.331100000000006</v>
      </c>
      <c r="AA418" s="125">
        <f t="shared" si="96"/>
        <v>3.9381311638708727E-2</v>
      </c>
      <c r="AB418" s="125">
        <f t="shared" si="97"/>
        <v>5.0393813116387083</v>
      </c>
    </row>
    <row r="419" spans="1:28" x14ac:dyDescent="0.2">
      <c r="A419" s="126">
        <v>1201.454</v>
      </c>
      <c r="B419" s="126">
        <v>65.682060000000007</v>
      </c>
      <c r="C419" s="125">
        <f t="shared" si="84"/>
        <v>0.18255323480757002</v>
      </c>
      <c r="D419" s="125">
        <f t="shared" si="85"/>
        <v>0.18255323480757002</v>
      </c>
      <c r="F419" s="126">
        <v>86.39264</v>
      </c>
      <c r="G419" s="125">
        <f t="shared" si="86"/>
        <v>6.3523254552794395E-2</v>
      </c>
      <c r="H419" s="125">
        <f t="shared" si="87"/>
        <v>1.0635232545527944</v>
      </c>
      <c r="J419" s="126">
        <v>52.339230000000001</v>
      </c>
      <c r="K419" s="125">
        <f t="shared" si="88"/>
        <v>0.28117267086715247</v>
      </c>
      <c r="L419" s="125">
        <f t="shared" si="89"/>
        <v>2.2811726708671527</v>
      </c>
      <c r="N419" s="126">
        <v>83.329120000000003</v>
      </c>
      <c r="O419" s="125">
        <f t="shared" si="90"/>
        <v>7.9203204531745008E-2</v>
      </c>
      <c r="P419" s="125">
        <f t="shared" si="91"/>
        <v>3.079203204531745</v>
      </c>
      <c r="R419" s="126">
        <v>74.583250000000007</v>
      </c>
      <c r="S419" s="125">
        <f t="shared" si="92"/>
        <v>0.12735869597721505</v>
      </c>
      <c r="T419" s="125">
        <f t="shared" si="93"/>
        <v>4.1273586959772146</v>
      </c>
      <c r="V419" s="126">
        <v>65.450789999999998</v>
      </c>
      <c r="W419" s="125">
        <f t="shared" si="94"/>
        <v>0.18408510708770809</v>
      </c>
      <c r="X419" s="125">
        <f t="shared" si="95"/>
        <v>5.1840851070877081</v>
      </c>
      <c r="Z419" s="125">
        <v>90.373450000000005</v>
      </c>
      <c r="AA419" s="125">
        <f t="shared" si="96"/>
        <v>4.3959138242027906E-2</v>
      </c>
      <c r="AB419" s="125">
        <f t="shared" si="97"/>
        <v>5.0439591382420277</v>
      </c>
    </row>
    <row r="420" spans="1:28" x14ac:dyDescent="0.2">
      <c r="A420" s="126">
        <v>1203.383</v>
      </c>
      <c r="B420" s="126">
        <v>65.564099999999996</v>
      </c>
      <c r="C420" s="125">
        <f t="shared" si="84"/>
        <v>0.18333389598469596</v>
      </c>
      <c r="D420" s="125">
        <f t="shared" si="85"/>
        <v>0.18333389598469596</v>
      </c>
      <c r="F420" s="126">
        <v>86.267539999999997</v>
      </c>
      <c r="G420" s="125">
        <f t="shared" si="86"/>
        <v>6.4152586100963305E-2</v>
      </c>
      <c r="H420" s="125">
        <f t="shared" si="87"/>
        <v>1.0641525861009633</v>
      </c>
      <c r="J420" s="126">
        <v>50.969799999999999</v>
      </c>
      <c r="K420" s="125">
        <f t="shared" si="88"/>
        <v>0.29268707053267295</v>
      </c>
      <c r="L420" s="125">
        <f t="shared" si="89"/>
        <v>2.292687070532673</v>
      </c>
      <c r="N420" s="126">
        <v>83.074629999999999</v>
      </c>
      <c r="O420" s="125">
        <f t="shared" si="90"/>
        <v>8.0531584317276028E-2</v>
      </c>
      <c r="P420" s="125">
        <f t="shared" si="91"/>
        <v>3.080531584317276</v>
      </c>
      <c r="R420" s="126">
        <v>74.404240000000001</v>
      </c>
      <c r="S420" s="125">
        <f t="shared" si="92"/>
        <v>0.12840231504370436</v>
      </c>
      <c r="T420" s="125">
        <f t="shared" si="93"/>
        <v>4.1284023150437044</v>
      </c>
      <c r="V420" s="126">
        <v>65.285470000000004</v>
      </c>
      <c r="W420" s="125">
        <f t="shared" si="94"/>
        <v>0.18518346498806837</v>
      </c>
      <c r="X420" s="125">
        <f t="shared" si="95"/>
        <v>5.1851834649880679</v>
      </c>
      <c r="Z420" s="125">
        <v>89.548479999999998</v>
      </c>
      <c r="AA420" s="125">
        <f t="shared" si="96"/>
        <v>4.7941781486808832E-2</v>
      </c>
      <c r="AB420" s="125">
        <f t="shared" si="97"/>
        <v>5.0479417814868093</v>
      </c>
    </row>
    <row r="421" spans="1:28" x14ac:dyDescent="0.2">
      <c r="A421" s="126">
        <v>1205.3119999999999</v>
      </c>
      <c r="B421" s="126">
        <v>65.449539999999999</v>
      </c>
      <c r="C421" s="125">
        <f t="shared" si="84"/>
        <v>0.18409340146102848</v>
      </c>
      <c r="D421" s="125">
        <f t="shared" si="85"/>
        <v>0.18409340146102848</v>
      </c>
      <c r="F421" s="126">
        <v>86.08475</v>
      </c>
      <c r="G421" s="125">
        <f t="shared" si="86"/>
        <v>6.507377743657905E-2</v>
      </c>
      <c r="H421" s="125">
        <f t="shared" si="87"/>
        <v>1.0650737774365791</v>
      </c>
      <c r="J421" s="126">
        <v>49.198650000000001</v>
      </c>
      <c r="K421" s="125">
        <f t="shared" si="88"/>
        <v>0.30804681401301437</v>
      </c>
      <c r="L421" s="125">
        <f t="shared" si="89"/>
        <v>2.3080468140130144</v>
      </c>
      <c r="N421" s="126">
        <v>82.754930000000002</v>
      </c>
      <c r="O421" s="125">
        <f t="shared" si="90"/>
        <v>8.2206124343555453E-2</v>
      </c>
      <c r="P421" s="125">
        <f t="shared" si="91"/>
        <v>3.0822061243435552</v>
      </c>
      <c r="R421" s="126">
        <v>74.182329999999993</v>
      </c>
      <c r="S421" s="125">
        <f t="shared" si="92"/>
        <v>0.12969952999566514</v>
      </c>
      <c r="T421" s="125">
        <f t="shared" si="93"/>
        <v>4.1296995299956656</v>
      </c>
      <c r="V421" s="126">
        <v>65.058769999999996</v>
      </c>
      <c r="W421" s="125">
        <f t="shared" si="94"/>
        <v>0.18669415174064441</v>
      </c>
      <c r="X421" s="125">
        <f t="shared" si="95"/>
        <v>5.1866941517406442</v>
      </c>
      <c r="Z421" s="125">
        <v>88.863560000000007</v>
      </c>
      <c r="AA421" s="125">
        <f t="shared" si="96"/>
        <v>5.1276292294946124E-2</v>
      </c>
      <c r="AB421" s="125">
        <f t="shared" si="97"/>
        <v>5.0512762922949461</v>
      </c>
    </row>
    <row r="422" spans="1:28" x14ac:dyDescent="0.2">
      <c r="A422" s="126">
        <v>1207.24</v>
      </c>
      <c r="B422" s="126">
        <v>65.292839999999998</v>
      </c>
      <c r="C422" s="125">
        <f t="shared" si="84"/>
        <v>0.18513444076137997</v>
      </c>
      <c r="D422" s="125">
        <f t="shared" si="85"/>
        <v>0.18513444076137997</v>
      </c>
      <c r="F422" s="126">
        <v>85.799000000000007</v>
      </c>
      <c r="G422" s="125">
        <f t="shared" si="86"/>
        <v>6.6517773888040255E-2</v>
      </c>
      <c r="H422" s="125">
        <f t="shared" si="87"/>
        <v>1.0665177738880403</v>
      </c>
      <c r="J422" s="126">
        <v>47.234099999999998</v>
      </c>
      <c r="K422" s="125">
        <f t="shared" si="88"/>
        <v>0.32574435528940859</v>
      </c>
      <c r="L422" s="125">
        <f t="shared" si="89"/>
        <v>2.3257443552894088</v>
      </c>
      <c r="N422" s="126">
        <v>82.341840000000005</v>
      </c>
      <c r="O422" s="125">
        <f t="shared" si="90"/>
        <v>8.437943254234237E-2</v>
      </c>
      <c r="P422" s="125">
        <f t="shared" si="91"/>
        <v>3.0843794325423426</v>
      </c>
      <c r="R422" s="126">
        <v>73.903400000000005</v>
      </c>
      <c r="S422" s="125">
        <f t="shared" si="92"/>
        <v>0.1313355809925667</v>
      </c>
      <c r="T422" s="125">
        <f t="shared" si="93"/>
        <v>4.1313355809925669</v>
      </c>
      <c r="V422" s="126">
        <v>64.763890000000004</v>
      </c>
      <c r="W422" s="125">
        <f t="shared" si="94"/>
        <v>0.18866707352587397</v>
      </c>
      <c r="X422" s="125">
        <f t="shared" si="95"/>
        <v>5.188667073525874</v>
      </c>
      <c r="Z422" s="125">
        <v>88.287660000000002</v>
      </c>
      <c r="AA422" s="125">
        <f t="shared" si="96"/>
        <v>5.4099993686502978E-2</v>
      </c>
      <c r="AB422" s="125">
        <f t="shared" si="97"/>
        <v>5.0540999936865028</v>
      </c>
    </row>
    <row r="423" spans="1:28" x14ac:dyDescent="0.2">
      <c r="A423" s="126">
        <v>1209.1679999999999</v>
      </c>
      <c r="B423" s="126">
        <v>65.058070000000001</v>
      </c>
      <c r="C423" s="125">
        <f t="shared" si="84"/>
        <v>0.18669882455835696</v>
      </c>
      <c r="D423" s="125">
        <f t="shared" si="85"/>
        <v>0.18669882455835696</v>
      </c>
      <c r="F423" s="126">
        <v>85.405879999999996</v>
      </c>
      <c r="G423" s="125">
        <f t="shared" si="86"/>
        <v>6.8512228097352912E-2</v>
      </c>
      <c r="H423" s="125">
        <f t="shared" si="87"/>
        <v>1.0685122280973529</v>
      </c>
      <c r="J423" s="126">
        <v>45.86063</v>
      </c>
      <c r="K423" s="125">
        <f t="shared" si="88"/>
        <v>0.3385599835431865</v>
      </c>
      <c r="L423" s="125">
        <f t="shared" si="89"/>
        <v>2.3385599835431865</v>
      </c>
      <c r="N423" s="126">
        <v>81.869</v>
      </c>
      <c r="O423" s="125">
        <f t="shared" si="90"/>
        <v>8.6880514326872715E-2</v>
      </c>
      <c r="P423" s="125">
        <f t="shared" si="91"/>
        <v>3.0868805143268725</v>
      </c>
      <c r="R423" s="126">
        <v>73.548900000000003</v>
      </c>
      <c r="S423" s="125">
        <f t="shared" si="92"/>
        <v>0.13342381821180793</v>
      </c>
      <c r="T423" s="125">
        <f t="shared" si="93"/>
        <v>4.1334238182118082</v>
      </c>
      <c r="V423" s="126">
        <v>64.409819999999996</v>
      </c>
      <c r="W423" s="125">
        <f t="shared" si="94"/>
        <v>0.19104791452388969</v>
      </c>
      <c r="X423" s="125">
        <f t="shared" si="95"/>
        <v>5.1910479145238897</v>
      </c>
      <c r="Z423" s="125">
        <v>87.739069999999998</v>
      </c>
      <c r="AA423" s="125">
        <f t="shared" si="96"/>
        <v>5.6806973259187599E-2</v>
      </c>
      <c r="AB423" s="125">
        <f t="shared" si="97"/>
        <v>5.0568069732591878</v>
      </c>
    </row>
    <row r="424" spans="1:28" x14ac:dyDescent="0.2">
      <c r="A424" s="126">
        <v>1211.097</v>
      </c>
      <c r="B424" s="126">
        <v>64.810490000000001</v>
      </c>
      <c r="C424" s="125">
        <f t="shared" si="84"/>
        <v>0.18835469504906044</v>
      </c>
      <c r="D424" s="125">
        <f t="shared" si="85"/>
        <v>0.18835469504906044</v>
      </c>
      <c r="F424" s="126">
        <v>84.993870000000001</v>
      </c>
      <c r="G424" s="125">
        <f t="shared" si="86"/>
        <v>7.0612395711300069E-2</v>
      </c>
      <c r="H424" s="125">
        <f t="shared" si="87"/>
        <v>1.0706123957113001</v>
      </c>
      <c r="J424" s="126">
        <v>45.252249999999997</v>
      </c>
      <c r="K424" s="125">
        <f t="shared" si="88"/>
        <v>0.34435982224240247</v>
      </c>
      <c r="L424" s="125">
        <f t="shared" si="89"/>
        <v>2.3443598222424025</v>
      </c>
      <c r="N424" s="126">
        <v>81.422700000000006</v>
      </c>
      <c r="O424" s="125">
        <f t="shared" si="90"/>
        <v>8.9254500388710634E-2</v>
      </c>
      <c r="P424" s="125">
        <f t="shared" si="91"/>
        <v>3.0892545003887104</v>
      </c>
      <c r="R424" s="126">
        <v>73.163550000000001</v>
      </c>
      <c r="S424" s="125">
        <f t="shared" si="92"/>
        <v>0.13570523009547997</v>
      </c>
      <c r="T424" s="125">
        <f t="shared" si="93"/>
        <v>4.1357052300954802</v>
      </c>
      <c r="V424" s="126">
        <v>64.045379999999994</v>
      </c>
      <c r="W424" s="125">
        <f t="shared" si="94"/>
        <v>0.19351219320849555</v>
      </c>
      <c r="X424" s="125">
        <f t="shared" si="95"/>
        <v>5.1935121932084956</v>
      </c>
      <c r="Z424" s="125">
        <v>87.185609999999997</v>
      </c>
      <c r="AA424" s="125">
        <f t="shared" si="96"/>
        <v>5.9555189531957486E-2</v>
      </c>
      <c r="AB424" s="125">
        <f t="shared" si="97"/>
        <v>5.0595551895319577</v>
      </c>
    </row>
    <row r="425" spans="1:28" x14ac:dyDescent="0.2">
      <c r="A425" s="126">
        <v>1213.0260000000001</v>
      </c>
      <c r="B425" s="126">
        <v>64.610399999999998</v>
      </c>
      <c r="C425" s="125">
        <f t="shared" si="84"/>
        <v>0.18969757025444456</v>
      </c>
      <c r="D425" s="125">
        <f t="shared" si="85"/>
        <v>0.18969757025444456</v>
      </c>
      <c r="F425" s="126">
        <v>84.626009999999994</v>
      </c>
      <c r="G425" s="125">
        <f t="shared" si="86"/>
        <v>7.2496135029881392E-2</v>
      </c>
      <c r="H425" s="125">
        <f t="shared" si="87"/>
        <v>1.0724961350298814</v>
      </c>
      <c r="J425" s="126">
        <v>45.096550000000001</v>
      </c>
      <c r="K425" s="125">
        <f t="shared" si="88"/>
        <v>0.34585668147622095</v>
      </c>
      <c r="L425" s="125">
        <f t="shared" si="89"/>
        <v>2.3458566814762207</v>
      </c>
      <c r="N425" s="126">
        <v>81.01688</v>
      </c>
      <c r="O425" s="125">
        <f t="shared" si="90"/>
        <v>9.1424485725055016E-2</v>
      </c>
      <c r="P425" s="125">
        <f t="shared" si="91"/>
        <v>3.0914244857250548</v>
      </c>
      <c r="R425" s="126">
        <v>72.796689999999998</v>
      </c>
      <c r="S425" s="125">
        <f t="shared" si="92"/>
        <v>0.1378883672174005</v>
      </c>
      <c r="T425" s="125">
        <f t="shared" si="93"/>
        <v>4.1378883672174007</v>
      </c>
      <c r="V425" s="126">
        <v>63.707790000000003</v>
      </c>
      <c r="W425" s="125">
        <f t="shared" si="94"/>
        <v>0.19580746017383999</v>
      </c>
      <c r="X425" s="125">
        <f t="shared" si="95"/>
        <v>5.1958074601738398</v>
      </c>
      <c r="Z425" s="125">
        <v>86.609639999999999</v>
      </c>
      <c r="AA425" s="125">
        <f t="shared" si="96"/>
        <v>6.2433766576137417E-2</v>
      </c>
      <c r="AB425" s="125">
        <f t="shared" si="97"/>
        <v>5.0624337665761372</v>
      </c>
    </row>
    <row r="426" spans="1:28" x14ac:dyDescent="0.2">
      <c r="A426" s="126">
        <v>1214.954</v>
      </c>
      <c r="B426" s="126">
        <v>64.452659999999995</v>
      </c>
      <c r="C426" s="125">
        <f t="shared" si="84"/>
        <v>0.19075915434652613</v>
      </c>
      <c r="D426" s="125">
        <f t="shared" si="85"/>
        <v>0.19075915434652613</v>
      </c>
      <c r="F426" s="126">
        <v>84.335949999999997</v>
      </c>
      <c r="G426" s="125">
        <f t="shared" si="86"/>
        <v>7.3987258607899564E-2</v>
      </c>
      <c r="H426" s="125">
        <f t="shared" si="87"/>
        <v>1.0739872586078996</v>
      </c>
      <c r="J426" s="126">
        <v>45.091270000000002</v>
      </c>
      <c r="K426" s="125">
        <f t="shared" si="88"/>
        <v>0.34590753257489637</v>
      </c>
      <c r="L426" s="125">
        <f t="shared" si="89"/>
        <v>2.3459075325748966</v>
      </c>
      <c r="N426" s="126">
        <v>80.660319999999999</v>
      </c>
      <c r="O426" s="125">
        <f t="shared" si="90"/>
        <v>9.334005936833889E-2</v>
      </c>
      <c r="P426" s="125">
        <f t="shared" si="91"/>
        <v>3.0933400593683391</v>
      </c>
      <c r="R426" s="126">
        <v>72.504369999999994</v>
      </c>
      <c r="S426" s="125">
        <f t="shared" si="92"/>
        <v>0.13963581674362113</v>
      </c>
      <c r="T426" s="125">
        <f t="shared" si="93"/>
        <v>4.1396358167436214</v>
      </c>
      <c r="V426" s="126">
        <v>63.436169999999997</v>
      </c>
      <c r="W426" s="125">
        <f t="shared" si="94"/>
        <v>0.19766304571059035</v>
      </c>
      <c r="X426" s="125">
        <f t="shared" si="95"/>
        <v>5.1976630457105903</v>
      </c>
      <c r="Z426" s="125">
        <v>85.960570000000004</v>
      </c>
      <c r="AA426" s="125">
        <f t="shared" si="96"/>
        <v>6.5700713387272458E-2</v>
      </c>
      <c r="AB426" s="125">
        <f t="shared" si="97"/>
        <v>5.0657007133872725</v>
      </c>
    </row>
    <row r="427" spans="1:28" x14ac:dyDescent="0.2">
      <c r="A427" s="126">
        <v>1216.8820000000001</v>
      </c>
      <c r="B427" s="126">
        <v>64.325090000000003</v>
      </c>
      <c r="C427" s="125">
        <f t="shared" si="84"/>
        <v>0.19161959747710244</v>
      </c>
      <c r="D427" s="125">
        <f t="shared" si="85"/>
        <v>0.19161959747710244</v>
      </c>
      <c r="F427" s="126">
        <v>84.138459999999995</v>
      </c>
      <c r="G427" s="125">
        <f t="shared" si="86"/>
        <v>7.5005441209238688E-2</v>
      </c>
      <c r="H427" s="125">
        <f t="shared" si="87"/>
        <v>1.0750054412092387</v>
      </c>
      <c r="J427" s="126">
        <v>45.014530000000001</v>
      </c>
      <c r="K427" s="125">
        <f t="shared" si="88"/>
        <v>0.34664727999624279</v>
      </c>
      <c r="L427" s="125">
        <f t="shared" si="89"/>
        <v>2.346647279996243</v>
      </c>
      <c r="N427" s="126">
        <v>80.373930000000001</v>
      </c>
      <c r="O427" s="125">
        <f t="shared" si="90"/>
        <v>9.4884795693709778E-2</v>
      </c>
      <c r="P427" s="125">
        <f t="shared" si="91"/>
        <v>3.0948847956937096</v>
      </c>
      <c r="R427" s="126">
        <v>72.270809999999997</v>
      </c>
      <c r="S427" s="125">
        <f t="shared" si="92"/>
        <v>0.14103707774969876</v>
      </c>
      <c r="T427" s="125">
        <f t="shared" si="93"/>
        <v>4.141037077749699</v>
      </c>
      <c r="V427" s="126">
        <v>63.239800000000002</v>
      </c>
      <c r="W427" s="125">
        <f t="shared" si="94"/>
        <v>0.19900951222233543</v>
      </c>
      <c r="X427" s="125">
        <f t="shared" si="95"/>
        <v>5.1990095122223359</v>
      </c>
      <c r="Z427" s="125">
        <v>85.219210000000004</v>
      </c>
      <c r="AA427" s="125">
        <f t="shared" si="96"/>
        <v>6.9462496118092742E-2</v>
      </c>
      <c r="AB427" s="125">
        <f t="shared" si="97"/>
        <v>5.069462496118093</v>
      </c>
    </row>
    <row r="428" spans="1:28" x14ac:dyDescent="0.2">
      <c r="A428" s="126">
        <v>1218.8109999999999</v>
      </c>
      <c r="B428" s="126">
        <v>64.258279999999999</v>
      </c>
      <c r="C428" s="125">
        <f t="shared" si="84"/>
        <v>0.192070903379989</v>
      </c>
      <c r="D428" s="125">
        <f t="shared" si="85"/>
        <v>0.192070903379989</v>
      </c>
      <c r="F428" s="126">
        <v>84.058390000000003</v>
      </c>
      <c r="G428" s="125">
        <f t="shared" si="86"/>
        <v>7.5418932446355891E-2</v>
      </c>
      <c r="H428" s="125">
        <f t="shared" si="87"/>
        <v>1.0754189324463559</v>
      </c>
      <c r="J428" s="126">
        <v>44.776539999999997</v>
      </c>
      <c r="K428" s="125">
        <f t="shared" si="88"/>
        <v>0.34894946852749054</v>
      </c>
      <c r="L428" s="125">
        <f t="shared" si="89"/>
        <v>2.3489494685274908</v>
      </c>
      <c r="N428" s="126">
        <v>80.170789999999997</v>
      </c>
      <c r="O428" s="125">
        <f t="shared" si="90"/>
        <v>9.5983836859761862E-2</v>
      </c>
      <c r="P428" s="125">
        <f t="shared" si="91"/>
        <v>3.0959838368597619</v>
      </c>
      <c r="R428" s="126">
        <v>72.124399999999994</v>
      </c>
      <c r="S428" s="125">
        <f t="shared" si="92"/>
        <v>0.14191778669961597</v>
      </c>
      <c r="T428" s="125">
        <f t="shared" si="93"/>
        <v>4.141917786699616</v>
      </c>
      <c r="V428" s="126">
        <v>63.153759999999998</v>
      </c>
      <c r="W428" s="125">
        <f t="shared" si="94"/>
        <v>0.1996007876479946</v>
      </c>
      <c r="X428" s="125">
        <f t="shared" si="95"/>
        <v>5.199600787647995</v>
      </c>
      <c r="Z428" s="125">
        <v>84.369410000000002</v>
      </c>
      <c r="AA428" s="125">
        <f t="shared" si="96"/>
        <v>7.3814987927762088E-2</v>
      </c>
      <c r="AB428" s="125">
        <f t="shared" si="97"/>
        <v>5.0738149879277623</v>
      </c>
    </row>
    <row r="429" spans="1:28" x14ac:dyDescent="0.2">
      <c r="A429" s="126">
        <v>1220.74</v>
      </c>
      <c r="B429" s="126">
        <v>64.268780000000007</v>
      </c>
      <c r="C429" s="125">
        <f t="shared" si="84"/>
        <v>0.19199994412720378</v>
      </c>
      <c r="D429" s="125">
        <f t="shared" si="85"/>
        <v>0.19199994412720378</v>
      </c>
      <c r="F429" s="126">
        <v>84.073620000000005</v>
      </c>
      <c r="G429" s="125">
        <f t="shared" si="86"/>
        <v>7.5340252545039288E-2</v>
      </c>
      <c r="H429" s="125">
        <f t="shared" si="87"/>
        <v>1.0753402525450393</v>
      </c>
      <c r="J429" s="126">
        <v>44.46895</v>
      </c>
      <c r="K429" s="125">
        <f t="shared" si="88"/>
        <v>0.35194312498303293</v>
      </c>
      <c r="L429" s="125">
        <f t="shared" si="89"/>
        <v>2.3519431249830332</v>
      </c>
      <c r="N429" s="126">
        <v>80.030789999999996</v>
      </c>
      <c r="O429" s="125">
        <f t="shared" si="90"/>
        <v>9.6742896076835949E-2</v>
      </c>
      <c r="P429" s="125">
        <f t="shared" si="91"/>
        <v>3.0967428960768357</v>
      </c>
      <c r="R429" s="126">
        <v>72.07311</v>
      </c>
      <c r="S429" s="125">
        <f t="shared" si="92"/>
        <v>0.14222673745634129</v>
      </c>
      <c r="T429" s="125">
        <f t="shared" si="93"/>
        <v>4.1422267374563413</v>
      </c>
      <c r="V429" s="126">
        <v>63.158470000000001</v>
      </c>
      <c r="W429" s="125">
        <f t="shared" si="94"/>
        <v>0.19956839922431291</v>
      </c>
      <c r="X429" s="125">
        <f t="shared" si="95"/>
        <v>5.1995683992243134</v>
      </c>
      <c r="Z429" s="125">
        <v>83.404679999999999</v>
      </c>
      <c r="AA429" s="125">
        <f t="shared" si="96"/>
        <v>7.8809579564293575E-2</v>
      </c>
      <c r="AB429" s="125">
        <f t="shared" si="97"/>
        <v>5.0788095795642931</v>
      </c>
    </row>
    <row r="430" spans="1:28" x14ac:dyDescent="0.2">
      <c r="A430" s="126">
        <v>1222.6679999999999</v>
      </c>
      <c r="B430" s="126">
        <v>64.365549999999999</v>
      </c>
      <c r="C430" s="125">
        <f t="shared" si="84"/>
        <v>0.19134651537390113</v>
      </c>
      <c r="D430" s="125">
        <f t="shared" si="85"/>
        <v>0.19134651537390113</v>
      </c>
      <c r="F430" s="126">
        <v>84.189089999999993</v>
      </c>
      <c r="G430" s="125">
        <f t="shared" si="86"/>
        <v>7.474418474490041E-2</v>
      </c>
      <c r="H430" s="125">
        <f t="shared" si="87"/>
        <v>1.0747441847449004</v>
      </c>
      <c r="J430" s="126">
        <v>44.312109999999997</v>
      </c>
      <c r="K430" s="125">
        <f t="shared" si="88"/>
        <v>0.35347756977115541</v>
      </c>
      <c r="L430" s="125">
        <f t="shared" si="89"/>
        <v>2.3534775697711554</v>
      </c>
      <c r="N430" s="126">
        <v>79.994799999999998</v>
      </c>
      <c r="O430" s="125">
        <f t="shared" si="90"/>
        <v>9.6938243066867047E-2</v>
      </c>
      <c r="P430" s="125">
        <f t="shared" si="91"/>
        <v>3.0969382430668668</v>
      </c>
      <c r="R430" s="126">
        <v>72.098230000000001</v>
      </c>
      <c r="S430" s="125">
        <f t="shared" si="92"/>
        <v>0.14207539700967819</v>
      </c>
      <c r="T430" s="125">
        <f t="shared" si="93"/>
        <v>4.1420753970096786</v>
      </c>
      <c r="V430" s="126">
        <v>63.246119999999998</v>
      </c>
      <c r="W430" s="125">
        <f t="shared" si="94"/>
        <v>0.19896611227508565</v>
      </c>
      <c r="X430" s="125">
        <f t="shared" si="95"/>
        <v>5.1989661122750856</v>
      </c>
      <c r="Z430" s="125">
        <v>82.359840000000005</v>
      </c>
      <c r="AA430" s="125">
        <f t="shared" si="96"/>
        <v>8.4284505754644856E-2</v>
      </c>
      <c r="AB430" s="125">
        <f t="shared" si="97"/>
        <v>5.0842845057546446</v>
      </c>
    </row>
    <row r="431" spans="1:28" x14ac:dyDescent="0.2">
      <c r="A431" s="126">
        <v>1224.597</v>
      </c>
      <c r="B431" s="126">
        <v>64.494339999999994</v>
      </c>
      <c r="C431" s="125">
        <f t="shared" si="84"/>
        <v>0.19047839721939419</v>
      </c>
      <c r="D431" s="125">
        <f t="shared" si="85"/>
        <v>0.19047839721939419</v>
      </c>
      <c r="F431" s="126">
        <v>84.414079999999998</v>
      </c>
      <c r="G431" s="125">
        <f t="shared" si="86"/>
        <v>7.3585108394407461E-2</v>
      </c>
      <c r="H431" s="125">
        <f t="shared" si="87"/>
        <v>1.0735851083944075</v>
      </c>
      <c r="J431" s="126">
        <v>44.522320000000001</v>
      </c>
      <c r="K431" s="125">
        <f t="shared" si="88"/>
        <v>0.35142221322892508</v>
      </c>
      <c r="L431" s="125">
        <f t="shared" si="89"/>
        <v>2.3514222132289251</v>
      </c>
      <c r="N431" s="126">
        <v>80.042259999999999</v>
      </c>
      <c r="O431" s="125">
        <f t="shared" si="90"/>
        <v>9.6680657521176938E-2</v>
      </c>
      <c r="P431" s="125">
        <f t="shared" si="91"/>
        <v>3.0966806575211772</v>
      </c>
      <c r="R431" s="126">
        <v>72.164379999999994</v>
      </c>
      <c r="S431" s="125">
        <f t="shared" si="92"/>
        <v>0.14167711526513793</v>
      </c>
      <c r="T431" s="125">
        <f t="shared" si="93"/>
        <v>4.1416771152651375</v>
      </c>
      <c r="V431" s="126">
        <v>63.369160000000001</v>
      </c>
      <c r="W431" s="125">
        <f t="shared" si="94"/>
        <v>0.19812204969632696</v>
      </c>
      <c r="X431" s="125">
        <f t="shared" si="95"/>
        <v>5.1981220496963267</v>
      </c>
      <c r="Z431" s="125">
        <v>81.278000000000006</v>
      </c>
      <c r="AA431" s="125">
        <f t="shared" si="96"/>
        <v>9.0026991571602322E-2</v>
      </c>
      <c r="AB431" s="125">
        <f t="shared" si="97"/>
        <v>5.0900269915716025</v>
      </c>
    </row>
    <row r="432" spans="1:28" x14ac:dyDescent="0.2">
      <c r="A432" s="126">
        <v>1226.5250000000001</v>
      </c>
      <c r="B432" s="126">
        <v>64.657399999999996</v>
      </c>
      <c r="C432" s="125">
        <f t="shared" si="84"/>
        <v>0.18938176320042355</v>
      </c>
      <c r="D432" s="125">
        <f t="shared" si="85"/>
        <v>0.18938176320042355</v>
      </c>
      <c r="F432" s="126">
        <v>84.719830000000002</v>
      </c>
      <c r="G432" s="125">
        <f t="shared" si="86"/>
        <v>7.201492436110013E-2</v>
      </c>
      <c r="H432" s="125">
        <f t="shared" si="87"/>
        <v>1.0720149243611001</v>
      </c>
      <c r="J432" s="126">
        <v>45.285220000000002</v>
      </c>
      <c r="K432" s="125">
        <f t="shared" si="88"/>
        <v>0.34404351807129419</v>
      </c>
      <c r="L432" s="125">
        <f t="shared" si="89"/>
        <v>2.3440435180712944</v>
      </c>
      <c r="N432" s="126">
        <v>80.101280000000003</v>
      </c>
      <c r="O432" s="125">
        <f t="shared" si="90"/>
        <v>9.6360543934548071E-2</v>
      </c>
      <c r="P432" s="125">
        <f t="shared" si="91"/>
        <v>3.0963605439345478</v>
      </c>
      <c r="R432" s="126">
        <v>72.270399999999995</v>
      </c>
      <c r="S432" s="125">
        <f t="shared" si="92"/>
        <v>0.1410395415555239</v>
      </c>
      <c r="T432" s="125">
        <f t="shared" si="93"/>
        <v>4.1410395415555241</v>
      </c>
      <c r="V432" s="126">
        <v>63.515419999999999</v>
      </c>
      <c r="W432" s="125">
        <f t="shared" si="94"/>
        <v>0.19712082576420564</v>
      </c>
      <c r="X432" s="125">
        <f t="shared" si="95"/>
        <v>5.1971208257642054</v>
      </c>
      <c r="Z432" s="125">
        <v>80.206599999999995</v>
      </c>
      <c r="AA432" s="125">
        <f t="shared" si="96"/>
        <v>9.5789893241457369E-2</v>
      </c>
      <c r="AB432" s="125">
        <f t="shared" si="97"/>
        <v>5.0957898932414576</v>
      </c>
    </row>
    <row r="433" spans="1:28" x14ac:dyDescent="0.2">
      <c r="A433" s="126">
        <v>1228.453</v>
      </c>
      <c r="B433" s="126">
        <v>64.855990000000006</v>
      </c>
      <c r="C433" s="125">
        <f t="shared" si="84"/>
        <v>0.18804990695366919</v>
      </c>
      <c r="D433" s="125">
        <f t="shared" si="85"/>
        <v>0.18804990695366919</v>
      </c>
      <c r="F433" s="126">
        <v>85.021569999999997</v>
      </c>
      <c r="G433" s="125">
        <f t="shared" si="86"/>
        <v>7.047087965540344E-2</v>
      </c>
      <c r="H433" s="125">
        <f t="shared" si="87"/>
        <v>1.0704708796554034</v>
      </c>
      <c r="J433" s="126">
        <v>46.520890000000001</v>
      </c>
      <c r="K433" s="125">
        <f t="shared" si="88"/>
        <v>0.33235198529372778</v>
      </c>
      <c r="L433" s="125">
        <f t="shared" si="89"/>
        <v>2.3323519852937276</v>
      </c>
      <c r="N433" s="126">
        <v>80.086340000000007</v>
      </c>
      <c r="O433" s="125">
        <f t="shared" si="90"/>
        <v>9.6441553435512528E-2</v>
      </c>
      <c r="P433" s="125">
        <f t="shared" si="91"/>
        <v>3.0964415534355125</v>
      </c>
      <c r="R433" s="126">
        <v>72.387309999999999</v>
      </c>
      <c r="S433" s="125">
        <f t="shared" si="92"/>
        <v>0.14033756197996294</v>
      </c>
      <c r="T433" s="125">
        <f t="shared" si="93"/>
        <v>4.1403375619799627</v>
      </c>
      <c r="V433" s="126">
        <v>63.69079</v>
      </c>
      <c r="W433" s="125">
        <f t="shared" si="94"/>
        <v>0.19592336423236523</v>
      </c>
      <c r="X433" s="125">
        <f t="shared" si="95"/>
        <v>5.1959233642323657</v>
      </c>
      <c r="Z433" s="125">
        <v>79.209689999999995</v>
      </c>
      <c r="AA433" s="125">
        <f t="shared" si="96"/>
        <v>0.1012216863889126</v>
      </c>
      <c r="AB433" s="125">
        <f t="shared" si="97"/>
        <v>5.1012216863889126</v>
      </c>
    </row>
    <row r="434" spans="1:28" x14ac:dyDescent="0.2">
      <c r="A434" s="126">
        <v>1230.3820000000001</v>
      </c>
      <c r="B434" s="126">
        <v>65.026520000000005</v>
      </c>
      <c r="C434" s="125">
        <f t="shared" si="84"/>
        <v>0.18690948734589719</v>
      </c>
      <c r="D434" s="125">
        <f t="shared" si="85"/>
        <v>0.18690948734589719</v>
      </c>
      <c r="F434" s="126">
        <v>85.283659999999998</v>
      </c>
      <c r="G434" s="125">
        <f t="shared" si="86"/>
        <v>6.9134169906436949E-2</v>
      </c>
      <c r="H434" s="125">
        <f t="shared" si="87"/>
        <v>1.0691341699064369</v>
      </c>
      <c r="J434" s="126">
        <v>47.834420000000001</v>
      </c>
      <c r="K434" s="125">
        <f t="shared" si="88"/>
        <v>0.32025948755955147</v>
      </c>
      <c r="L434" s="125">
        <f t="shared" si="89"/>
        <v>2.3202594875595515</v>
      </c>
      <c r="N434" s="126">
        <v>80.016589999999994</v>
      </c>
      <c r="O434" s="125">
        <f t="shared" si="90"/>
        <v>9.6819960526865811E-2</v>
      </c>
      <c r="P434" s="125">
        <f t="shared" si="91"/>
        <v>3.096819960526866</v>
      </c>
      <c r="R434" s="126">
        <v>72.489959999999996</v>
      </c>
      <c r="S434" s="125">
        <f t="shared" si="92"/>
        <v>0.13972213989163418</v>
      </c>
      <c r="T434" s="125">
        <f t="shared" si="93"/>
        <v>4.1397221398916342</v>
      </c>
      <c r="V434" s="126">
        <v>63.870759999999997</v>
      </c>
      <c r="W434" s="125">
        <f t="shared" si="94"/>
        <v>0.19469791612880827</v>
      </c>
      <c r="X434" s="125">
        <f t="shared" si="95"/>
        <v>5.194697916128808</v>
      </c>
      <c r="Z434" s="125">
        <v>78.323390000000003</v>
      </c>
      <c r="AA434" s="125">
        <f t="shared" si="96"/>
        <v>0.10610852362534784</v>
      </c>
      <c r="AB434" s="125">
        <f t="shared" si="97"/>
        <v>5.1061085236253483</v>
      </c>
    </row>
    <row r="435" spans="1:28" x14ac:dyDescent="0.2">
      <c r="A435" s="126">
        <v>1232.3109999999999</v>
      </c>
      <c r="B435" s="126">
        <v>65.131619999999998</v>
      </c>
      <c r="C435" s="125">
        <f t="shared" si="84"/>
        <v>0.18620811961018102</v>
      </c>
      <c r="D435" s="125">
        <f t="shared" si="85"/>
        <v>0.18620811961018102</v>
      </c>
      <c r="F435" s="126">
        <v>85.451319999999996</v>
      </c>
      <c r="G435" s="125">
        <f t="shared" si="86"/>
        <v>6.8281224174510102E-2</v>
      </c>
      <c r="H435" s="125">
        <f t="shared" si="87"/>
        <v>1.0682812241745101</v>
      </c>
      <c r="J435" s="126">
        <v>48.990340000000003</v>
      </c>
      <c r="K435" s="125">
        <f t="shared" si="88"/>
        <v>0.30988954646709344</v>
      </c>
      <c r="L435" s="125">
        <f t="shared" si="89"/>
        <v>2.3098895464670934</v>
      </c>
      <c r="N435" s="126">
        <v>79.881410000000002</v>
      </c>
      <c r="O435" s="125">
        <f t="shared" si="90"/>
        <v>9.7554277929839506E-2</v>
      </c>
      <c r="P435" s="125">
        <f t="shared" si="91"/>
        <v>3.0975542779298397</v>
      </c>
      <c r="R435" s="126">
        <v>72.520520000000005</v>
      </c>
      <c r="S435" s="125">
        <f t="shared" si="92"/>
        <v>0.13953909050701796</v>
      </c>
      <c r="T435" s="125">
        <f t="shared" si="93"/>
        <v>4.139539090507018</v>
      </c>
      <c r="V435" s="126">
        <v>63.975279999999998</v>
      </c>
      <c r="W435" s="125">
        <f t="shared" si="94"/>
        <v>0.19398780466408572</v>
      </c>
      <c r="X435" s="125">
        <f t="shared" si="95"/>
        <v>5.1939878046640855</v>
      </c>
      <c r="Z435" s="125">
        <v>77.553150000000002</v>
      </c>
      <c r="AA435" s="125">
        <f t="shared" si="96"/>
        <v>0.11040055762039791</v>
      </c>
      <c r="AB435" s="125">
        <f t="shared" si="97"/>
        <v>5.1104005576203981</v>
      </c>
    </row>
    <row r="436" spans="1:28" x14ac:dyDescent="0.2">
      <c r="A436" s="126">
        <v>1234.239</v>
      </c>
      <c r="B436" s="126">
        <v>65.148679999999999</v>
      </c>
      <c r="C436" s="125">
        <f t="shared" si="84"/>
        <v>0.18609437925337158</v>
      </c>
      <c r="D436" s="125">
        <f t="shared" si="85"/>
        <v>0.18609437925337158</v>
      </c>
      <c r="F436" s="126">
        <v>85.506519999999995</v>
      </c>
      <c r="G436" s="125">
        <f t="shared" si="86"/>
        <v>6.8000768405600542E-2</v>
      </c>
      <c r="H436" s="125">
        <f t="shared" si="87"/>
        <v>1.0680007684056005</v>
      </c>
      <c r="J436" s="126">
        <v>50.660330000000002</v>
      </c>
      <c r="K436" s="125">
        <f t="shared" si="88"/>
        <v>0.29533198555391449</v>
      </c>
      <c r="L436" s="125">
        <f t="shared" si="89"/>
        <v>2.2953319855539145</v>
      </c>
      <c r="N436" s="126">
        <v>79.681569999999994</v>
      </c>
      <c r="O436" s="125">
        <f t="shared" si="90"/>
        <v>9.8642117410421726E-2</v>
      </c>
      <c r="P436" s="125">
        <f t="shared" si="91"/>
        <v>3.0986421174104217</v>
      </c>
      <c r="R436" s="126">
        <v>72.482560000000007</v>
      </c>
      <c r="S436" s="125">
        <f t="shared" si="92"/>
        <v>0.13976647628268091</v>
      </c>
      <c r="T436" s="125">
        <f t="shared" si="93"/>
        <v>4.1397664762826807</v>
      </c>
      <c r="V436" s="126">
        <v>64.015630000000002</v>
      </c>
      <c r="W436" s="125">
        <f t="shared" si="94"/>
        <v>0.19371397610977126</v>
      </c>
      <c r="X436" s="125">
        <f t="shared" si="95"/>
        <v>5.1937139761097715</v>
      </c>
      <c r="Z436" s="125">
        <v>76.890900000000002</v>
      </c>
      <c r="AA436" s="125">
        <f t="shared" si="96"/>
        <v>0.11412505569453035</v>
      </c>
      <c r="AB436" s="125">
        <f t="shared" si="97"/>
        <v>5.1141250556945304</v>
      </c>
    </row>
    <row r="437" spans="1:28" x14ac:dyDescent="0.2">
      <c r="A437" s="126">
        <v>1236.1669999999999</v>
      </c>
      <c r="B437" s="126">
        <v>65.064149999999998</v>
      </c>
      <c r="C437" s="125">
        <f t="shared" si="84"/>
        <v>0.18665823947685611</v>
      </c>
      <c r="D437" s="125">
        <f t="shared" si="85"/>
        <v>0.18665823947685611</v>
      </c>
      <c r="F437" s="126">
        <v>85.452209999999994</v>
      </c>
      <c r="G437" s="125">
        <f t="shared" si="86"/>
        <v>6.8276700896507725E-2</v>
      </c>
      <c r="H437" s="125">
        <f t="shared" si="87"/>
        <v>1.0682767008965077</v>
      </c>
      <c r="J437" s="126">
        <v>53.398099999999999</v>
      </c>
      <c r="K437" s="125">
        <f t="shared" si="88"/>
        <v>0.27247419567173892</v>
      </c>
      <c r="L437" s="125">
        <f t="shared" si="89"/>
        <v>2.2724741956717391</v>
      </c>
      <c r="N437" s="126">
        <v>79.439250000000001</v>
      </c>
      <c r="O437" s="125">
        <f t="shared" si="90"/>
        <v>9.9964864744284121E-2</v>
      </c>
      <c r="P437" s="125">
        <f t="shared" si="91"/>
        <v>3.0999648647442841</v>
      </c>
      <c r="R437" s="126">
        <v>72.386470000000003</v>
      </c>
      <c r="S437" s="125">
        <f t="shared" si="92"/>
        <v>0.14034260166829315</v>
      </c>
      <c r="T437" s="125">
        <f t="shared" si="93"/>
        <v>4.1403426016682934</v>
      </c>
      <c r="V437" s="126">
        <v>63.984200000000001</v>
      </c>
      <c r="W437" s="125">
        <f t="shared" si="94"/>
        <v>0.19392725570304181</v>
      </c>
      <c r="X437" s="125">
        <f t="shared" si="95"/>
        <v>5.1939272557030414</v>
      </c>
      <c r="Z437" s="125">
        <v>76.336640000000003</v>
      </c>
      <c r="AA437" s="125">
        <f t="shared" si="96"/>
        <v>0.11726695968130207</v>
      </c>
      <c r="AB437" s="125">
        <f t="shared" si="97"/>
        <v>5.1172669596813023</v>
      </c>
    </row>
    <row r="438" spans="1:28" x14ac:dyDescent="0.2">
      <c r="A438" s="126">
        <v>1238.096</v>
      </c>
      <c r="B438" s="126">
        <v>64.968379999999996</v>
      </c>
      <c r="C438" s="125">
        <f t="shared" si="84"/>
        <v>0.18729796232239915</v>
      </c>
      <c r="D438" s="125">
        <f t="shared" si="85"/>
        <v>0.18729796232239915</v>
      </c>
      <c r="F438" s="126">
        <v>85.367109999999997</v>
      </c>
      <c r="G438" s="125">
        <f t="shared" si="86"/>
        <v>6.8709420842560043E-2</v>
      </c>
      <c r="H438" s="125">
        <f t="shared" si="87"/>
        <v>1.06870942084256</v>
      </c>
      <c r="J438" s="126">
        <v>56.853470000000002</v>
      </c>
      <c r="K438" s="125">
        <f t="shared" si="88"/>
        <v>0.24524302339731907</v>
      </c>
      <c r="L438" s="125">
        <f t="shared" si="89"/>
        <v>2.2452430233973191</v>
      </c>
      <c r="N438" s="126">
        <v>79.235280000000003</v>
      </c>
      <c r="O438" s="125">
        <f t="shared" si="90"/>
        <v>0.10108140303515833</v>
      </c>
      <c r="P438" s="125">
        <f t="shared" si="91"/>
        <v>3.1010814030351583</v>
      </c>
      <c r="R438" s="126">
        <v>72.285769999999999</v>
      </c>
      <c r="S438" s="125">
        <f t="shared" si="92"/>
        <v>0.14094718844168574</v>
      </c>
      <c r="T438" s="125">
        <f t="shared" si="93"/>
        <v>4.140947188441686</v>
      </c>
      <c r="V438" s="126">
        <v>63.944899999999997</v>
      </c>
      <c r="W438" s="125">
        <f t="shared" si="94"/>
        <v>0.19419408746650624</v>
      </c>
      <c r="X438" s="125">
        <f t="shared" si="95"/>
        <v>5.1941940874665065</v>
      </c>
      <c r="Z438" s="125">
        <v>75.921319999999994</v>
      </c>
      <c r="AA438" s="125">
        <f t="shared" si="96"/>
        <v>0.11963624968860698</v>
      </c>
      <c r="AB438" s="125">
        <f t="shared" si="97"/>
        <v>5.1196362496886074</v>
      </c>
    </row>
    <row r="439" spans="1:28" x14ac:dyDescent="0.2">
      <c r="A439" s="126">
        <v>1240.0250000000001</v>
      </c>
      <c r="B439" s="126">
        <v>64.871099999999998</v>
      </c>
      <c r="C439" s="125">
        <f t="shared" si="84"/>
        <v>0.18794873780463139</v>
      </c>
      <c r="D439" s="125">
        <f t="shared" si="85"/>
        <v>0.18794873780463139</v>
      </c>
      <c r="F439" s="126">
        <v>85.259960000000007</v>
      </c>
      <c r="G439" s="125">
        <f t="shared" si="86"/>
        <v>6.9254875439570984E-2</v>
      </c>
      <c r="H439" s="125">
        <f t="shared" si="87"/>
        <v>1.069254875439571</v>
      </c>
      <c r="J439" s="126">
        <v>60.406910000000003</v>
      </c>
      <c r="K439" s="125">
        <f t="shared" si="88"/>
        <v>0.21891337920632981</v>
      </c>
      <c r="L439" s="125">
        <f t="shared" si="89"/>
        <v>2.21891337920633</v>
      </c>
      <c r="N439" s="126">
        <v>79.077699999999993</v>
      </c>
      <c r="O439" s="125">
        <f t="shared" si="90"/>
        <v>0.10194597076750256</v>
      </c>
      <c r="P439" s="125">
        <f t="shared" si="91"/>
        <v>3.1019459707675026</v>
      </c>
      <c r="R439" s="126">
        <v>72.192369999999997</v>
      </c>
      <c r="S439" s="125">
        <f t="shared" si="92"/>
        <v>0.14150870051902031</v>
      </c>
      <c r="T439" s="125">
        <f t="shared" si="93"/>
        <v>4.1415087005190205</v>
      </c>
      <c r="V439" s="126">
        <v>63.890320000000003</v>
      </c>
      <c r="W439" s="125">
        <f t="shared" si="94"/>
        <v>0.19456493666225394</v>
      </c>
      <c r="X439" s="125">
        <f t="shared" si="95"/>
        <v>5.1945649366622542</v>
      </c>
      <c r="Z439" s="125">
        <v>75.639979999999994</v>
      </c>
      <c r="AA439" s="125">
        <f t="shared" si="96"/>
        <v>0.12124859465897564</v>
      </c>
      <c r="AB439" s="125">
        <f t="shared" si="97"/>
        <v>5.1212485946589759</v>
      </c>
    </row>
    <row r="440" spans="1:28" x14ac:dyDescent="0.2">
      <c r="A440" s="126">
        <v>1241.953</v>
      </c>
      <c r="B440" s="126">
        <v>64.635090000000005</v>
      </c>
      <c r="C440" s="125">
        <f t="shared" si="84"/>
        <v>0.18953164212977858</v>
      </c>
      <c r="D440" s="125">
        <f t="shared" si="85"/>
        <v>0.18953164212977858</v>
      </c>
      <c r="F440" s="126">
        <v>85.015659999999997</v>
      </c>
      <c r="G440" s="125">
        <f t="shared" si="86"/>
        <v>7.0501069283746443E-2</v>
      </c>
      <c r="H440" s="125">
        <f t="shared" si="87"/>
        <v>1.0705010692837464</v>
      </c>
      <c r="J440" s="126">
        <v>63.577289999999998</v>
      </c>
      <c r="K440" s="125">
        <f t="shared" si="88"/>
        <v>0.19669798795206161</v>
      </c>
      <c r="L440" s="125">
        <f t="shared" si="89"/>
        <v>2.1966979879520618</v>
      </c>
      <c r="N440" s="126">
        <v>78.833430000000007</v>
      </c>
      <c r="O440" s="125">
        <f t="shared" si="90"/>
        <v>0.10328957710747044</v>
      </c>
      <c r="P440" s="125">
        <f t="shared" si="91"/>
        <v>3.1032895771074704</v>
      </c>
      <c r="R440" s="126">
        <v>72.014579999999995</v>
      </c>
      <c r="S440" s="125">
        <f t="shared" si="92"/>
        <v>0.14257956783933823</v>
      </c>
      <c r="T440" s="125">
        <f t="shared" si="93"/>
        <v>4.1425795678393378</v>
      </c>
      <c r="V440" s="126">
        <v>63.703749999999999</v>
      </c>
      <c r="W440" s="125">
        <f t="shared" si="94"/>
        <v>0.19583500163056322</v>
      </c>
      <c r="X440" s="125">
        <f t="shared" si="95"/>
        <v>5.195835001630563</v>
      </c>
      <c r="Z440" s="125">
        <v>75.467870000000005</v>
      </c>
      <c r="AA440" s="125">
        <f t="shared" si="96"/>
        <v>0.12223790733337414</v>
      </c>
      <c r="AB440" s="125">
        <f t="shared" si="97"/>
        <v>5.1222379073333739</v>
      </c>
    </row>
    <row r="441" spans="1:28" x14ac:dyDescent="0.2">
      <c r="A441" s="126">
        <v>1243.8810000000001</v>
      </c>
      <c r="B441" s="126">
        <v>64.155900000000003</v>
      </c>
      <c r="C441" s="125">
        <f t="shared" si="84"/>
        <v>0.1927633982193897</v>
      </c>
      <c r="D441" s="125">
        <f t="shared" si="85"/>
        <v>0.1927633982193897</v>
      </c>
      <c r="F441" s="126">
        <v>84.504679999999993</v>
      </c>
      <c r="G441" s="125">
        <f t="shared" si="86"/>
        <v>7.3119238483528859E-2</v>
      </c>
      <c r="H441" s="125">
        <f t="shared" si="87"/>
        <v>1.0731192384835289</v>
      </c>
      <c r="J441" s="126">
        <v>65.954629999999995</v>
      </c>
      <c r="K441" s="125">
        <f t="shared" si="88"/>
        <v>0.18075471167377533</v>
      </c>
      <c r="L441" s="125">
        <f t="shared" si="89"/>
        <v>2.1807547116737753</v>
      </c>
      <c r="N441" s="126">
        <v>78.373660000000001</v>
      </c>
      <c r="O441" s="125">
        <f t="shared" si="90"/>
        <v>0.10582987148283141</v>
      </c>
      <c r="P441" s="125">
        <f t="shared" si="91"/>
        <v>3.1058298714828316</v>
      </c>
      <c r="R441" s="126">
        <v>71.623189999999994</v>
      </c>
      <c r="S441" s="125">
        <f t="shared" si="92"/>
        <v>0.14494634000458362</v>
      </c>
      <c r="T441" s="125">
        <f t="shared" si="93"/>
        <v>4.1449463400045836</v>
      </c>
      <c r="V441" s="126">
        <v>63.275970000000001</v>
      </c>
      <c r="W441" s="125">
        <f t="shared" si="94"/>
        <v>0.19876118852579672</v>
      </c>
      <c r="X441" s="125">
        <f t="shared" si="95"/>
        <v>5.1987611885257969</v>
      </c>
      <c r="Z441" s="125">
        <v>75.369649999999993</v>
      </c>
      <c r="AA441" s="125">
        <f t="shared" si="96"/>
        <v>0.12280350149113461</v>
      </c>
      <c r="AB441" s="125">
        <f t="shared" si="97"/>
        <v>5.1228035014911342</v>
      </c>
    </row>
    <row r="442" spans="1:28" x14ac:dyDescent="0.2">
      <c r="A442" s="126">
        <v>1245.81</v>
      </c>
      <c r="B442" s="126">
        <v>63.53436</v>
      </c>
      <c r="C442" s="125">
        <f t="shared" si="84"/>
        <v>0.19699134049397249</v>
      </c>
      <c r="D442" s="125">
        <f t="shared" si="85"/>
        <v>0.19699134049397249</v>
      </c>
      <c r="F442" s="126">
        <v>83.787499999999994</v>
      </c>
      <c r="G442" s="125">
        <f t="shared" si="86"/>
        <v>7.6820767598217321E-2</v>
      </c>
      <c r="H442" s="125">
        <f t="shared" si="87"/>
        <v>1.0768207675982173</v>
      </c>
      <c r="J442" s="126">
        <v>67.469539999999995</v>
      </c>
      <c r="K442" s="125">
        <f t="shared" si="88"/>
        <v>0.17089225080724724</v>
      </c>
      <c r="L442" s="125">
        <f t="shared" si="89"/>
        <v>2.1708922508072472</v>
      </c>
      <c r="N442" s="126">
        <v>77.797880000000006</v>
      </c>
      <c r="O442" s="125">
        <f t="shared" si="90"/>
        <v>0.10903223741707402</v>
      </c>
      <c r="P442" s="125">
        <f t="shared" si="91"/>
        <v>3.109032237417074</v>
      </c>
      <c r="R442" s="126">
        <v>71.089489999999998</v>
      </c>
      <c r="S442" s="125">
        <f t="shared" si="92"/>
        <v>0.14819460141362861</v>
      </c>
      <c r="T442" s="125">
        <f t="shared" si="93"/>
        <v>4.1481946014136284</v>
      </c>
      <c r="V442" s="126">
        <v>62.683700000000002</v>
      </c>
      <c r="W442" s="125">
        <f t="shared" si="94"/>
        <v>0.20284537655958079</v>
      </c>
      <c r="X442" s="125">
        <f t="shared" si="95"/>
        <v>5.2028453765595808</v>
      </c>
      <c r="Z442" s="125">
        <v>75.311359999999993</v>
      </c>
      <c r="AA442" s="125">
        <f t="shared" si="96"/>
        <v>0.12313950967973009</v>
      </c>
      <c r="AB442" s="125">
        <f t="shared" si="97"/>
        <v>5.1231395096797296</v>
      </c>
    </row>
    <row r="443" spans="1:28" x14ac:dyDescent="0.2">
      <c r="A443" s="126">
        <v>1247.739</v>
      </c>
      <c r="B443" s="126">
        <v>62.932830000000003</v>
      </c>
      <c r="C443" s="125">
        <f t="shared" si="84"/>
        <v>0.20112273820724225</v>
      </c>
      <c r="D443" s="125">
        <f t="shared" si="85"/>
        <v>0.20112273820724225</v>
      </c>
      <c r="F443" s="126">
        <v>83.015820000000005</v>
      </c>
      <c r="G443" s="125">
        <f t="shared" si="86"/>
        <v>8.083913793698283E-2</v>
      </c>
      <c r="H443" s="125">
        <f t="shared" si="87"/>
        <v>1.0808391379369828</v>
      </c>
      <c r="J443" s="126">
        <v>68.289659999999998</v>
      </c>
      <c r="K443" s="125">
        <f t="shared" si="88"/>
        <v>0.16564504953802239</v>
      </c>
      <c r="L443" s="125">
        <f t="shared" si="89"/>
        <v>2.1656450495380222</v>
      </c>
      <c r="N443" s="126">
        <v>77.228909999999999</v>
      </c>
      <c r="O443" s="125">
        <f t="shared" si="90"/>
        <v>0.1122200947010028</v>
      </c>
      <c r="P443" s="125">
        <f t="shared" si="91"/>
        <v>3.1122200947010028</v>
      </c>
      <c r="R443" s="126">
        <v>70.536140000000003</v>
      </c>
      <c r="S443" s="125">
        <f t="shared" si="92"/>
        <v>0.15158831022804287</v>
      </c>
      <c r="T443" s="125">
        <f t="shared" si="93"/>
        <v>4.1515883102280426</v>
      </c>
      <c r="V443" s="126">
        <v>62.036050000000003</v>
      </c>
      <c r="W443" s="125">
        <f t="shared" si="94"/>
        <v>0.20735586266076034</v>
      </c>
      <c r="X443" s="125">
        <f t="shared" si="95"/>
        <v>5.2073558626607603</v>
      </c>
      <c r="Z443" s="125">
        <v>75.29616</v>
      </c>
      <c r="AA443" s="125">
        <f t="shared" si="96"/>
        <v>0.12322717165235053</v>
      </c>
      <c r="AB443" s="125">
        <f t="shared" si="97"/>
        <v>5.123227171652351</v>
      </c>
    </row>
    <row r="444" spans="1:28" x14ac:dyDescent="0.2">
      <c r="A444" s="126">
        <v>1249.6669999999999</v>
      </c>
      <c r="B444" s="126">
        <v>62.428939999999997</v>
      </c>
      <c r="C444" s="125">
        <f t="shared" si="84"/>
        <v>0.20461403902448549</v>
      </c>
      <c r="D444" s="125">
        <f t="shared" si="85"/>
        <v>0.20461403902448549</v>
      </c>
      <c r="F444" s="126">
        <v>82.354029999999995</v>
      </c>
      <c r="G444" s="125">
        <f t="shared" si="86"/>
        <v>8.4315143744522869E-2</v>
      </c>
      <c r="H444" s="125">
        <f t="shared" si="87"/>
        <v>1.0843151437445229</v>
      </c>
      <c r="J444" s="126">
        <v>68.612049999999996</v>
      </c>
      <c r="K444" s="125">
        <f t="shared" si="88"/>
        <v>0.16359960457116296</v>
      </c>
      <c r="L444" s="125">
        <f t="shared" si="89"/>
        <v>2.163599604571163</v>
      </c>
      <c r="N444" s="126">
        <v>76.786479999999997</v>
      </c>
      <c r="O444" s="125">
        <f t="shared" si="90"/>
        <v>0.11471524062323435</v>
      </c>
      <c r="P444" s="125">
        <f t="shared" si="91"/>
        <v>3.1147152406232346</v>
      </c>
      <c r="R444" s="126">
        <v>70.065250000000006</v>
      </c>
      <c r="S444" s="125">
        <f t="shared" si="92"/>
        <v>0.15449732404650574</v>
      </c>
      <c r="T444" s="125">
        <f t="shared" si="93"/>
        <v>4.1544973240465062</v>
      </c>
      <c r="V444" s="126">
        <v>61.417949999999998</v>
      </c>
      <c r="W444" s="125">
        <f t="shared" si="94"/>
        <v>0.21170468347331384</v>
      </c>
      <c r="X444" s="125">
        <f t="shared" si="95"/>
        <v>5.2117046834733136</v>
      </c>
      <c r="Z444" s="125">
        <v>75.308970000000002</v>
      </c>
      <c r="AA444" s="125">
        <f t="shared" si="96"/>
        <v>0.12315329219915272</v>
      </c>
      <c r="AB444" s="125">
        <f t="shared" si="97"/>
        <v>5.1231532921991523</v>
      </c>
    </row>
    <row r="445" spans="1:28" x14ac:dyDescent="0.2">
      <c r="A445" s="126">
        <v>1251.595</v>
      </c>
      <c r="B445" s="126">
        <v>62.034550000000003</v>
      </c>
      <c r="C445" s="125">
        <f t="shared" si="84"/>
        <v>0.20736636380644491</v>
      </c>
      <c r="D445" s="125">
        <f t="shared" si="85"/>
        <v>0.20736636380644491</v>
      </c>
      <c r="F445" s="126">
        <v>81.866399999999999</v>
      </c>
      <c r="G445" s="125">
        <f t="shared" si="86"/>
        <v>8.6894306892842499E-2</v>
      </c>
      <c r="H445" s="125">
        <f t="shared" si="87"/>
        <v>1.0868943068928425</v>
      </c>
      <c r="J445" s="126">
        <v>68.670559999999995</v>
      </c>
      <c r="K445" s="125">
        <f t="shared" si="88"/>
        <v>0.16322941097308452</v>
      </c>
      <c r="L445" s="125">
        <f t="shared" si="89"/>
        <v>2.1632294109730843</v>
      </c>
      <c r="N445" s="126">
        <v>76.502170000000007</v>
      </c>
      <c r="O445" s="125">
        <f t="shared" si="90"/>
        <v>0.11632624581815176</v>
      </c>
      <c r="P445" s="125">
        <f t="shared" si="91"/>
        <v>3.1163262458181515</v>
      </c>
      <c r="R445" s="126">
        <v>69.735619999999997</v>
      </c>
      <c r="S445" s="125">
        <f t="shared" si="92"/>
        <v>0.15654533355263056</v>
      </c>
      <c r="T445" s="125">
        <f t="shared" si="93"/>
        <v>4.1565453335526303</v>
      </c>
      <c r="V445" s="126">
        <v>60.93336</v>
      </c>
      <c r="W445" s="125">
        <f t="shared" si="94"/>
        <v>0.21514487325866072</v>
      </c>
      <c r="X445" s="125">
        <f t="shared" si="95"/>
        <v>5.2151448732586605</v>
      </c>
      <c r="Z445" s="125">
        <v>75.322059999999993</v>
      </c>
      <c r="AA445" s="125">
        <f t="shared" si="96"/>
        <v>0.1230778108752526</v>
      </c>
      <c r="AB445" s="125">
        <f t="shared" si="97"/>
        <v>5.1230778108752526</v>
      </c>
    </row>
    <row r="446" spans="1:28" x14ac:dyDescent="0.2">
      <c r="A446" s="126">
        <v>1253.5239999999999</v>
      </c>
      <c r="B446" s="126">
        <v>61.819310000000002</v>
      </c>
      <c r="C446" s="125">
        <f t="shared" si="84"/>
        <v>0.20887584665001668</v>
      </c>
      <c r="D446" s="125">
        <f t="shared" si="85"/>
        <v>0.20887584665001668</v>
      </c>
      <c r="F446" s="126">
        <v>81.584029999999998</v>
      </c>
      <c r="G446" s="125">
        <f t="shared" si="86"/>
        <v>8.839484567822864E-2</v>
      </c>
      <c r="H446" s="125">
        <f t="shared" si="87"/>
        <v>1.0883948456782286</v>
      </c>
      <c r="J446" s="126">
        <v>68.718800000000002</v>
      </c>
      <c r="K446" s="125">
        <f t="shared" si="88"/>
        <v>0.16292443296506454</v>
      </c>
      <c r="L446" s="125">
        <f t="shared" si="89"/>
        <v>2.1629244329650645</v>
      </c>
      <c r="N446" s="126">
        <v>76.412729999999996</v>
      </c>
      <c r="O446" s="125">
        <f t="shared" si="90"/>
        <v>0.11683428398697604</v>
      </c>
      <c r="P446" s="125">
        <f t="shared" si="91"/>
        <v>3.116834283986976</v>
      </c>
      <c r="R446" s="126">
        <v>69.589219999999997</v>
      </c>
      <c r="S446" s="125">
        <f t="shared" si="92"/>
        <v>0.1574580313249927</v>
      </c>
      <c r="T446" s="125">
        <f t="shared" si="93"/>
        <v>4.1574580313249925</v>
      </c>
      <c r="V446" s="126">
        <v>60.682380000000002</v>
      </c>
      <c r="W446" s="125">
        <f t="shared" si="94"/>
        <v>0.21693739425648295</v>
      </c>
      <c r="X446" s="125">
        <f t="shared" si="95"/>
        <v>5.2169373942564832</v>
      </c>
      <c r="Z446" s="125">
        <v>75.338149999999999</v>
      </c>
      <c r="AA446" s="125">
        <f t="shared" si="96"/>
        <v>0.12298504851629399</v>
      </c>
      <c r="AB446" s="125">
        <f t="shared" si="97"/>
        <v>5.122985048516294</v>
      </c>
    </row>
    <row r="447" spans="1:28" x14ac:dyDescent="0.2">
      <c r="A447" s="126">
        <v>1255.453</v>
      </c>
      <c r="B447" s="126">
        <v>61.796610000000001</v>
      </c>
      <c r="C447" s="125">
        <f t="shared" si="84"/>
        <v>0.20903534851433991</v>
      </c>
      <c r="D447" s="125">
        <f t="shared" si="85"/>
        <v>0.20903534851433991</v>
      </c>
      <c r="F447" s="126">
        <v>81.496420000000001</v>
      </c>
      <c r="G447" s="125">
        <f t="shared" si="86"/>
        <v>8.8861468663630871E-2</v>
      </c>
      <c r="H447" s="125">
        <f t="shared" si="87"/>
        <v>1.0888614686636309</v>
      </c>
      <c r="J447" s="126">
        <v>68.852099999999993</v>
      </c>
      <c r="K447" s="125">
        <f t="shared" si="88"/>
        <v>0.16208280915428341</v>
      </c>
      <c r="L447" s="125">
        <f t="shared" si="89"/>
        <v>2.1620828091542834</v>
      </c>
      <c r="N447" s="126">
        <v>76.509770000000003</v>
      </c>
      <c r="O447" s="125">
        <f t="shared" si="90"/>
        <v>0.11628310358931415</v>
      </c>
      <c r="P447" s="125">
        <f t="shared" si="91"/>
        <v>3.1162831035893142</v>
      </c>
      <c r="R447" s="126">
        <v>69.618129999999994</v>
      </c>
      <c r="S447" s="125">
        <f t="shared" si="92"/>
        <v>0.15727764640060027</v>
      </c>
      <c r="T447" s="125">
        <f t="shared" si="93"/>
        <v>4.1572776464006003</v>
      </c>
      <c r="V447" s="126">
        <v>60.654580000000003</v>
      </c>
      <c r="W447" s="125">
        <f t="shared" si="94"/>
        <v>0.21713640017863844</v>
      </c>
      <c r="X447" s="125">
        <f t="shared" si="95"/>
        <v>5.2171364001786387</v>
      </c>
      <c r="Z447" s="125">
        <v>75.359889999999993</v>
      </c>
      <c r="AA447" s="125">
        <f t="shared" si="96"/>
        <v>0.12285974413805434</v>
      </c>
      <c r="AB447" s="125">
        <f t="shared" si="97"/>
        <v>5.1228597441380543</v>
      </c>
    </row>
    <row r="448" spans="1:28" x14ac:dyDescent="0.2">
      <c r="A448" s="126">
        <v>1257.3810000000001</v>
      </c>
      <c r="B448" s="126">
        <v>61.927599999999998</v>
      </c>
      <c r="C448" s="125">
        <f t="shared" si="84"/>
        <v>0.20811575071792054</v>
      </c>
      <c r="D448" s="125">
        <f t="shared" si="85"/>
        <v>0.20811575071792054</v>
      </c>
      <c r="F448" s="126">
        <v>81.656270000000006</v>
      </c>
      <c r="G448" s="125">
        <f t="shared" si="86"/>
        <v>8.8010462221193242E-2</v>
      </c>
      <c r="H448" s="125">
        <f t="shared" si="87"/>
        <v>1.0880104622211932</v>
      </c>
      <c r="J448" s="126">
        <v>69.149500000000003</v>
      </c>
      <c r="K448" s="125">
        <f t="shared" si="88"/>
        <v>0.16021095580088907</v>
      </c>
      <c r="L448" s="125">
        <f t="shared" si="89"/>
        <v>2.1602109558008893</v>
      </c>
      <c r="N448" s="126">
        <v>76.84451</v>
      </c>
      <c r="O448" s="125">
        <f t="shared" si="90"/>
        <v>0.11438715434346225</v>
      </c>
      <c r="P448" s="125">
        <f t="shared" si="91"/>
        <v>3.1143871543434622</v>
      </c>
      <c r="R448" s="126">
        <v>69.819950000000006</v>
      </c>
      <c r="S448" s="125">
        <f t="shared" si="92"/>
        <v>0.15602046653203572</v>
      </c>
      <c r="T448" s="125">
        <f t="shared" si="93"/>
        <v>4.1560204665320359</v>
      </c>
      <c r="V448" s="126">
        <v>60.849780000000003</v>
      </c>
      <c r="W448" s="125">
        <f t="shared" si="94"/>
        <v>0.21574098760579363</v>
      </c>
      <c r="X448" s="125">
        <f t="shared" si="95"/>
        <v>5.2157409876057939</v>
      </c>
      <c r="Z448" s="125">
        <v>75.377380000000002</v>
      </c>
      <c r="AA448" s="125">
        <f t="shared" si="96"/>
        <v>0.12275896202195802</v>
      </c>
      <c r="AB448" s="125">
        <f t="shared" si="97"/>
        <v>5.1227589620219582</v>
      </c>
    </row>
    <row r="449" spans="1:28" x14ac:dyDescent="0.2">
      <c r="A449" s="126">
        <v>1259.309</v>
      </c>
      <c r="B449" s="126">
        <v>62.182229999999997</v>
      </c>
      <c r="C449" s="125">
        <f t="shared" si="84"/>
        <v>0.20633370719909072</v>
      </c>
      <c r="D449" s="125">
        <f t="shared" si="85"/>
        <v>0.20633370719909072</v>
      </c>
      <c r="F449" s="126">
        <v>82.041150000000002</v>
      </c>
      <c r="G449" s="125">
        <f t="shared" si="86"/>
        <v>8.5968260600675528E-2</v>
      </c>
      <c r="H449" s="125">
        <f t="shared" si="87"/>
        <v>1.0859682606006755</v>
      </c>
      <c r="J449" s="126">
        <v>69.595320000000001</v>
      </c>
      <c r="K449" s="125">
        <f t="shared" si="88"/>
        <v>0.1574199639312821</v>
      </c>
      <c r="L449" s="125">
        <f t="shared" si="89"/>
        <v>2.1574199639312823</v>
      </c>
      <c r="N449" s="126">
        <v>77.397620000000003</v>
      </c>
      <c r="O449" s="125">
        <f t="shared" si="90"/>
        <v>0.11127239379719578</v>
      </c>
      <c r="P449" s="125">
        <f t="shared" si="91"/>
        <v>3.1112723937971958</v>
      </c>
      <c r="R449" s="126">
        <v>70.172780000000003</v>
      </c>
      <c r="S449" s="125">
        <f t="shared" si="92"/>
        <v>0.15383131790264937</v>
      </c>
      <c r="T449" s="125">
        <f t="shared" si="93"/>
        <v>4.1538313179026494</v>
      </c>
      <c r="V449" s="126">
        <v>61.234940000000002</v>
      </c>
      <c r="W449" s="125">
        <f t="shared" si="94"/>
        <v>0.21300070335701782</v>
      </c>
      <c r="X449" s="125">
        <f t="shared" si="95"/>
        <v>5.213000703357018</v>
      </c>
      <c r="Z449" s="125">
        <v>75.375529999999998</v>
      </c>
      <c r="AA449" s="125">
        <f t="shared" si="96"/>
        <v>0.1227696211169178</v>
      </c>
      <c r="AB449" s="125">
        <f t="shared" si="97"/>
        <v>5.1227696211169178</v>
      </c>
    </row>
    <row r="450" spans="1:28" x14ac:dyDescent="0.2">
      <c r="A450" s="126">
        <v>1261.2380000000001</v>
      </c>
      <c r="B450" s="126">
        <v>62.558979999999998</v>
      </c>
      <c r="C450" s="125">
        <f t="shared" si="84"/>
        <v>0.20371034089422557</v>
      </c>
      <c r="D450" s="125">
        <f t="shared" si="85"/>
        <v>0.20371034089422557</v>
      </c>
      <c r="F450" s="126">
        <v>82.594530000000006</v>
      </c>
      <c r="G450" s="125">
        <f t="shared" si="86"/>
        <v>8.3048713811319619E-2</v>
      </c>
      <c r="H450" s="125">
        <f t="shared" si="87"/>
        <v>1.0830487138113196</v>
      </c>
      <c r="J450" s="126">
        <v>70.183430000000001</v>
      </c>
      <c r="K450" s="125">
        <f t="shared" si="88"/>
        <v>0.15376541079043626</v>
      </c>
      <c r="L450" s="125">
        <f t="shared" si="89"/>
        <v>2.1537654107904363</v>
      </c>
      <c r="N450" s="126">
        <v>78.095500000000001</v>
      </c>
      <c r="O450" s="125">
        <f t="shared" si="90"/>
        <v>0.1073739902132671</v>
      </c>
      <c r="P450" s="125">
        <f t="shared" si="91"/>
        <v>3.1073739902132669</v>
      </c>
      <c r="R450" s="126">
        <v>70.664590000000004</v>
      </c>
      <c r="S450" s="125">
        <f t="shared" si="92"/>
        <v>0.15079815650024253</v>
      </c>
      <c r="T450" s="125">
        <f t="shared" si="93"/>
        <v>4.1507981565002421</v>
      </c>
      <c r="V450" s="126">
        <v>61.791170000000001</v>
      </c>
      <c r="W450" s="125">
        <f t="shared" si="94"/>
        <v>0.20907358145263011</v>
      </c>
      <c r="X450" s="125">
        <f t="shared" si="95"/>
        <v>5.2090735814526301</v>
      </c>
      <c r="Z450" s="125">
        <v>75.361840000000001</v>
      </c>
      <c r="AA450" s="125">
        <f t="shared" si="96"/>
        <v>0.12284850655154611</v>
      </c>
      <c r="AB450" s="125">
        <f t="shared" si="97"/>
        <v>5.1228485065515459</v>
      </c>
    </row>
    <row r="451" spans="1:28" x14ac:dyDescent="0.2">
      <c r="A451" s="126">
        <v>1263.1669999999999</v>
      </c>
      <c r="B451" s="126">
        <v>63.049039999999998</v>
      </c>
      <c r="C451" s="125">
        <f t="shared" si="84"/>
        <v>0.20032152171384476</v>
      </c>
      <c r="D451" s="125">
        <f t="shared" si="85"/>
        <v>0.20032152171384476</v>
      </c>
      <c r="F451" s="126">
        <v>83.271339999999995</v>
      </c>
      <c r="G451" s="125">
        <f t="shared" si="86"/>
        <v>7.9504446631202264E-2</v>
      </c>
      <c r="H451" s="125">
        <f t="shared" si="87"/>
        <v>1.0795044466312023</v>
      </c>
      <c r="J451" s="126">
        <v>70.861590000000007</v>
      </c>
      <c r="K451" s="125">
        <f t="shared" si="88"/>
        <v>0.14958910714708229</v>
      </c>
      <c r="L451" s="125">
        <f t="shared" si="89"/>
        <v>2.1495891071470821</v>
      </c>
      <c r="N451" s="126">
        <v>78.85136</v>
      </c>
      <c r="O451" s="125">
        <f t="shared" si="90"/>
        <v>0.10319081171489097</v>
      </c>
      <c r="P451" s="125">
        <f t="shared" si="91"/>
        <v>3.103190811714891</v>
      </c>
      <c r="R451" s="126">
        <v>71.237210000000005</v>
      </c>
      <c r="S451" s="125">
        <f t="shared" si="92"/>
        <v>0.14729309798661427</v>
      </c>
      <c r="T451" s="125">
        <f t="shared" si="93"/>
        <v>4.1472930979866138</v>
      </c>
      <c r="V451" s="126">
        <v>62.403680000000001</v>
      </c>
      <c r="W451" s="125">
        <f t="shared" si="94"/>
        <v>0.20478979883410275</v>
      </c>
      <c r="X451" s="125">
        <f t="shared" si="95"/>
        <v>5.2047897988341028</v>
      </c>
      <c r="Z451" s="125">
        <v>75.353579999999994</v>
      </c>
      <c r="AA451" s="125">
        <f t="shared" si="96"/>
        <v>0.12289610980838761</v>
      </c>
      <c r="AB451" s="125">
        <f t="shared" si="97"/>
        <v>5.1228961098083872</v>
      </c>
    </row>
    <row r="452" spans="1:28" x14ac:dyDescent="0.2">
      <c r="A452" s="126">
        <v>1265.095</v>
      </c>
      <c r="B452" s="126">
        <v>63.600520000000003</v>
      </c>
      <c r="C452" s="125">
        <f t="shared" ref="C452:C515" si="98">2-LOG10(B452)</f>
        <v>0.19653933353071529</v>
      </c>
      <c r="D452" s="125">
        <f t="shared" ref="D452:D515" si="99">C452/1</f>
        <v>0.19653933353071529</v>
      </c>
      <c r="F452" s="126">
        <v>84.011629999999997</v>
      </c>
      <c r="G452" s="125">
        <f t="shared" ref="G452:G515" si="100">2-LOG10(F452)</f>
        <v>7.5660588995189126E-2</v>
      </c>
      <c r="H452" s="125">
        <f t="shared" ref="H452:H515" si="101">(G452/1)+1</f>
        <v>1.0756605889951891</v>
      </c>
      <c r="J452" s="126">
        <v>71.559489999999997</v>
      </c>
      <c r="K452" s="125">
        <f t="shared" ref="K452:K515" si="102">2-LOG10(J452)</f>
        <v>0.14533276328318667</v>
      </c>
      <c r="L452" s="125">
        <f t="shared" ref="L452:L515" si="103">(K452/1)+2</f>
        <v>2.1453327632831867</v>
      </c>
      <c r="N452" s="126">
        <v>79.63279</v>
      </c>
      <c r="O452" s="125">
        <f t="shared" ref="O452:O515" si="104">2-LOG10(N452)</f>
        <v>9.8908068144420325E-2</v>
      </c>
      <c r="P452" s="125">
        <f t="shared" ref="P452:P515" si="105">(O452/1)+3</f>
        <v>3.0989080681444205</v>
      </c>
      <c r="R452" s="126">
        <v>71.850960000000001</v>
      </c>
      <c r="S452" s="125">
        <f t="shared" ref="S452:S515" si="106">2-LOG10(R452)</f>
        <v>0.14356742488650753</v>
      </c>
      <c r="T452" s="125">
        <f t="shared" ref="T452:T515" si="107">(S452/1)+4</f>
        <v>4.1435674248865073</v>
      </c>
      <c r="V452" s="126">
        <v>63.053159999999998</v>
      </c>
      <c r="W452" s="125">
        <f t="shared" ref="W452:W515" si="108">2-LOG10(V452)</f>
        <v>0.20029314325151693</v>
      </c>
      <c r="X452" s="125">
        <f t="shared" ref="X452:X515" si="109">(W452/1)+5</f>
        <v>5.2002931432515167</v>
      </c>
      <c r="Z452" s="125">
        <v>75.351070000000007</v>
      </c>
      <c r="AA452" s="125">
        <f t="shared" ref="AA452:AA515" si="110">2-LOG10(Z452)</f>
        <v>0.12291057623858315</v>
      </c>
      <c r="AB452" s="125">
        <f t="shared" ref="AB452:AB515" si="111">(AA452/1)+5</f>
        <v>5.1229105762385831</v>
      </c>
    </row>
    <row r="453" spans="1:28" x14ac:dyDescent="0.2">
      <c r="A453" s="126">
        <v>1267.0229999999999</v>
      </c>
      <c r="B453" s="126">
        <v>64.069270000000003</v>
      </c>
      <c r="C453" s="125">
        <f t="shared" si="98"/>
        <v>0.19335022429560489</v>
      </c>
      <c r="D453" s="125">
        <f t="shared" si="99"/>
        <v>0.19335022429560489</v>
      </c>
      <c r="F453" s="126">
        <v>84.670469999999995</v>
      </c>
      <c r="G453" s="125">
        <f t="shared" si="100"/>
        <v>7.2268029482627227E-2</v>
      </c>
      <c r="H453" s="125">
        <f t="shared" si="101"/>
        <v>1.0722680294826272</v>
      </c>
      <c r="J453" s="126">
        <v>72.138369999999995</v>
      </c>
      <c r="K453" s="125">
        <f t="shared" si="102"/>
        <v>0.14183367499247002</v>
      </c>
      <c r="L453" s="125">
        <f t="shared" si="103"/>
        <v>2.14183367499247</v>
      </c>
      <c r="N453" s="126">
        <v>80.30068</v>
      </c>
      <c r="O453" s="125">
        <f t="shared" si="104"/>
        <v>9.5280777025213537E-2</v>
      </c>
      <c r="P453" s="125">
        <f t="shared" si="105"/>
        <v>3.0952807770252138</v>
      </c>
      <c r="R453" s="126">
        <v>72.371260000000007</v>
      </c>
      <c r="S453" s="125">
        <f t="shared" si="106"/>
        <v>0.14043386614299935</v>
      </c>
      <c r="T453" s="125">
        <f t="shared" si="107"/>
        <v>4.1404338661429989</v>
      </c>
      <c r="V453" s="126">
        <v>63.652740000000001</v>
      </c>
      <c r="W453" s="125">
        <f t="shared" si="108"/>
        <v>0.19618289693933844</v>
      </c>
      <c r="X453" s="125">
        <f t="shared" si="109"/>
        <v>5.1961828969393382</v>
      </c>
      <c r="Z453" s="125">
        <v>75.337299999999999</v>
      </c>
      <c r="AA453" s="125">
        <f t="shared" si="110"/>
        <v>0.12298994845599376</v>
      </c>
      <c r="AB453" s="125">
        <f t="shared" si="111"/>
        <v>5.1229899484559933</v>
      </c>
    </row>
    <row r="454" spans="1:28" x14ac:dyDescent="0.2">
      <c r="A454" s="126">
        <v>1268.952</v>
      </c>
      <c r="B454" s="126">
        <v>64.336010000000002</v>
      </c>
      <c r="C454" s="125">
        <f t="shared" si="98"/>
        <v>0.19154587673705326</v>
      </c>
      <c r="D454" s="125">
        <f t="shared" si="99"/>
        <v>0.19154587673705326</v>
      </c>
      <c r="F454" s="126">
        <v>85.087999999999994</v>
      </c>
      <c r="G454" s="125">
        <f t="shared" si="100"/>
        <v>7.0131684348527124E-2</v>
      </c>
      <c r="H454" s="125">
        <f t="shared" si="101"/>
        <v>1.0701316843485271</v>
      </c>
      <c r="J454" s="126">
        <v>72.458759999999998</v>
      </c>
      <c r="K454" s="125">
        <f t="shared" si="102"/>
        <v>0.13990910239871468</v>
      </c>
      <c r="L454" s="125">
        <f t="shared" si="103"/>
        <v>2.1399091023987147</v>
      </c>
      <c r="N454" s="126">
        <v>80.680629999999994</v>
      </c>
      <c r="O454" s="125">
        <f t="shared" si="104"/>
        <v>9.323071922903714E-2</v>
      </c>
      <c r="P454" s="125">
        <f t="shared" si="105"/>
        <v>3.0932307192290374</v>
      </c>
      <c r="R454" s="126">
        <v>72.668779999999998</v>
      </c>
      <c r="S454" s="125">
        <f t="shared" si="106"/>
        <v>0.13865213089956363</v>
      </c>
      <c r="T454" s="125">
        <f t="shared" si="107"/>
        <v>4.1386521308995636</v>
      </c>
      <c r="V454" s="126">
        <v>64.031670000000005</v>
      </c>
      <c r="W454" s="125">
        <f t="shared" si="108"/>
        <v>0.19360517126146659</v>
      </c>
      <c r="X454" s="125">
        <f t="shared" si="109"/>
        <v>5.193605171261467</v>
      </c>
      <c r="Z454" s="125">
        <v>75.315550000000002</v>
      </c>
      <c r="AA454" s="125">
        <f t="shared" si="110"/>
        <v>0.12311534807567615</v>
      </c>
      <c r="AB454" s="125">
        <f t="shared" si="111"/>
        <v>5.1231153480756761</v>
      </c>
    </row>
    <row r="455" spans="1:28" x14ac:dyDescent="0.2">
      <c r="A455" s="126">
        <v>1270.8800000000001</v>
      </c>
      <c r="B455" s="126">
        <v>64.361879999999999</v>
      </c>
      <c r="C455" s="125">
        <f t="shared" si="98"/>
        <v>0.19137127871686554</v>
      </c>
      <c r="D455" s="125">
        <f t="shared" si="99"/>
        <v>0.19137127871686554</v>
      </c>
      <c r="F455" s="126">
        <v>85.191019999999995</v>
      </c>
      <c r="G455" s="125">
        <f t="shared" si="100"/>
        <v>6.9606181876354256E-2</v>
      </c>
      <c r="H455" s="125">
        <f t="shared" si="101"/>
        <v>1.0696061818763543</v>
      </c>
      <c r="J455" s="126">
        <v>72.502459999999999</v>
      </c>
      <c r="K455" s="125">
        <f t="shared" si="102"/>
        <v>0.13964725761796437</v>
      </c>
      <c r="L455" s="125">
        <f t="shared" si="103"/>
        <v>2.1396472576179644</v>
      </c>
      <c r="N455" s="126">
        <v>80.74924</v>
      </c>
      <c r="O455" s="125">
        <f t="shared" si="104"/>
        <v>9.2861556493571529E-2</v>
      </c>
      <c r="P455" s="125">
        <f t="shared" si="105"/>
        <v>3.0928615564935713</v>
      </c>
      <c r="R455" s="126">
        <v>72.717510000000004</v>
      </c>
      <c r="S455" s="125">
        <f t="shared" si="106"/>
        <v>0.13836100068507573</v>
      </c>
      <c r="T455" s="125">
        <f t="shared" si="107"/>
        <v>4.1383610006850757</v>
      </c>
      <c r="V455" s="126">
        <v>64.106539999999995</v>
      </c>
      <c r="W455" s="125">
        <f t="shared" si="108"/>
        <v>0.19309766250884186</v>
      </c>
      <c r="X455" s="125">
        <f t="shared" si="109"/>
        <v>5.1930976625088423</v>
      </c>
      <c r="Z455" s="125">
        <v>75.268609999999995</v>
      </c>
      <c r="AA455" s="125">
        <f t="shared" si="110"/>
        <v>0.12338610409199058</v>
      </c>
      <c r="AB455" s="125">
        <f t="shared" si="111"/>
        <v>5.1233861040919901</v>
      </c>
    </row>
    <row r="456" spans="1:28" x14ac:dyDescent="0.2">
      <c r="A456" s="126">
        <v>1272.809</v>
      </c>
      <c r="B456" s="126">
        <v>64.271979999999999</v>
      </c>
      <c r="C456" s="125">
        <f t="shared" si="98"/>
        <v>0.19197832075509402</v>
      </c>
      <c r="D456" s="125">
        <f t="shared" si="99"/>
        <v>0.19197832075509402</v>
      </c>
      <c r="F456" s="126">
        <v>85.123230000000007</v>
      </c>
      <c r="G456" s="125">
        <f t="shared" si="100"/>
        <v>6.9951905437159789E-2</v>
      </c>
      <c r="H456" s="125">
        <f t="shared" si="101"/>
        <v>1.0699519054371598</v>
      </c>
      <c r="J456" s="126">
        <v>72.416499999999999</v>
      </c>
      <c r="K456" s="125">
        <f t="shared" si="102"/>
        <v>0.1401624691271095</v>
      </c>
      <c r="L456" s="125">
        <f t="shared" si="103"/>
        <v>2.1401624691271097</v>
      </c>
      <c r="N456" s="126">
        <v>80.682720000000003</v>
      </c>
      <c r="O456" s="125">
        <f t="shared" si="104"/>
        <v>9.3219469146943235E-2</v>
      </c>
      <c r="P456" s="125">
        <f t="shared" si="105"/>
        <v>3.093219469146943</v>
      </c>
      <c r="R456" s="126">
        <v>72.632630000000006</v>
      </c>
      <c r="S456" s="125">
        <f t="shared" si="106"/>
        <v>0.13886822991532299</v>
      </c>
      <c r="T456" s="125">
        <f t="shared" si="107"/>
        <v>4.1388682299153228</v>
      </c>
      <c r="V456" s="126">
        <v>64.020200000000003</v>
      </c>
      <c r="W456" s="125">
        <f t="shared" si="108"/>
        <v>0.193682973447733</v>
      </c>
      <c r="X456" s="125">
        <f t="shared" si="109"/>
        <v>5.193682973447733</v>
      </c>
      <c r="Z456" s="125">
        <v>75.193659999999994</v>
      </c>
      <c r="AA456" s="125">
        <f t="shared" si="110"/>
        <v>0.12381877567285859</v>
      </c>
      <c r="AB456" s="125">
        <f t="shared" si="111"/>
        <v>5.1238187756728584</v>
      </c>
    </row>
    <row r="457" spans="1:28" x14ac:dyDescent="0.2">
      <c r="A457" s="126">
        <v>1274.7370000000001</v>
      </c>
      <c r="B457" s="126">
        <v>64.151859999999999</v>
      </c>
      <c r="C457" s="125">
        <f t="shared" si="98"/>
        <v>0.19279074730112056</v>
      </c>
      <c r="D457" s="125">
        <f t="shared" si="99"/>
        <v>0.19279074730112056</v>
      </c>
      <c r="F457" s="126">
        <v>85.007840000000002</v>
      </c>
      <c r="G457" s="125">
        <f t="shared" si="100"/>
        <v>7.0541018853669035E-2</v>
      </c>
      <c r="H457" s="125">
        <f t="shared" si="101"/>
        <v>1.070541018853669</v>
      </c>
      <c r="J457" s="126">
        <v>72.290570000000002</v>
      </c>
      <c r="K457" s="125">
        <f t="shared" si="102"/>
        <v>0.14091835089449223</v>
      </c>
      <c r="L457" s="125">
        <f t="shared" si="103"/>
        <v>2.1409183508944922</v>
      </c>
      <c r="N457" s="126">
        <v>80.548720000000003</v>
      </c>
      <c r="O457" s="125">
        <f t="shared" si="104"/>
        <v>9.3941356565106826E-2</v>
      </c>
      <c r="P457" s="125">
        <f t="shared" si="105"/>
        <v>3.0939413565651068</v>
      </c>
      <c r="R457" s="126">
        <v>72.509889999999999</v>
      </c>
      <c r="S457" s="125">
        <f t="shared" si="106"/>
        <v>0.13960275371187136</v>
      </c>
      <c r="T457" s="125">
        <f t="shared" si="107"/>
        <v>4.1396027537118716</v>
      </c>
      <c r="V457" s="126">
        <v>63.896979999999999</v>
      </c>
      <c r="W457" s="125">
        <f t="shared" si="108"/>
        <v>0.19451966766835405</v>
      </c>
      <c r="X457" s="125">
        <f t="shared" si="109"/>
        <v>5.194519667668354</v>
      </c>
      <c r="Z457" s="125">
        <v>75.104820000000004</v>
      </c>
      <c r="AA457" s="125">
        <f t="shared" si="110"/>
        <v>0.12433219039622401</v>
      </c>
      <c r="AB457" s="125">
        <f t="shared" si="111"/>
        <v>5.124332190396224</v>
      </c>
    </row>
    <row r="458" spans="1:28" x14ac:dyDescent="0.2">
      <c r="A458" s="126">
        <v>1276.6659999999999</v>
      </c>
      <c r="B458" s="126">
        <v>64.019099999999995</v>
      </c>
      <c r="C458" s="125">
        <f t="shared" si="98"/>
        <v>0.19369043559302912</v>
      </c>
      <c r="D458" s="125">
        <f t="shared" si="99"/>
        <v>0.19369043559302912</v>
      </c>
      <c r="F458" s="126">
        <v>84.876099999999994</v>
      </c>
      <c r="G458" s="125">
        <f t="shared" si="100"/>
        <v>7.1214584189092545E-2</v>
      </c>
      <c r="H458" s="125">
        <f t="shared" si="101"/>
        <v>1.0712145841890925</v>
      </c>
      <c r="J458" s="126">
        <v>72.135019999999997</v>
      </c>
      <c r="K458" s="125">
        <f t="shared" si="102"/>
        <v>0.14185384345894381</v>
      </c>
      <c r="L458" s="125">
        <f t="shared" si="103"/>
        <v>2.1418538434589438</v>
      </c>
      <c r="N458" s="126">
        <v>80.392330000000001</v>
      </c>
      <c r="O458" s="125">
        <f t="shared" si="104"/>
        <v>9.4785384057189725E-2</v>
      </c>
      <c r="P458" s="125">
        <f t="shared" si="105"/>
        <v>3.0947853840571895</v>
      </c>
      <c r="R458" s="126">
        <v>72.380070000000003</v>
      </c>
      <c r="S458" s="125">
        <f t="shared" si="106"/>
        <v>0.14038100121401675</v>
      </c>
      <c r="T458" s="125">
        <f t="shared" si="107"/>
        <v>4.140381001214017</v>
      </c>
      <c r="V458" s="126">
        <v>63.753999999999998</v>
      </c>
      <c r="W458" s="125">
        <f t="shared" si="108"/>
        <v>0.19549256189902375</v>
      </c>
      <c r="X458" s="125">
        <f t="shared" si="109"/>
        <v>5.195492561899024</v>
      </c>
      <c r="Z458" s="125">
        <v>74.993830000000003</v>
      </c>
      <c r="AA458" s="125">
        <f t="shared" si="110"/>
        <v>0.12497446603736861</v>
      </c>
      <c r="AB458" s="125">
        <f t="shared" si="111"/>
        <v>5.1249744660373686</v>
      </c>
    </row>
    <row r="459" spans="1:28" x14ac:dyDescent="0.2">
      <c r="A459" s="126">
        <v>1278.5940000000001</v>
      </c>
      <c r="B459" s="126">
        <v>63.885309999999997</v>
      </c>
      <c r="C459" s="125">
        <f t="shared" si="98"/>
        <v>0.19459899347505072</v>
      </c>
      <c r="D459" s="125">
        <f t="shared" si="99"/>
        <v>0.19459899347505072</v>
      </c>
      <c r="F459" s="126">
        <v>84.690380000000005</v>
      </c>
      <c r="G459" s="125">
        <f t="shared" si="100"/>
        <v>7.2165918479115687E-2</v>
      </c>
      <c r="H459" s="125">
        <f t="shared" si="101"/>
        <v>1.0721659184791157</v>
      </c>
      <c r="J459" s="126">
        <v>71.937399999999997</v>
      </c>
      <c r="K459" s="125">
        <f t="shared" si="102"/>
        <v>0.14304526273738749</v>
      </c>
      <c r="L459" s="125">
        <f t="shared" si="103"/>
        <v>2.1430452627373873</v>
      </c>
      <c r="N459" s="126">
        <v>80.199309999999997</v>
      </c>
      <c r="O459" s="125">
        <f t="shared" si="104"/>
        <v>9.5829368180694319E-2</v>
      </c>
      <c r="P459" s="125">
        <f t="shared" si="105"/>
        <v>3.0958293681806941</v>
      </c>
      <c r="R459" s="126">
        <v>72.204750000000004</v>
      </c>
      <c r="S459" s="125">
        <f t="shared" si="106"/>
        <v>0.14143423136479982</v>
      </c>
      <c r="T459" s="125">
        <f t="shared" si="107"/>
        <v>4.1414342313647996</v>
      </c>
      <c r="V459" s="126">
        <v>63.587919999999997</v>
      </c>
      <c r="W459" s="125">
        <f t="shared" si="108"/>
        <v>0.19662538082384806</v>
      </c>
      <c r="X459" s="125">
        <f t="shared" si="109"/>
        <v>5.1966253808238481</v>
      </c>
      <c r="Z459" s="125">
        <v>74.867099999999994</v>
      </c>
      <c r="AA459" s="125">
        <f t="shared" si="110"/>
        <v>0.12570898907564576</v>
      </c>
      <c r="AB459" s="125">
        <f t="shared" si="111"/>
        <v>5.1257089890756458</v>
      </c>
    </row>
    <row r="460" spans="1:28" x14ac:dyDescent="0.2">
      <c r="A460" s="126">
        <v>1280.5229999999999</v>
      </c>
      <c r="B460" s="126">
        <v>63.749450000000003</v>
      </c>
      <c r="C460" s="125">
        <f t="shared" si="98"/>
        <v>0.19552355776452379</v>
      </c>
      <c r="D460" s="125">
        <f t="shared" si="99"/>
        <v>0.19552355776452379</v>
      </c>
      <c r="F460" s="126">
        <v>84.443780000000004</v>
      </c>
      <c r="G460" s="125">
        <f t="shared" si="100"/>
        <v>7.3432334383822129E-2</v>
      </c>
      <c r="H460" s="125">
        <f t="shared" si="101"/>
        <v>1.0734323343838221</v>
      </c>
      <c r="J460" s="126">
        <v>71.700329999999994</v>
      </c>
      <c r="K460" s="125">
        <f t="shared" si="102"/>
        <v>0.14447884549190393</v>
      </c>
      <c r="L460" s="125">
        <f t="shared" si="103"/>
        <v>2.1444788454919039</v>
      </c>
      <c r="N460" s="126">
        <v>79.993160000000003</v>
      </c>
      <c r="O460" s="125">
        <f t="shared" si="104"/>
        <v>9.6947146773750159E-2</v>
      </c>
      <c r="P460" s="125">
        <f t="shared" si="105"/>
        <v>3.0969471467737502</v>
      </c>
      <c r="R460" s="126">
        <v>71.984780000000001</v>
      </c>
      <c r="S460" s="125">
        <f t="shared" si="106"/>
        <v>0.14275931830136068</v>
      </c>
      <c r="T460" s="125">
        <f t="shared" si="107"/>
        <v>4.1427593183013602</v>
      </c>
      <c r="V460" s="126">
        <v>63.403260000000003</v>
      </c>
      <c r="W460" s="125">
        <f t="shared" si="108"/>
        <v>0.19788841146192104</v>
      </c>
      <c r="X460" s="125">
        <f t="shared" si="109"/>
        <v>5.1978884114619213</v>
      </c>
      <c r="Z460" s="125">
        <v>74.742699999999999</v>
      </c>
      <c r="AA460" s="125">
        <f t="shared" si="110"/>
        <v>0.12643121777991206</v>
      </c>
      <c r="AB460" s="125">
        <f t="shared" si="111"/>
        <v>5.1264312177799116</v>
      </c>
    </row>
    <row r="461" spans="1:28" x14ac:dyDescent="0.2">
      <c r="A461" s="126">
        <v>1282.451</v>
      </c>
      <c r="B461" s="126">
        <v>63.526809999999998</v>
      </c>
      <c r="C461" s="125">
        <f t="shared" si="98"/>
        <v>0.19704295222306678</v>
      </c>
      <c r="D461" s="125">
        <f t="shared" si="99"/>
        <v>0.19704295222306678</v>
      </c>
      <c r="F461" s="126">
        <v>84.099829999999997</v>
      </c>
      <c r="G461" s="125">
        <f t="shared" si="100"/>
        <v>7.5204882087183567E-2</v>
      </c>
      <c r="H461" s="125">
        <f t="shared" si="101"/>
        <v>1.0752048820871836</v>
      </c>
      <c r="J461" s="126">
        <v>71.392510000000001</v>
      </c>
      <c r="K461" s="125">
        <f t="shared" si="102"/>
        <v>0.14634734895628188</v>
      </c>
      <c r="L461" s="125">
        <f t="shared" si="103"/>
        <v>2.1463473489562821</v>
      </c>
      <c r="N461" s="126">
        <v>79.728679999999997</v>
      </c>
      <c r="O461" s="125">
        <f t="shared" si="104"/>
        <v>9.8385426091788242E-2</v>
      </c>
      <c r="P461" s="125">
        <f t="shared" si="105"/>
        <v>3.098385426091788</v>
      </c>
      <c r="R461" s="126">
        <v>71.693529999999996</v>
      </c>
      <c r="S461" s="125">
        <f t="shared" si="106"/>
        <v>0.14452003557464743</v>
      </c>
      <c r="T461" s="125">
        <f t="shared" si="107"/>
        <v>4.1445200355746472</v>
      </c>
      <c r="V461" s="126">
        <v>63.109360000000002</v>
      </c>
      <c r="W461" s="125">
        <f t="shared" si="108"/>
        <v>0.19990622403815039</v>
      </c>
      <c r="X461" s="125">
        <f t="shared" si="109"/>
        <v>5.1999062240381502</v>
      </c>
      <c r="Z461" s="125">
        <v>74.604110000000006</v>
      </c>
      <c r="AA461" s="125">
        <f t="shared" si="110"/>
        <v>0.12723724623842303</v>
      </c>
      <c r="AB461" s="125">
        <f t="shared" si="111"/>
        <v>5.1272372462384226</v>
      </c>
    </row>
    <row r="462" spans="1:28" x14ac:dyDescent="0.2">
      <c r="A462" s="126">
        <v>1284.3800000000001</v>
      </c>
      <c r="B462" s="126">
        <v>63.205570000000002</v>
      </c>
      <c r="C462" s="125">
        <f t="shared" si="98"/>
        <v>0.19924464776709572</v>
      </c>
      <c r="D462" s="125">
        <f t="shared" si="99"/>
        <v>0.19924464776709572</v>
      </c>
      <c r="F462" s="126">
        <v>83.676609999999997</v>
      </c>
      <c r="G462" s="125">
        <f t="shared" si="100"/>
        <v>7.7395922742051093E-2</v>
      </c>
      <c r="H462" s="125">
        <f t="shared" si="101"/>
        <v>1.0773959227420511</v>
      </c>
      <c r="J462" s="126">
        <v>71.007159999999999</v>
      </c>
      <c r="K462" s="125">
        <f t="shared" si="102"/>
        <v>0.14869785703149296</v>
      </c>
      <c r="L462" s="125">
        <f t="shared" si="103"/>
        <v>2.1486978570314932</v>
      </c>
      <c r="N462" s="126">
        <v>79.387339999999995</v>
      </c>
      <c r="O462" s="125">
        <f t="shared" si="104"/>
        <v>0.1002487495441573</v>
      </c>
      <c r="P462" s="125">
        <f t="shared" si="105"/>
        <v>3.1002487495441571</v>
      </c>
      <c r="R462" s="126">
        <v>71.331670000000003</v>
      </c>
      <c r="S462" s="125">
        <f t="shared" si="106"/>
        <v>0.14671760826173985</v>
      </c>
      <c r="T462" s="125">
        <f t="shared" si="107"/>
        <v>4.1467176082617403</v>
      </c>
      <c r="V462" s="126">
        <v>62.733739999999997</v>
      </c>
      <c r="W462" s="125">
        <f t="shared" si="108"/>
        <v>0.20249882033857003</v>
      </c>
      <c r="X462" s="125">
        <f t="shared" si="109"/>
        <v>5.2024988203385698</v>
      </c>
      <c r="Z462" s="125">
        <v>74.455430000000007</v>
      </c>
      <c r="AA462" s="125">
        <f t="shared" si="110"/>
        <v>0.12810362386153318</v>
      </c>
      <c r="AB462" s="125">
        <f t="shared" si="111"/>
        <v>5.1281036238615334</v>
      </c>
    </row>
    <row r="463" spans="1:28" x14ac:dyDescent="0.2">
      <c r="A463" s="126">
        <v>1286.308</v>
      </c>
      <c r="B463" s="126">
        <v>62.82056</v>
      </c>
      <c r="C463" s="125">
        <f t="shared" si="98"/>
        <v>0.20189819649807017</v>
      </c>
      <c r="D463" s="125">
        <f t="shared" si="99"/>
        <v>0.20189819649807017</v>
      </c>
      <c r="F463" s="126">
        <v>83.187309999999997</v>
      </c>
      <c r="G463" s="125">
        <f t="shared" si="100"/>
        <v>7.9942919109673882E-2</v>
      </c>
      <c r="H463" s="125">
        <f t="shared" si="101"/>
        <v>1.0799429191096739</v>
      </c>
      <c r="J463" s="126">
        <v>70.560029999999998</v>
      </c>
      <c r="K463" s="125">
        <f t="shared" si="102"/>
        <v>0.1514412432272616</v>
      </c>
      <c r="L463" s="125">
        <f t="shared" si="103"/>
        <v>2.1514412432272616</v>
      </c>
      <c r="N463" s="126">
        <v>78.985919999999993</v>
      </c>
      <c r="O463" s="125">
        <f t="shared" si="104"/>
        <v>0.10245031897904822</v>
      </c>
      <c r="P463" s="125">
        <f t="shared" si="105"/>
        <v>3.1024503189790482</v>
      </c>
      <c r="R463" s="126">
        <v>70.912599999999998</v>
      </c>
      <c r="S463" s="125">
        <f t="shared" si="106"/>
        <v>0.14927659099054025</v>
      </c>
      <c r="T463" s="125">
        <f t="shared" si="107"/>
        <v>4.1492765909905405</v>
      </c>
      <c r="V463" s="126">
        <v>62.331760000000003</v>
      </c>
      <c r="W463" s="125">
        <f t="shared" si="108"/>
        <v>0.20529061019292305</v>
      </c>
      <c r="X463" s="125">
        <f t="shared" si="109"/>
        <v>5.2052906101929235</v>
      </c>
      <c r="Z463" s="125">
        <v>74.303389999999993</v>
      </c>
      <c r="AA463" s="125">
        <f t="shared" si="110"/>
        <v>0.12899137164039165</v>
      </c>
      <c r="AB463" s="125">
        <f t="shared" si="111"/>
        <v>5.1289913716403914</v>
      </c>
    </row>
    <row r="464" spans="1:28" x14ac:dyDescent="0.2">
      <c r="A464" s="126">
        <v>1288.2370000000001</v>
      </c>
      <c r="B464" s="126">
        <v>62.472969999999997</v>
      </c>
      <c r="C464" s="125">
        <f t="shared" si="98"/>
        <v>0.20430784696016424</v>
      </c>
      <c r="D464" s="125">
        <f t="shared" si="99"/>
        <v>0.20430784696016424</v>
      </c>
      <c r="F464" s="126">
        <v>82.714129999999997</v>
      </c>
      <c r="G464" s="125">
        <f t="shared" si="100"/>
        <v>8.2420293871329875E-2</v>
      </c>
      <c r="H464" s="125">
        <f t="shared" si="101"/>
        <v>1.0824202938713299</v>
      </c>
      <c r="J464" s="126">
        <v>70.15549</v>
      </c>
      <c r="K464" s="125">
        <f t="shared" si="102"/>
        <v>0.15393833770172627</v>
      </c>
      <c r="L464" s="125">
        <f t="shared" si="103"/>
        <v>2.1539383377017263</v>
      </c>
      <c r="N464" s="126">
        <v>78.603160000000003</v>
      </c>
      <c r="O464" s="125">
        <f t="shared" si="104"/>
        <v>0.10455999412628603</v>
      </c>
      <c r="P464" s="125">
        <f t="shared" si="105"/>
        <v>3.1045599941262862</v>
      </c>
      <c r="R464" s="126">
        <v>70.521079999999998</v>
      </c>
      <c r="S464" s="125">
        <f t="shared" si="106"/>
        <v>0.1516810452886419</v>
      </c>
      <c r="T464" s="125">
        <f t="shared" si="107"/>
        <v>4.1516810452886421</v>
      </c>
      <c r="V464" s="126">
        <v>61.947119999999998</v>
      </c>
      <c r="W464" s="125">
        <f t="shared" si="108"/>
        <v>0.20797887971862528</v>
      </c>
      <c r="X464" s="125">
        <f t="shared" si="109"/>
        <v>5.2079788797186257</v>
      </c>
      <c r="Z464" s="125">
        <v>74.13203</v>
      </c>
      <c r="AA464" s="125">
        <f t="shared" si="110"/>
        <v>0.12999410717992776</v>
      </c>
      <c r="AB464" s="125">
        <f t="shared" si="111"/>
        <v>5.129994107179928</v>
      </c>
    </row>
    <row r="465" spans="1:28" x14ac:dyDescent="0.2">
      <c r="A465" s="126">
        <v>1290.165</v>
      </c>
      <c r="B465" s="126">
        <v>62.165109999999999</v>
      </c>
      <c r="C465" s="125">
        <f t="shared" si="98"/>
        <v>0.20645329353808539</v>
      </c>
      <c r="D465" s="125">
        <f t="shared" si="99"/>
        <v>0.20645329353808539</v>
      </c>
      <c r="F465" s="126">
        <v>82.265950000000004</v>
      </c>
      <c r="G465" s="125">
        <f t="shared" si="100"/>
        <v>8.4779882734484335E-2</v>
      </c>
      <c r="H465" s="125">
        <f t="shared" si="101"/>
        <v>1.0847798827344843</v>
      </c>
      <c r="J465" s="126">
        <v>69.751040000000003</v>
      </c>
      <c r="K465" s="125">
        <f t="shared" si="102"/>
        <v>0.15644931260068806</v>
      </c>
      <c r="L465" s="125">
        <f t="shared" si="103"/>
        <v>2.1564493126006878</v>
      </c>
      <c r="N465" s="126">
        <v>78.201049999999995</v>
      </c>
      <c r="O465" s="125">
        <f t="shared" si="104"/>
        <v>0.10678741565953076</v>
      </c>
      <c r="P465" s="125">
        <f t="shared" si="105"/>
        <v>3.1067874156595305</v>
      </c>
      <c r="R465" s="126">
        <v>70.137860000000003</v>
      </c>
      <c r="S465" s="125">
        <f t="shared" si="106"/>
        <v>0.15404748915838851</v>
      </c>
      <c r="T465" s="125">
        <f t="shared" si="107"/>
        <v>4.1540474891583887</v>
      </c>
      <c r="V465" s="126">
        <v>61.534889999999997</v>
      </c>
      <c r="W465" s="125">
        <f t="shared" si="108"/>
        <v>0.21087857141234312</v>
      </c>
      <c r="X465" s="125">
        <f t="shared" si="109"/>
        <v>5.2108785714123433</v>
      </c>
      <c r="Z465" s="125">
        <v>73.925089999999997</v>
      </c>
      <c r="AA465" s="125">
        <f t="shared" si="110"/>
        <v>0.1312081380702983</v>
      </c>
      <c r="AB465" s="125">
        <f t="shared" si="111"/>
        <v>5.1312081380702983</v>
      </c>
    </row>
    <row r="466" spans="1:28" x14ac:dyDescent="0.2">
      <c r="A466" s="126">
        <v>1292.0940000000001</v>
      </c>
      <c r="B466" s="126">
        <v>61.745469999999997</v>
      </c>
      <c r="C466" s="125">
        <f t="shared" si="98"/>
        <v>0.20939489922083787</v>
      </c>
      <c r="D466" s="125">
        <f t="shared" si="99"/>
        <v>0.20939489922083787</v>
      </c>
      <c r="F466" s="126">
        <v>81.688609999999997</v>
      </c>
      <c r="G466" s="125">
        <f t="shared" si="100"/>
        <v>8.7838493761229763E-2</v>
      </c>
      <c r="H466" s="125">
        <f t="shared" si="101"/>
        <v>1.0878384937612298</v>
      </c>
      <c r="J466" s="126">
        <v>69.219650000000001</v>
      </c>
      <c r="K466" s="125">
        <f t="shared" si="102"/>
        <v>0.15977060098891438</v>
      </c>
      <c r="L466" s="125">
        <f t="shared" si="103"/>
        <v>2.1597706009889146</v>
      </c>
      <c r="N466" s="126">
        <v>77.643889999999999</v>
      </c>
      <c r="O466" s="125">
        <f t="shared" si="104"/>
        <v>0.10989271435510917</v>
      </c>
      <c r="P466" s="125">
        <f t="shared" si="105"/>
        <v>3.1098927143551092</v>
      </c>
      <c r="R466" s="126">
        <v>69.628349999999998</v>
      </c>
      <c r="S466" s="125">
        <f t="shared" si="106"/>
        <v>0.15721389628479088</v>
      </c>
      <c r="T466" s="125">
        <f t="shared" si="107"/>
        <v>4.1572138962847909</v>
      </c>
      <c r="V466" s="126">
        <v>61.016770000000001</v>
      </c>
      <c r="W466" s="125">
        <f t="shared" si="108"/>
        <v>0.21455078601358268</v>
      </c>
      <c r="X466" s="125">
        <f t="shared" si="109"/>
        <v>5.2145507860135822</v>
      </c>
      <c r="Z466" s="125">
        <v>73.682509999999994</v>
      </c>
      <c r="AA466" s="125">
        <f t="shared" si="110"/>
        <v>0.13263558828647137</v>
      </c>
      <c r="AB466" s="125">
        <f t="shared" si="111"/>
        <v>5.1326355882864716</v>
      </c>
    </row>
    <row r="467" spans="1:28" x14ac:dyDescent="0.2">
      <c r="A467" s="126">
        <v>1294.0219999999999</v>
      </c>
      <c r="B467" s="126">
        <v>61.197620000000001</v>
      </c>
      <c r="C467" s="125">
        <f t="shared" si="98"/>
        <v>0.2132654674127008</v>
      </c>
      <c r="D467" s="125">
        <f t="shared" si="99"/>
        <v>0.2132654674127008</v>
      </c>
      <c r="F467" s="126">
        <v>80.922809999999998</v>
      </c>
      <c r="G467" s="125">
        <f t="shared" si="100"/>
        <v>9.1929045002745458E-2</v>
      </c>
      <c r="H467" s="125">
        <f t="shared" si="101"/>
        <v>1.0919290450027455</v>
      </c>
      <c r="J467" s="126">
        <v>68.577770000000001</v>
      </c>
      <c r="K467" s="125">
        <f t="shared" si="102"/>
        <v>0.16381664130390994</v>
      </c>
      <c r="L467" s="125">
        <f t="shared" si="103"/>
        <v>2.1638166413039102</v>
      </c>
      <c r="N467" s="126">
        <v>76.892840000000007</v>
      </c>
      <c r="O467" s="125">
        <f t="shared" si="104"/>
        <v>0.11411409834240804</v>
      </c>
      <c r="P467" s="125">
        <f t="shared" si="105"/>
        <v>3.1141140983424078</v>
      </c>
      <c r="R467" s="126">
        <v>68.968800000000002</v>
      </c>
      <c r="S467" s="125">
        <f t="shared" si="106"/>
        <v>0.16134733030962423</v>
      </c>
      <c r="T467" s="125">
        <f t="shared" si="107"/>
        <v>4.1613473303096242</v>
      </c>
      <c r="V467" s="126">
        <v>60.359270000000002</v>
      </c>
      <c r="W467" s="125">
        <f t="shared" si="108"/>
        <v>0.21925602132999522</v>
      </c>
      <c r="X467" s="125">
        <f t="shared" si="109"/>
        <v>5.2192560213299952</v>
      </c>
      <c r="Z467" s="125">
        <v>73.41404</v>
      </c>
      <c r="AA467" s="125">
        <f t="shared" si="110"/>
        <v>0.13422087589545662</v>
      </c>
      <c r="AB467" s="125">
        <f t="shared" si="111"/>
        <v>5.1342208758954566</v>
      </c>
    </row>
    <row r="468" spans="1:28" x14ac:dyDescent="0.2">
      <c r="A468" s="126">
        <v>1295.951</v>
      </c>
      <c r="B468" s="126">
        <v>60.701250000000002</v>
      </c>
      <c r="C468" s="125">
        <f t="shared" si="98"/>
        <v>0.21680236555550358</v>
      </c>
      <c r="D468" s="125">
        <f t="shared" si="99"/>
        <v>0.21680236555550358</v>
      </c>
      <c r="F468" s="126">
        <v>80.216750000000005</v>
      </c>
      <c r="G468" s="125">
        <f t="shared" si="100"/>
        <v>9.5734937538348053E-2</v>
      </c>
      <c r="H468" s="125">
        <f t="shared" si="101"/>
        <v>1.0957349375383481</v>
      </c>
      <c r="J468" s="126">
        <v>68.018069999999994</v>
      </c>
      <c r="K468" s="125">
        <f t="shared" si="102"/>
        <v>0.16737569525307139</v>
      </c>
      <c r="L468" s="125">
        <f t="shared" si="103"/>
        <v>2.1673756952530714</v>
      </c>
      <c r="N468" s="126">
        <v>76.202789999999993</v>
      </c>
      <c r="O468" s="125">
        <f t="shared" si="104"/>
        <v>0.11802912761810691</v>
      </c>
      <c r="P468" s="125">
        <f t="shared" si="105"/>
        <v>3.1180291276181071</v>
      </c>
      <c r="R468" s="126">
        <v>68.377799999999993</v>
      </c>
      <c r="S468" s="125">
        <f t="shared" si="106"/>
        <v>0.16508487638573022</v>
      </c>
      <c r="T468" s="125">
        <f t="shared" si="107"/>
        <v>4.1650848763857304</v>
      </c>
      <c r="V468" s="126">
        <v>59.723179999999999</v>
      </c>
      <c r="W468" s="125">
        <f t="shared" si="108"/>
        <v>0.22385707603602478</v>
      </c>
      <c r="X468" s="125">
        <f t="shared" si="109"/>
        <v>5.2238570760360243</v>
      </c>
      <c r="Z468" s="125">
        <v>73.128119999999996</v>
      </c>
      <c r="AA468" s="125">
        <f t="shared" si="110"/>
        <v>0.13591559140716192</v>
      </c>
      <c r="AB468" s="125">
        <f t="shared" si="111"/>
        <v>5.1359155914071621</v>
      </c>
    </row>
    <row r="469" spans="1:28" x14ac:dyDescent="0.2">
      <c r="A469" s="126">
        <v>1297.8789999999999</v>
      </c>
      <c r="B469" s="126">
        <v>60.36936</v>
      </c>
      <c r="C469" s="125">
        <f t="shared" si="98"/>
        <v>0.21918342825356252</v>
      </c>
      <c r="D469" s="125">
        <f t="shared" si="99"/>
        <v>0.21918342825356252</v>
      </c>
      <c r="F469" s="126">
        <v>79.735910000000004</v>
      </c>
      <c r="G469" s="125">
        <f t="shared" si="100"/>
        <v>9.8346044946340028E-2</v>
      </c>
      <c r="H469" s="125">
        <f t="shared" si="101"/>
        <v>1.09834604494634</v>
      </c>
      <c r="J469" s="126">
        <v>67.673770000000005</v>
      </c>
      <c r="K469" s="125">
        <f t="shared" si="102"/>
        <v>0.16957962897551582</v>
      </c>
      <c r="L469" s="125">
        <f t="shared" si="103"/>
        <v>2.1695796289755158</v>
      </c>
      <c r="N469" s="126">
        <v>75.76155</v>
      </c>
      <c r="O469" s="125">
        <f t="shared" si="104"/>
        <v>0.12055114871490868</v>
      </c>
      <c r="P469" s="125">
        <f t="shared" si="105"/>
        <v>3.1205511487149087</v>
      </c>
      <c r="R469" s="126">
        <v>67.995900000000006</v>
      </c>
      <c r="S469" s="125">
        <f t="shared" si="106"/>
        <v>0.16751727348579348</v>
      </c>
      <c r="T469" s="125">
        <f t="shared" si="107"/>
        <v>4.1675172734857933</v>
      </c>
      <c r="V469" s="126">
        <v>59.270519999999998</v>
      </c>
      <c r="W469" s="125">
        <f t="shared" si="108"/>
        <v>0.22716126253422408</v>
      </c>
      <c r="X469" s="125">
        <f t="shared" si="109"/>
        <v>5.2271612625342243</v>
      </c>
      <c r="Z469" s="125">
        <v>72.806100000000001</v>
      </c>
      <c r="AA469" s="125">
        <f t="shared" si="110"/>
        <v>0.13783223215185125</v>
      </c>
      <c r="AB469" s="125">
        <f t="shared" si="111"/>
        <v>5.137832232151851</v>
      </c>
    </row>
    <row r="470" spans="1:28" x14ac:dyDescent="0.2">
      <c r="A470" s="126">
        <v>1299.808</v>
      </c>
      <c r="B470" s="126">
        <v>60.240569999999998</v>
      </c>
      <c r="C470" s="125">
        <f t="shared" si="98"/>
        <v>0.22011092746665994</v>
      </c>
      <c r="D470" s="125">
        <f t="shared" si="99"/>
        <v>0.22011092746665994</v>
      </c>
      <c r="F470" s="126">
        <v>79.549199999999999</v>
      </c>
      <c r="G470" s="125">
        <f t="shared" si="100"/>
        <v>9.9364183551435392E-2</v>
      </c>
      <c r="H470" s="125">
        <f t="shared" si="101"/>
        <v>1.0993641835514354</v>
      </c>
      <c r="J470" s="126">
        <v>67.589070000000007</v>
      </c>
      <c r="K470" s="125">
        <f t="shared" si="102"/>
        <v>0.17012352924295238</v>
      </c>
      <c r="L470" s="125">
        <f t="shared" si="103"/>
        <v>2.1701235292429524</v>
      </c>
      <c r="N470" s="126">
        <v>75.655199999999994</v>
      </c>
      <c r="O470" s="125">
        <f t="shared" si="104"/>
        <v>0.12116121630314347</v>
      </c>
      <c r="P470" s="125">
        <f t="shared" si="105"/>
        <v>3.1211612163031432</v>
      </c>
      <c r="R470" s="126">
        <v>67.878780000000006</v>
      </c>
      <c r="S470" s="125">
        <f t="shared" si="106"/>
        <v>0.16826597195290849</v>
      </c>
      <c r="T470" s="125">
        <f t="shared" si="107"/>
        <v>4.1682659719529083</v>
      </c>
      <c r="V470" s="126">
        <v>59.12377</v>
      </c>
      <c r="W470" s="125">
        <f t="shared" si="108"/>
        <v>0.2282378811424064</v>
      </c>
      <c r="X470" s="125">
        <f t="shared" si="109"/>
        <v>5.2282378811424062</v>
      </c>
      <c r="Z470" s="125">
        <v>72.457449999999994</v>
      </c>
      <c r="AA470" s="125">
        <f t="shared" si="110"/>
        <v>0.13991695418798389</v>
      </c>
      <c r="AB470" s="125">
        <f t="shared" si="111"/>
        <v>5.1399169541879841</v>
      </c>
    </row>
    <row r="471" spans="1:28" x14ac:dyDescent="0.2">
      <c r="A471" s="126">
        <v>1301.7360000000001</v>
      </c>
      <c r="B471" s="126">
        <v>60.312240000000003</v>
      </c>
      <c r="C471" s="125">
        <f t="shared" si="98"/>
        <v>0.21959454150792368</v>
      </c>
      <c r="D471" s="125">
        <f t="shared" si="99"/>
        <v>0.21959454150792368</v>
      </c>
      <c r="F471" s="126">
        <v>79.639960000000002</v>
      </c>
      <c r="G471" s="125">
        <f t="shared" si="100"/>
        <v>9.8868966773503431E-2</v>
      </c>
      <c r="H471" s="125">
        <f t="shared" si="101"/>
        <v>1.0988689667735034</v>
      </c>
      <c r="J471" s="126">
        <v>67.721760000000003</v>
      </c>
      <c r="K471" s="125">
        <f t="shared" si="102"/>
        <v>0.16927176367066687</v>
      </c>
      <c r="L471" s="125">
        <f t="shared" si="103"/>
        <v>2.1692717636706669</v>
      </c>
      <c r="N471" s="126">
        <v>75.825599999999994</v>
      </c>
      <c r="O471" s="125">
        <f t="shared" si="104"/>
        <v>0.12018414447713166</v>
      </c>
      <c r="P471" s="125">
        <f t="shared" si="105"/>
        <v>3.1201841444771317</v>
      </c>
      <c r="R471" s="126">
        <v>68.007589999999993</v>
      </c>
      <c r="S471" s="125">
        <f t="shared" si="106"/>
        <v>0.16744261507069047</v>
      </c>
      <c r="T471" s="125">
        <f t="shared" si="107"/>
        <v>4.1674426150706907</v>
      </c>
      <c r="V471" s="126">
        <v>59.23075</v>
      </c>
      <c r="W471" s="125">
        <f t="shared" si="108"/>
        <v>0.22745276813907966</v>
      </c>
      <c r="X471" s="125">
        <f t="shared" si="109"/>
        <v>5.2274527681390799</v>
      </c>
      <c r="Z471" s="125">
        <v>72.089259999999996</v>
      </c>
      <c r="AA471" s="125">
        <f t="shared" si="110"/>
        <v>0.14212943250898125</v>
      </c>
      <c r="AB471" s="125">
        <f t="shared" si="111"/>
        <v>5.1421294325089812</v>
      </c>
    </row>
    <row r="472" spans="1:28" x14ac:dyDescent="0.2">
      <c r="A472" s="126">
        <v>1303.665</v>
      </c>
      <c r="B472" s="126">
        <v>60.570349999999998</v>
      </c>
      <c r="C472" s="125">
        <f t="shared" si="98"/>
        <v>0.21773991680013727</v>
      </c>
      <c r="D472" s="125">
        <f t="shared" si="99"/>
        <v>0.21773991680013727</v>
      </c>
      <c r="F472" s="126">
        <v>79.97766</v>
      </c>
      <c r="G472" s="125">
        <f t="shared" si="100"/>
        <v>9.7031306678544871E-2</v>
      </c>
      <c r="H472" s="125">
        <f t="shared" si="101"/>
        <v>1.0970313066785449</v>
      </c>
      <c r="J472" s="126">
        <v>68.038049999999998</v>
      </c>
      <c r="K472" s="125">
        <f t="shared" si="102"/>
        <v>0.16724814194917292</v>
      </c>
      <c r="L472" s="125">
        <f t="shared" si="103"/>
        <v>2.1672481419491731</v>
      </c>
      <c r="N472" s="126">
        <v>76.247559999999993</v>
      </c>
      <c r="O472" s="125">
        <f t="shared" si="104"/>
        <v>0.11777404962696103</v>
      </c>
      <c r="P472" s="125">
        <f t="shared" si="105"/>
        <v>3.117774049626961</v>
      </c>
      <c r="R472" s="126">
        <v>68.361980000000003</v>
      </c>
      <c r="S472" s="125">
        <f t="shared" si="106"/>
        <v>0.16518536709493503</v>
      </c>
      <c r="T472" s="125">
        <f t="shared" si="107"/>
        <v>4.165185367094935</v>
      </c>
      <c r="V472" s="126">
        <v>59.529470000000003</v>
      </c>
      <c r="W472" s="125">
        <f t="shared" si="108"/>
        <v>0.2252679840214038</v>
      </c>
      <c r="X472" s="125">
        <f t="shared" si="109"/>
        <v>5.2252679840214036</v>
      </c>
      <c r="Z472" s="125">
        <v>71.717820000000003</v>
      </c>
      <c r="AA472" s="125">
        <f t="shared" si="110"/>
        <v>0.14437292011877445</v>
      </c>
      <c r="AB472" s="125">
        <f t="shared" si="111"/>
        <v>5.1443729201187747</v>
      </c>
    </row>
    <row r="473" spans="1:28" x14ac:dyDescent="0.2">
      <c r="A473" s="126">
        <v>1305.5930000000001</v>
      </c>
      <c r="B473" s="126">
        <v>60.945880000000002</v>
      </c>
      <c r="C473" s="125">
        <f t="shared" si="98"/>
        <v>0.21505564777723252</v>
      </c>
      <c r="D473" s="125">
        <f t="shared" si="99"/>
        <v>0.21505564777723252</v>
      </c>
      <c r="F473" s="126">
        <v>80.471119999999999</v>
      </c>
      <c r="G473" s="125">
        <f t="shared" si="100"/>
        <v>9.4359954104451083E-2</v>
      </c>
      <c r="H473" s="125">
        <f t="shared" si="101"/>
        <v>1.0943599541044511</v>
      </c>
      <c r="J473" s="126">
        <v>68.471980000000002</v>
      </c>
      <c r="K473" s="125">
        <f t="shared" si="102"/>
        <v>0.16448711348449718</v>
      </c>
      <c r="L473" s="125">
        <f t="shared" si="103"/>
        <v>2.1644871134844972</v>
      </c>
      <c r="N473" s="126">
        <v>76.839680000000001</v>
      </c>
      <c r="O473" s="125">
        <f t="shared" si="104"/>
        <v>0.1144144524324624</v>
      </c>
      <c r="P473" s="125">
        <f t="shared" si="105"/>
        <v>3.1144144524324622</v>
      </c>
      <c r="R473" s="126">
        <v>68.856219999999993</v>
      </c>
      <c r="S473" s="125">
        <f t="shared" si="106"/>
        <v>0.16205682244170161</v>
      </c>
      <c r="T473" s="125">
        <f t="shared" si="107"/>
        <v>4.1620568224417021</v>
      </c>
      <c r="V473" s="126">
        <v>59.97533</v>
      </c>
      <c r="W473" s="125">
        <f t="shared" si="108"/>
        <v>0.22202735375138238</v>
      </c>
      <c r="X473" s="125">
        <f t="shared" si="109"/>
        <v>5.2220273537513826</v>
      </c>
      <c r="Z473" s="125">
        <v>71.368039999999993</v>
      </c>
      <c r="AA473" s="125">
        <f t="shared" si="110"/>
        <v>0.14649623022742086</v>
      </c>
      <c r="AB473" s="125">
        <f t="shared" si="111"/>
        <v>5.1464962302274211</v>
      </c>
    </row>
    <row r="474" spans="1:28" x14ac:dyDescent="0.2">
      <c r="A474" s="126">
        <v>1307.5219999999999</v>
      </c>
      <c r="B474" s="126">
        <v>61.370489999999997</v>
      </c>
      <c r="C474" s="125">
        <f t="shared" si="98"/>
        <v>0.21204040916764733</v>
      </c>
      <c r="D474" s="125">
        <f t="shared" si="99"/>
        <v>0.21204040916764733</v>
      </c>
      <c r="F474" s="126">
        <v>81.074370000000002</v>
      </c>
      <c r="G474" s="125">
        <f t="shared" si="100"/>
        <v>9.1116417389329962E-2</v>
      </c>
      <c r="H474" s="125">
        <f t="shared" si="101"/>
        <v>1.09111641738933</v>
      </c>
      <c r="J474" s="126">
        <v>68.968400000000003</v>
      </c>
      <c r="K474" s="125">
        <f t="shared" si="102"/>
        <v>0.16134984910502914</v>
      </c>
      <c r="L474" s="125">
        <f t="shared" si="103"/>
        <v>2.1613498491050294</v>
      </c>
      <c r="N474" s="126">
        <v>77.535259999999994</v>
      </c>
      <c r="O474" s="125">
        <f t="shared" si="104"/>
        <v>0.11050075244882795</v>
      </c>
      <c r="P474" s="125">
        <f t="shared" si="105"/>
        <v>3.1105007524488277</v>
      </c>
      <c r="R474" s="126">
        <v>69.451689999999999</v>
      </c>
      <c r="S474" s="125">
        <f t="shared" si="106"/>
        <v>0.15831718190988653</v>
      </c>
      <c r="T474" s="125">
        <f t="shared" si="107"/>
        <v>4.1583171819098865</v>
      </c>
      <c r="V474" s="126">
        <v>60.540280000000003</v>
      </c>
      <c r="W474" s="125">
        <f t="shared" si="108"/>
        <v>0.21795557475417771</v>
      </c>
      <c r="X474" s="125">
        <f t="shared" si="109"/>
        <v>5.2179555747541775</v>
      </c>
      <c r="Z474" s="125">
        <v>71.039320000000004</v>
      </c>
      <c r="AA474" s="125">
        <f t="shared" si="110"/>
        <v>0.14850120434743275</v>
      </c>
      <c r="AB474" s="125">
        <f t="shared" si="111"/>
        <v>5.1485012043474327</v>
      </c>
    </row>
    <row r="475" spans="1:28" x14ac:dyDescent="0.2">
      <c r="A475" s="126">
        <v>1309.45</v>
      </c>
      <c r="B475" s="126">
        <v>61.78716</v>
      </c>
      <c r="C475" s="125">
        <f t="shared" si="98"/>
        <v>0.2091017663435093</v>
      </c>
      <c r="D475" s="125">
        <f t="shared" si="99"/>
        <v>0.2091017663435093</v>
      </c>
      <c r="F475" s="126">
        <v>81.694019999999995</v>
      </c>
      <c r="G475" s="125">
        <f t="shared" si="100"/>
        <v>8.7809732648154837E-2</v>
      </c>
      <c r="H475" s="125">
        <f t="shared" si="101"/>
        <v>1.0878097326481548</v>
      </c>
      <c r="J475" s="126">
        <v>69.448689999999999</v>
      </c>
      <c r="K475" s="125">
        <f t="shared" si="102"/>
        <v>0.15833594187938282</v>
      </c>
      <c r="L475" s="125">
        <f t="shared" si="103"/>
        <v>2.1583359418793826</v>
      </c>
      <c r="N475" s="126">
        <v>78.218069999999997</v>
      </c>
      <c r="O475" s="125">
        <f t="shared" si="104"/>
        <v>0.10669290429658274</v>
      </c>
      <c r="P475" s="125">
        <f t="shared" si="105"/>
        <v>3.1066929042965827</v>
      </c>
      <c r="R475" s="126">
        <v>70.060779999999994</v>
      </c>
      <c r="S475" s="125">
        <f t="shared" si="106"/>
        <v>0.15452503190827516</v>
      </c>
      <c r="T475" s="125">
        <f t="shared" si="107"/>
        <v>4.1545250319082747</v>
      </c>
      <c r="V475" s="126">
        <v>61.103360000000002</v>
      </c>
      <c r="W475" s="125">
        <f t="shared" si="108"/>
        <v>0.21393490777155666</v>
      </c>
      <c r="X475" s="125">
        <f t="shared" si="109"/>
        <v>5.2139349077715567</v>
      </c>
      <c r="Z475" s="125">
        <v>70.727549999999994</v>
      </c>
      <c r="AA475" s="125">
        <f t="shared" si="110"/>
        <v>0.15041138560353184</v>
      </c>
      <c r="AB475" s="125">
        <f t="shared" si="111"/>
        <v>5.1504113856035314</v>
      </c>
    </row>
    <row r="476" spans="1:28" x14ac:dyDescent="0.2">
      <c r="A476" s="126">
        <v>1311.3789999999999</v>
      </c>
      <c r="B476" s="126">
        <v>62.193019999999997</v>
      </c>
      <c r="C476" s="125">
        <f t="shared" si="98"/>
        <v>0.20625835398417869</v>
      </c>
      <c r="D476" s="125">
        <f t="shared" si="99"/>
        <v>0.20625835398417869</v>
      </c>
      <c r="F476" s="126">
        <v>82.293530000000004</v>
      </c>
      <c r="G476" s="125">
        <f t="shared" si="100"/>
        <v>8.4634308114012402E-2</v>
      </c>
      <c r="H476" s="125">
        <f t="shared" si="101"/>
        <v>1.0846343081140124</v>
      </c>
      <c r="J476" s="126">
        <v>69.871350000000007</v>
      </c>
      <c r="K476" s="125">
        <f t="shared" si="102"/>
        <v>0.15570086556365403</v>
      </c>
      <c r="L476" s="125">
        <f t="shared" si="103"/>
        <v>2.155700865563654</v>
      </c>
      <c r="N476" s="126">
        <v>78.856899999999996</v>
      </c>
      <c r="O476" s="125">
        <f t="shared" si="104"/>
        <v>0.10316029978823926</v>
      </c>
      <c r="P476" s="125">
        <f t="shared" si="105"/>
        <v>3.1031602997882395</v>
      </c>
      <c r="R476" s="126">
        <v>70.652600000000007</v>
      </c>
      <c r="S476" s="125">
        <f t="shared" si="106"/>
        <v>0.15087185158079874</v>
      </c>
      <c r="T476" s="125">
        <f t="shared" si="107"/>
        <v>4.1508718515807992</v>
      </c>
      <c r="V476" s="126">
        <v>61.623570000000001</v>
      </c>
      <c r="W476" s="125">
        <f t="shared" si="108"/>
        <v>0.21025314557783448</v>
      </c>
      <c r="X476" s="125">
        <f t="shared" si="109"/>
        <v>5.210253145577834</v>
      </c>
      <c r="Z476" s="125">
        <v>70.452259999999995</v>
      </c>
      <c r="AA476" s="125">
        <f t="shared" si="110"/>
        <v>0.15210507083303026</v>
      </c>
      <c r="AB476" s="125">
        <f t="shared" si="111"/>
        <v>5.1521050708330307</v>
      </c>
    </row>
    <row r="477" spans="1:28" x14ac:dyDescent="0.2">
      <c r="A477" s="126">
        <v>1313.307</v>
      </c>
      <c r="B477" s="126">
        <v>62.554279999999999</v>
      </c>
      <c r="C477" s="125">
        <f t="shared" si="98"/>
        <v>0.20374297027445132</v>
      </c>
      <c r="D477" s="125">
        <f t="shared" si="99"/>
        <v>0.20374297027445132</v>
      </c>
      <c r="F477" s="126">
        <v>82.796840000000003</v>
      </c>
      <c r="G477" s="125">
        <f t="shared" si="100"/>
        <v>8.1986238055110627E-2</v>
      </c>
      <c r="H477" s="125">
        <f t="shared" si="101"/>
        <v>1.0819862380551106</v>
      </c>
      <c r="J477" s="126">
        <v>70.14958</v>
      </c>
      <c r="K477" s="125">
        <f t="shared" si="102"/>
        <v>0.1539749248384501</v>
      </c>
      <c r="L477" s="125">
        <f t="shared" si="103"/>
        <v>2.1539749248384501</v>
      </c>
      <c r="N477" s="126">
        <v>79.377970000000005</v>
      </c>
      <c r="O477" s="125">
        <f t="shared" si="104"/>
        <v>0.10030001186714399</v>
      </c>
      <c r="P477" s="125">
        <f t="shared" si="105"/>
        <v>3.100300011867144</v>
      </c>
      <c r="R477" s="126">
        <v>71.15025</v>
      </c>
      <c r="S477" s="125">
        <f t="shared" si="106"/>
        <v>0.14782356960036136</v>
      </c>
      <c r="T477" s="125">
        <f t="shared" si="107"/>
        <v>4.1478235696003614</v>
      </c>
      <c r="V477" s="126">
        <v>62.041119999999999</v>
      </c>
      <c r="W477" s="125">
        <f t="shared" si="108"/>
        <v>0.20732037066776154</v>
      </c>
      <c r="X477" s="125">
        <f t="shared" si="109"/>
        <v>5.2073203706677615</v>
      </c>
      <c r="Z477" s="125">
        <v>70.202209999999994</v>
      </c>
      <c r="AA477" s="125">
        <f t="shared" si="110"/>
        <v>0.15364921585171176</v>
      </c>
      <c r="AB477" s="125">
        <f t="shared" si="111"/>
        <v>5.1536492158517113</v>
      </c>
    </row>
    <row r="478" spans="1:28" x14ac:dyDescent="0.2">
      <c r="A478" s="126">
        <v>1315.2360000000001</v>
      </c>
      <c r="B478" s="126">
        <v>62.804319999999997</v>
      </c>
      <c r="C478" s="125">
        <f t="shared" si="98"/>
        <v>0.20201048225588192</v>
      </c>
      <c r="D478" s="125">
        <f t="shared" si="99"/>
        <v>0.20201048225588192</v>
      </c>
      <c r="F478" s="126">
        <v>83.123249999999999</v>
      </c>
      <c r="G478" s="125">
        <f t="shared" si="100"/>
        <v>8.0277484826807077E-2</v>
      </c>
      <c r="H478" s="125">
        <f t="shared" si="101"/>
        <v>1.0802774848268071</v>
      </c>
      <c r="J478" s="126">
        <v>70.259200000000007</v>
      </c>
      <c r="K478" s="125">
        <f t="shared" si="102"/>
        <v>0.15329679957051656</v>
      </c>
      <c r="L478" s="125">
        <f t="shared" si="103"/>
        <v>2.1532967995705166</v>
      </c>
      <c r="N478" s="126">
        <v>79.704480000000004</v>
      </c>
      <c r="O478" s="125">
        <f t="shared" si="104"/>
        <v>9.8517267253849905E-2</v>
      </c>
      <c r="P478" s="125">
        <f t="shared" si="105"/>
        <v>3.0985172672538499</v>
      </c>
      <c r="R478" s="126">
        <v>71.486469999999997</v>
      </c>
      <c r="S478" s="125">
        <f t="shared" si="106"/>
        <v>0.1457761478544537</v>
      </c>
      <c r="T478" s="125">
        <f t="shared" si="107"/>
        <v>4.1457761478544537</v>
      </c>
      <c r="V478" s="126">
        <v>62.310549999999999</v>
      </c>
      <c r="W478" s="125">
        <f t="shared" si="108"/>
        <v>0.20543841531704299</v>
      </c>
      <c r="X478" s="125">
        <f t="shared" si="109"/>
        <v>5.205438415317043</v>
      </c>
      <c r="Z478" s="125">
        <v>69.956639999999993</v>
      </c>
      <c r="AA478" s="125">
        <f t="shared" si="110"/>
        <v>0.15517105774827611</v>
      </c>
      <c r="AB478" s="125">
        <f t="shared" si="111"/>
        <v>5.1551710577482766</v>
      </c>
    </row>
    <row r="479" spans="1:28" x14ac:dyDescent="0.2">
      <c r="A479" s="126">
        <v>1317.164</v>
      </c>
      <c r="B479" s="126">
        <v>62.76867</v>
      </c>
      <c r="C479" s="125">
        <f t="shared" si="98"/>
        <v>0.20225707348056798</v>
      </c>
      <c r="D479" s="125">
        <f t="shared" si="99"/>
        <v>0.20225707348056798</v>
      </c>
      <c r="F479" s="126">
        <v>83.071770000000001</v>
      </c>
      <c r="G479" s="125">
        <f t="shared" si="100"/>
        <v>8.0546535976997236E-2</v>
      </c>
      <c r="H479" s="125">
        <f t="shared" si="101"/>
        <v>1.0805465359769972</v>
      </c>
      <c r="J479" s="126">
        <v>70.043270000000007</v>
      </c>
      <c r="K479" s="125">
        <f t="shared" si="102"/>
        <v>0.15463358689177076</v>
      </c>
      <c r="L479" s="125">
        <f t="shared" si="103"/>
        <v>2.1546335868917708</v>
      </c>
      <c r="N479" s="126">
        <v>79.648660000000007</v>
      </c>
      <c r="O479" s="125">
        <f t="shared" si="104"/>
        <v>9.8821526322373732E-2</v>
      </c>
      <c r="P479" s="125">
        <f t="shared" si="105"/>
        <v>3.0988215263223737</v>
      </c>
      <c r="R479" s="126">
        <v>71.484219999999993</v>
      </c>
      <c r="S479" s="125">
        <f t="shared" si="106"/>
        <v>0.14578981726577678</v>
      </c>
      <c r="T479" s="125">
        <f t="shared" si="107"/>
        <v>4.1457898172657766</v>
      </c>
      <c r="V479" s="126">
        <v>62.250509999999998</v>
      </c>
      <c r="W479" s="125">
        <f t="shared" si="108"/>
        <v>0.20585708617152787</v>
      </c>
      <c r="X479" s="125">
        <f t="shared" si="109"/>
        <v>5.2058570861715276</v>
      </c>
      <c r="Z479" s="125">
        <v>69.725260000000006</v>
      </c>
      <c r="AA479" s="125">
        <f t="shared" si="110"/>
        <v>0.1566098576089936</v>
      </c>
      <c r="AB479" s="125">
        <f t="shared" si="111"/>
        <v>5.1566098576089932</v>
      </c>
    </row>
    <row r="480" spans="1:28" x14ac:dyDescent="0.2">
      <c r="A480" s="126">
        <v>1319.0930000000001</v>
      </c>
      <c r="B480" s="126">
        <v>62.383130000000001</v>
      </c>
      <c r="C480" s="125">
        <f t="shared" si="98"/>
        <v>0.20493283881859758</v>
      </c>
      <c r="D480" s="125">
        <f t="shared" si="99"/>
        <v>0.20493283881859758</v>
      </c>
      <c r="F480" s="126">
        <v>82.553579999999997</v>
      </c>
      <c r="G480" s="125">
        <f t="shared" si="100"/>
        <v>8.3264088475897058E-2</v>
      </c>
      <c r="H480" s="125">
        <f t="shared" si="101"/>
        <v>1.0832640884758971</v>
      </c>
      <c r="J480" s="126">
        <v>69.410210000000006</v>
      </c>
      <c r="K480" s="125">
        <f t="shared" si="102"/>
        <v>0.15857664164139162</v>
      </c>
      <c r="L480" s="125">
        <f t="shared" si="103"/>
        <v>2.1585766416413916</v>
      </c>
      <c r="N480" s="126">
        <v>79.129710000000003</v>
      </c>
      <c r="O480" s="125">
        <f t="shared" si="104"/>
        <v>0.10166042590184166</v>
      </c>
      <c r="P480" s="125">
        <f t="shared" si="105"/>
        <v>3.1016604259018417</v>
      </c>
      <c r="R480" s="126">
        <v>71.085909999999998</v>
      </c>
      <c r="S480" s="125">
        <f t="shared" si="106"/>
        <v>0.14821647262686999</v>
      </c>
      <c r="T480" s="125">
        <f t="shared" si="107"/>
        <v>4.1482164726268698</v>
      </c>
      <c r="V480" s="126">
        <v>61.781120000000001</v>
      </c>
      <c r="W480" s="125">
        <f t="shared" si="108"/>
        <v>0.20914422284889711</v>
      </c>
      <c r="X480" s="125">
        <f t="shared" si="109"/>
        <v>5.2091442228488969</v>
      </c>
      <c r="Z480" s="125">
        <v>69.539010000000005</v>
      </c>
      <c r="AA480" s="125">
        <f t="shared" si="110"/>
        <v>0.15777149649137989</v>
      </c>
      <c r="AB480" s="125">
        <f t="shared" si="111"/>
        <v>5.1577714964913799</v>
      </c>
    </row>
    <row r="481" spans="1:28" x14ac:dyDescent="0.2">
      <c r="A481" s="126">
        <v>1321.021</v>
      </c>
      <c r="B481" s="126">
        <v>61.850360000000002</v>
      </c>
      <c r="C481" s="125">
        <f t="shared" si="98"/>
        <v>0.20865776821661508</v>
      </c>
      <c r="D481" s="125">
        <f t="shared" si="99"/>
        <v>0.20865776821661508</v>
      </c>
      <c r="F481" s="126">
        <v>81.751769999999993</v>
      </c>
      <c r="G481" s="125">
        <f t="shared" si="100"/>
        <v>8.7502835696283476E-2</v>
      </c>
      <c r="H481" s="125">
        <f t="shared" si="101"/>
        <v>1.0875028356962835</v>
      </c>
      <c r="J481" s="126">
        <v>68.540080000000003</v>
      </c>
      <c r="K481" s="125">
        <f t="shared" si="102"/>
        <v>0.16405539299721883</v>
      </c>
      <c r="L481" s="125">
        <f t="shared" si="103"/>
        <v>2.1640553929972191</v>
      </c>
      <c r="N481" s="126">
        <v>78.321399999999997</v>
      </c>
      <c r="O481" s="125">
        <f t="shared" si="104"/>
        <v>0.1061195580940848</v>
      </c>
      <c r="P481" s="125">
        <f t="shared" si="105"/>
        <v>3.1061195580940848</v>
      </c>
      <c r="R481" s="126">
        <v>70.468069999999997</v>
      </c>
      <c r="S481" s="125">
        <f t="shared" si="106"/>
        <v>0.15200762292345327</v>
      </c>
      <c r="T481" s="125">
        <f t="shared" si="107"/>
        <v>4.1520076229234535</v>
      </c>
      <c r="V481" s="126">
        <v>61.045479999999998</v>
      </c>
      <c r="W481" s="125">
        <f t="shared" si="108"/>
        <v>0.21434648706275428</v>
      </c>
      <c r="X481" s="125">
        <f t="shared" si="109"/>
        <v>5.2143464870627545</v>
      </c>
      <c r="Z481" s="125">
        <v>69.356340000000003</v>
      </c>
      <c r="AA481" s="125">
        <f t="shared" si="110"/>
        <v>0.15891383305986251</v>
      </c>
      <c r="AB481" s="125">
        <f t="shared" si="111"/>
        <v>5.158913833059863</v>
      </c>
    </row>
    <row r="482" spans="1:28" x14ac:dyDescent="0.2">
      <c r="A482" s="126">
        <v>1322.95</v>
      </c>
      <c r="B482" s="126">
        <v>61.391919999999999</v>
      </c>
      <c r="C482" s="125">
        <f t="shared" si="98"/>
        <v>0.21188878407586675</v>
      </c>
      <c r="D482" s="125">
        <f t="shared" si="99"/>
        <v>0.21188878407586675</v>
      </c>
      <c r="F482" s="126">
        <v>81.00282</v>
      </c>
      <c r="G482" s="125">
        <f t="shared" si="100"/>
        <v>9.1499861502579494E-2</v>
      </c>
      <c r="H482" s="125">
        <f t="shared" si="101"/>
        <v>1.0914998615025795</v>
      </c>
      <c r="J482" s="126">
        <v>67.700090000000003</v>
      </c>
      <c r="K482" s="125">
        <f t="shared" si="102"/>
        <v>0.16941075396659278</v>
      </c>
      <c r="L482" s="125">
        <f t="shared" si="103"/>
        <v>2.1694107539665928</v>
      </c>
      <c r="N482" s="126">
        <v>77.608760000000004</v>
      </c>
      <c r="O482" s="125">
        <f t="shared" si="104"/>
        <v>0.11008925548222859</v>
      </c>
      <c r="P482" s="125">
        <f t="shared" si="105"/>
        <v>3.1100892554822286</v>
      </c>
      <c r="R482" s="126">
        <v>69.887870000000007</v>
      </c>
      <c r="S482" s="125">
        <f t="shared" si="106"/>
        <v>0.1555981954875838</v>
      </c>
      <c r="T482" s="125">
        <f t="shared" si="107"/>
        <v>4.1555981954875838</v>
      </c>
      <c r="V482" s="126">
        <v>60.338650000000001</v>
      </c>
      <c r="W482" s="125">
        <f t="shared" si="108"/>
        <v>0.21940441083503348</v>
      </c>
      <c r="X482" s="125">
        <f t="shared" si="109"/>
        <v>5.2194044108350335</v>
      </c>
      <c r="Z482" s="125">
        <v>69.153689999999997</v>
      </c>
      <c r="AA482" s="125">
        <f t="shared" si="110"/>
        <v>0.16018464123967435</v>
      </c>
      <c r="AB482" s="125">
        <f t="shared" si="111"/>
        <v>5.1601846412396739</v>
      </c>
    </row>
    <row r="483" spans="1:28" x14ac:dyDescent="0.2">
      <c r="A483" s="126">
        <v>1324.8779999999999</v>
      </c>
      <c r="B483" s="126">
        <v>61.049489999999999</v>
      </c>
      <c r="C483" s="125">
        <f t="shared" si="98"/>
        <v>0.21431795974712364</v>
      </c>
      <c r="D483" s="125">
        <f t="shared" si="99"/>
        <v>0.21431795974712364</v>
      </c>
      <c r="F483" s="126">
        <v>80.39246</v>
      </c>
      <c r="G483" s="125">
        <f t="shared" si="100"/>
        <v>9.4784681773315116E-2</v>
      </c>
      <c r="H483" s="125">
        <f t="shared" si="101"/>
        <v>1.0947846817733151</v>
      </c>
      <c r="J483" s="126">
        <v>66.902839999999998</v>
      </c>
      <c r="K483" s="125">
        <f t="shared" si="102"/>
        <v>0.17455544620602392</v>
      </c>
      <c r="L483" s="125">
        <f t="shared" si="103"/>
        <v>2.1745554462060239</v>
      </c>
      <c r="N483" s="126">
        <v>77.113569999999996</v>
      </c>
      <c r="O483" s="125">
        <f t="shared" si="104"/>
        <v>0.11286919059303924</v>
      </c>
      <c r="P483" s="125">
        <f t="shared" si="105"/>
        <v>3.112869190593039</v>
      </c>
      <c r="R483" s="126">
        <v>69.421689999999998</v>
      </c>
      <c r="S483" s="125">
        <f t="shared" si="106"/>
        <v>0.15850481808119254</v>
      </c>
      <c r="T483" s="125">
        <f t="shared" si="107"/>
        <v>4.1585048180811928</v>
      </c>
      <c r="V483" s="126">
        <v>59.771340000000002</v>
      </c>
      <c r="W483" s="125">
        <f t="shared" si="108"/>
        <v>0.22350700770852439</v>
      </c>
      <c r="X483" s="125">
        <f t="shared" si="109"/>
        <v>5.2235070077085242</v>
      </c>
      <c r="Z483" s="125">
        <v>68.949100000000001</v>
      </c>
      <c r="AA483" s="125">
        <f t="shared" si="110"/>
        <v>0.16147139834360202</v>
      </c>
      <c r="AB483" s="125">
        <f t="shared" si="111"/>
        <v>5.1614713983436022</v>
      </c>
    </row>
    <row r="484" spans="1:28" x14ac:dyDescent="0.2">
      <c r="A484" s="126">
        <v>1326.807</v>
      </c>
      <c r="B484" s="126">
        <v>60.813830000000003</v>
      </c>
      <c r="C484" s="125">
        <f t="shared" si="98"/>
        <v>0.21599764425240831</v>
      </c>
      <c r="D484" s="125">
        <f t="shared" si="99"/>
        <v>0.21599764425240831</v>
      </c>
      <c r="F484" s="126">
        <v>79.953440000000001</v>
      </c>
      <c r="G484" s="125">
        <f t="shared" si="100"/>
        <v>9.7162845978057133E-2</v>
      </c>
      <c r="H484" s="125">
        <f t="shared" si="101"/>
        <v>1.0971628459780571</v>
      </c>
      <c r="J484" s="126">
        <v>66.199550000000002</v>
      </c>
      <c r="K484" s="125">
        <f t="shared" si="102"/>
        <v>0.1791449627231565</v>
      </c>
      <c r="L484" s="125">
        <f t="shared" si="103"/>
        <v>2.1791449627231563</v>
      </c>
      <c r="N484" s="126">
        <v>76.862899999999996</v>
      </c>
      <c r="O484" s="125">
        <f t="shared" si="104"/>
        <v>0.11428323384203276</v>
      </c>
      <c r="P484" s="125">
        <f t="shared" si="105"/>
        <v>3.1142832338420328</v>
      </c>
      <c r="R484" s="126">
        <v>69.138469999999998</v>
      </c>
      <c r="S484" s="125">
        <f t="shared" si="106"/>
        <v>0.16028023540844361</v>
      </c>
      <c r="T484" s="125">
        <f t="shared" si="107"/>
        <v>4.1602802354084432</v>
      </c>
      <c r="V484" s="126">
        <v>59.449979999999996</v>
      </c>
      <c r="W484" s="125">
        <f t="shared" si="108"/>
        <v>0.22584828714942917</v>
      </c>
      <c r="X484" s="125">
        <f t="shared" si="109"/>
        <v>5.2258482871494287</v>
      </c>
      <c r="Z484" s="125">
        <v>68.769660000000002</v>
      </c>
      <c r="AA484" s="125">
        <f t="shared" si="110"/>
        <v>0.16260312282227685</v>
      </c>
      <c r="AB484" s="125">
        <f t="shared" si="111"/>
        <v>5.1626031228222766</v>
      </c>
    </row>
    <row r="485" spans="1:28" x14ac:dyDescent="0.2">
      <c r="A485" s="126">
        <v>1328.7349999999999</v>
      </c>
      <c r="B485" s="126">
        <v>60.628410000000002</v>
      </c>
      <c r="C485" s="125">
        <f t="shared" si="98"/>
        <v>0.21732382113136728</v>
      </c>
      <c r="D485" s="125">
        <f t="shared" si="99"/>
        <v>0.21732382113136728</v>
      </c>
      <c r="F485" s="126">
        <v>79.655389999999997</v>
      </c>
      <c r="G485" s="125">
        <f t="shared" si="100"/>
        <v>9.8784831688873309E-2</v>
      </c>
      <c r="H485" s="125">
        <f t="shared" si="101"/>
        <v>1.0987848316888733</v>
      </c>
      <c r="J485" s="126">
        <v>65.465680000000006</v>
      </c>
      <c r="K485" s="125">
        <f t="shared" si="102"/>
        <v>0.18398631669313925</v>
      </c>
      <c r="L485" s="125">
        <f t="shared" si="103"/>
        <v>2.1839863166931393</v>
      </c>
      <c r="N485" s="126">
        <v>76.651439999999994</v>
      </c>
      <c r="O485" s="125">
        <f t="shared" si="104"/>
        <v>0.11547968192924651</v>
      </c>
      <c r="P485" s="125">
        <f t="shared" si="105"/>
        <v>3.1154796819292465</v>
      </c>
      <c r="R485" s="126">
        <v>68.937839999999994</v>
      </c>
      <c r="S485" s="125">
        <f t="shared" si="106"/>
        <v>0.16154232827905646</v>
      </c>
      <c r="T485" s="125">
        <f t="shared" si="107"/>
        <v>4.1615423282790562</v>
      </c>
      <c r="V485" s="126">
        <v>59.2393</v>
      </c>
      <c r="W485" s="125">
        <f t="shared" si="108"/>
        <v>0.22739008195254184</v>
      </c>
      <c r="X485" s="125">
        <f t="shared" si="109"/>
        <v>5.2273900819525423</v>
      </c>
      <c r="Z485" s="125">
        <v>68.568899999999999</v>
      </c>
      <c r="AA485" s="125">
        <f t="shared" si="110"/>
        <v>0.16387281754296645</v>
      </c>
      <c r="AB485" s="125">
        <f t="shared" si="111"/>
        <v>5.1638728175429662</v>
      </c>
    </row>
    <row r="486" spans="1:28" x14ac:dyDescent="0.2">
      <c r="A486" s="126">
        <v>1330.664</v>
      </c>
      <c r="B486" s="126">
        <v>60.537689999999998</v>
      </c>
      <c r="C486" s="125">
        <f t="shared" si="98"/>
        <v>0.21797415489238636</v>
      </c>
      <c r="D486" s="125">
        <f t="shared" si="99"/>
        <v>0.21797415489238636</v>
      </c>
      <c r="F486" s="126">
        <v>79.519229999999993</v>
      </c>
      <c r="G486" s="125">
        <f t="shared" si="100"/>
        <v>9.952783394738951E-2</v>
      </c>
      <c r="H486" s="125">
        <f t="shared" si="101"/>
        <v>1.0995278339473895</v>
      </c>
      <c r="J486" s="126">
        <v>64.661550000000005</v>
      </c>
      <c r="K486" s="125">
        <f t="shared" si="102"/>
        <v>0.18935388914019446</v>
      </c>
      <c r="L486" s="125">
        <f t="shared" si="103"/>
        <v>2.1893538891401945</v>
      </c>
      <c r="N486" s="126">
        <v>76.551100000000005</v>
      </c>
      <c r="O486" s="125">
        <f t="shared" si="104"/>
        <v>0.1160485643321767</v>
      </c>
      <c r="P486" s="125">
        <f t="shared" si="105"/>
        <v>3.1160485643321767</v>
      </c>
      <c r="R486" s="126">
        <v>68.857929999999996</v>
      </c>
      <c r="S486" s="125">
        <f t="shared" si="106"/>
        <v>0.16204603715109656</v>
      </c>
      <c r="T486" s="125">
        <f t="shared" si="107"/>
        <v>4.1620460371510966</v>
      </c>
      <c r="V486" s="126">
        <v>59.150889999999997</v>
      </c>
      <c r="W486" s="125">
        <f t="shared" si="108"/>
        <v>0.22803871647677743</v>
      </c>
      <c r="X486" s="125">
        <f t="shared" si="109"/>
        <v>5.2280387164767772</v>
      </c>
      <c r="Z486" s="125">
        <v>68.368610000000004</v>
      </c>
      <c r="AA486" s="125">
        <f t="shared" si="110"/>
        <v>0.16514324963727933</v>
      </c>
      <c r="AB486" s="125">
        <f t="shared" si="111"/>
        <v>5.1651432496372793</v>
      </c>
    </row>
    <row r="487" spans="1:28" x14ac:dyDescent="0.2">
      <c r="A487" s="126">
        <v>1332.5920000000001</v>
      </c>
      <c r="B487" s="126">
        <v>60.533999999999999</v>
      </c>
      <c r="C487" s="125">
        <f t="shared" si="98"/>
        <v>0.21800062758205829</v>
      </c>
      <c r="D487" s="125">
        <f t="shared" si="99"/>
        <v>0.21800062758205829</v>
      </c>
      <c r="F487" s="126">
        <v>79.497290000000007</v>
      </c>
      <c r="G487" s="125">
        <f t="shared" si="100"/>
        <v>9.964767584800982E-2</v>
      </c>
      <c r="H487" s="125">
        <f t="shared" si="101"/>
        <v>1.0996476758480098</v>
      </c>
      <c r="J487" s="126">
        <v>63.72052</v>
      </c>
      <c r="K487" s="125">
        <f t="shared" si="102"/>
        <v>0.19572068873705306</v>
      </c>
      <c r="L487" s="125">
        <f t="shared" si="103"/>
        <v>2.1957206887370528</v>
      </c>
      <c r="N487" s="126">
        <v>76.541290000000004</v>
      </c>
      <c r="O487" s="125">
        <f t="shared" si="104"/>
        <v>0.1161042226032809</v>
      </c>
      <c r="P487" s="125">
        <f t="shared" si="105"/>
        <v>3.1161042226032807</v>
      </c>
      <c r="R487" s="126">
        <v>68.863950000000003</v>
      </c>
      <c r="S487" s="125">
        <f t="shared" si="106"/>
        <v>0.16200807001351869</v>
      </c>
      <c r="T487" s="125">
        <f t="shared" si="107"/>
        <v>4.1620080700135187</v>
      </c>
      <c r="V487" s="126">
        <v>59.162120000000002</v>
      </c>
      <c r="W487" s="125">
        <f t="shared" si="108"/>
        <v>0.22795627200095137</v>
      </c>
      <c r="X487" s="125">
        <f t="shared" si="109"/>
        <v>5.2279562720009514</v>
      </c>
      <c r="Z487" s="125">
        <v>68.168809999999993</v>
      </c>
      <c r="AA487" s="125">
        <f t="shared" si="110"/>
        <v>0.16641428726814689</v>
      </c>
      <c r="AB487" s="125">
        <f t="shared" si="111"/>
        <v>5.1664142872681467</v>
      </c>
    </row>
    <row r="488" spans="1:28" x14ac:dyDescent="0.2">
      <c r="A488" s="126">
        <v>1334.521</v>
      </c>
      <c r="B488" s="126">
        <v>60.61665</v>
      </c>
      <c r="C488" s="125">
        <f t="shared" si="98"/>
        <v>0.21740806873903384</v>
      </c>
      <c r="D488" s="125">
        <f t="shared" si="99"/>
        <v>0.21740806873903384</v>
      </c>
      <c r="F488" s="126">
        <v>79.589489999999998</v>
      </c>
      <c r="G488" s="125">
        <f t="shared" si="100"/>
        <v>9.9144278196556135E-2</v>
      </c>
      <c r="H488" s="125">
        <f t="shared" si="101"/>
        <v>1.0991442781965561</v>
      </c>
      <c r="J488" s="126">
        <v>62.613599999999998</v>
      </c>
      <c r="K488" s="125">
        <f t="shared" si="102"/>
        <v>0.20333132552029753</v>
      </c>
      <c r="L488" s="125">
        <f t="shared" si="103"/>
        <v>2.2033313255202973</v>
      </c>
      <c r="N488" s="126">
        <v>76.573599999999999</v>
      </c>
      <c r="O488" s="125">
        <f t="shared" si="104"/>
        <v>0.1159209346824448</v>
      </c>
      <c r="P488" s="125">
        <f t="shared" si="105"/>
        <v>3.1159209346824448</v>
      </c>
      <c r="R488" s="126">
        <v>68.936840000000004</v>
      </c>
      <c r="S488" s="125">
        <f t="shared" si="106"/>
        <v>0.16154862812297144</v>
      </c>
      <c r="T488" s="125">
        <f t="shared" si="107"/>
        <v>4.1615486281229712</v>
      </c>
      <c r="V488" s="126">
        <v>59.215009999999999</v>
      </c>
      <c r="W488" s="125">
        <f t="shared" si="108"/>
        <v>0.22756819304218134</v>
      </c>
      <c r="X488" s="125">
        <f t="shared" si="109"/>
        <v>5.2275681930421811</v>
      </c>
      <c r="Z488" s="125">
        <v>67.962090000000003</v>
      </c>
      <c r="AA488" s="125">
        <f t="shared" si="110"/>
        <v>0.1677332739832389</v>
      </c>
      <c r="AB488" s="125">
        <f t="shared" si="111"/>
        <v>5.1677332739832389</v>
      </c>
    </row>
    <row r="489" spans="1:28" x14ac:dyDescent="0.2">
      <c r="A489" s="126">
        <v>1336.4490000000001</v>
      </c>
      <c r="B489" s="126">
        <v>60.697589999999998</v>
      </c>
      <c r="C489" s="125">
        <f t="shared" si="98"/>
        <v>0.21682855226048781</v>
      </c>
      <c r="D489" s="125">
        <f t="shared" si="99"/>
        <v>0.21682855226048781</v>
      </c>
      <c r="F489" s="126">
        <v>79.691199999999995</v>
      </c>
      <c r="G489" s="125">
        <f t="shared" si="100"/>
        <v>9.8589633465192783E-2</v>
      </c>
      <c r="H489" s="125">
        <f t="shared" si="101"/>
        <v>1.0985896334651928</v>
      </c>
      <c r="J489" s="126">
        <v>61.243279999999999</v>
      </c>
      <c r="K489" s="125">
        <f t="shared" si="102"/>
        <v>0.21294155788634295</v>
      </c>
      <c r="L489" s="125">
        <f t="shared" si="103"/>
        <v>2.2129415578863432</v>
      </c>
      <c r="N489" s="126">
        <v>76.563959999999994</v>
      </c>
      <c r="O489" s="125">
        <f t="shared" si="104"/>
        <v>0.11597561230446107</v>
      </c>
      <c r="P489" s="125">
        <f t="shared" si="105"/>
        <v>3.1159756123044611</v>
      </c>
      <c r="R489" s="126">
        <v>68.996769999999998</v>
      </c>
      <c r="S489" s="125">
        <f t="shared" si="106"/>
        <v>0.16117123975565129</v>
      </c>
      <c r="T489" s="125">
        <f t="shared" si="107"/>
        <v>4.1611712397556513</v>
      </c>
      <c r="V489" s="126">
        <v>59.243560000000002</v>
      </c>
      <c r="W489" s="125">
        <f t="shared" si="108"/>
        <v>0.22735885221190766</v>
      </c>
      <c r="X489" s="125">
        <f t="shared" si="109"/>
        <v>5.2273588522119079</v>
      </c>
      <c r="Z489" s="125">
        <v>67.758129999999994</v>
      </c>
      <c r="AA489" s="125">
        <f t="shared" si="110"/>
        <v>0.16903858824239837</v>
      </c>
      <c r="AB489" s="125">
        <f t="shared" si="111"/>
        <v>5.1690385882423984</v>
      </c>
    </row>
    <row r="490" spans="1:28" x14ac:dyDescent="0.2">
      <c r="A490" s="126">
        <v>1338.3779999999999</v>
      </c>
      <c r="B490" s="126">
        <v>60.730049999999999</v>
      </c>
      <c r="C490" s="125">
        <f t="shared" si="98"/>
        <v>0.21659636131584992</v>
      </c>
      <c r="D490" s="125">
        <f t="shared" si="99"/>
        <v>0.21659636131584992</v>
      </c>
      <c r="F490" s="126">
        <v>79.742789999999999</v>
      </c>
      <c r="G490" s="125">
        <f t="shared" si="100"/>
        <v>9.830857353432898E-2</v>
      </c>
      <c r="H490" s="125">
        <f t="shared" si="101"/>
        <v>1.098308573534329</v>
      </c>
      <c r="J490" s="126">
        <v>59.568339999999999</v>
      </c>
      <c r="K490" s="125">
        <f t="shared" si="102"/>
        <v>0.22498450228297462</v>
      </c>
      <c r="L490" s="125">
        <f t="shared" si="103"/>
        <v>2.2249845022829744</v>
      </c>
      <c r="N490" s="126">
        <v>76.473039999999997</v>
      </c>
      <c r="O490" s="125">
        <f t="shared" si="104"/>
        <v>0.1164916451454121</v>
      </c>
      <c r="P490" s="125">
        <f t="shared" si="105"/>
        <v>3.1164916451454121</v>
      </c>
      <c r="R490" s="126">
        <v>69.008740000000003</v>
      </c>
      <c r="S490" s="125">
        <f t="shared" si="106"/>
        <v>0.16109590211208302</v>
      </c>
      <c r="T490" s="125">
        <f t="shared" si="107"/>
        <v>4.1610959021120832</v>
      </c>
      <c r="V490" s="126">
        <v>59.215609999999998</v>
      </c>
      <c r="W490" s="125">
        <f t="shared" si="108"/>
        <v>0.22756379254695225</v>
      </c>
      <c r="X490" s="125">
        <f t="shared" si="109"/>
        <v>5.2275637925469525</v>
      </c>
      <c r="Z490" s="125">
        <v>67.55462</v>
      </c>
      <c r="AA490" s="125">
        <f t="shared" si="110"/>
        <v>0.17034494461537042</v>
      </c>
      <c r="AB490" s="125">
        <f t="shared" si="111"/>
        <v>5.1703449446153709</v>
      </c>
    </row>
    <row r="491" spans="1:28" x14ac:dyDescent="0.2">
      <c r="A491" s="126">
        <v>1340.306</v>
      </c>
      <c r="B491" s="126">
        <v>60.65898</v>
      </c>
      <c r="C491" s="125">
        <f t="shared" si="98"/>
        <v>0.21710489676350142</v>
      </c>
      <c r="D491" s="125">
        <f t="shared" si="99"/>
        <v>0.21710489676350142</v>
      </c>
      <c r="F491" s="126">
        <v>79.618899999999996</v>
      </c>
      <c r="G491" s="125">
        <f t="shared" si="100"/>
        <v>9.8983826842728995E-2</v>
      </c>
      <c r="H491" s="125">
        <f t="shared" si="101"/>
        <v>1.098983826842729</v>
      </c>
      <c r="J491" s="126">
        <v>57.513060000000003</v>
      </c>
      <c r="K491" s="125">
        <f t="shared" si="102"/>
        <v>0.24023352501641781</v>
      </c>
      <c r="L491" s="125">
        <f t="shared" si="103"/>
        <v>2.2402335250164178</v>
      </c>
      <c r="N491" s="126">
        <v>76.184939999999997</v>
      </c>
      <c r="O491" s="125">
        <f t="shared" si="104"/>
        <v>0.1181308701473438</v>
      </c>
      <c r="P491" s="125">
        <f t="shared" si="105"/>
        <v>3.1181308701473438</v>
      </c>
      <c r="R491" s="126">
        <v>68.864590000000007</v>
      </c>
      <c r="S491" s="125">
        <f t="shared" si="106"/>
        <v>0.16200403383527373</v>
      </c>
      <c r="T491" s="125">
        <f t="shared" si="107"/>
        <v>4.1620040338352737</v>
      </c>
      <c r="V491" s="126">
        <v>59.043640000000003</v>
      </c>
      <c r="W491" s="125">
        <f t="shared" si="108"/>
        <v>0.2288268764020791</v>
      </c>
      <c r="X491" s="125">
        <f t="shared" si="109"/>
        <v>5.2288268764020795</v>
      </c>
      <c r="Z491" s="125">
        <v>67.36063</v>
      </c>
      <c r="AA491" s="125">
        <f t="shared" si="110"/>
        <v>0.17159385968768048</v>
      </c>
      <c r="AB491" s="125">
        <f t="shared" si="111"/>
        <v>5.1715938596876807</v>
      </c>
    </row>
    <row r="492" spans="1:28" x14ac:dyDescent="0.2">
      <c r="A492" s="126">
        <v>1342.2349999999999</v>
      </c>
      <c r="B492" s="126">
        <v>60.412799999999997</v>
      </c>
      <c r="C492" s="125">
        <f t="shared" si="98"/>
        <v>0.21887103521294593</v>
      </c>
      <c r="D492" s="125">
        <f t="shared" si="99"/>
        <v>0.21887103521294593</v>
      </c>
      <c r="F492" s="126">
        <v>79.228229999999996</v>
      </c>
      <c r="G492" s="125">
        <f t="shared" si="100"/>
        <v>0.10112004633038052</v>
      </c>
      <c r="H492" s="125">
        <f t="shared" si="101"/>
        <v>1.1011200463303805</v>
      </c>
      <c r="J492" s="126">
        <v>55.143169999999998</v>
      </c>
      <c r="K492" s="125">
        <f t="shared" si="102"/>
        <v>0.25850827134712029</v>
      </c>
      <c r="L492" s="125">
        <f t="shared" si="103"/>
        <v>2.2585082713471203</v>
      </c>
      <c r="N492" s="126">
        <v>75.649289999999993</v>
      </c>
      <c r="O492" s="125">
        <f t="shared" si="104"/>
        <v>0.12119514365572037</v>
      </c>
      <c r="P492" s="125">
        <f t="shared" si="105"/>
        <v>3.1211951436557204</v>
      </c>
      <c r="R492" s="126">
        <v>68.500489999999999</v>
      </c>
      <c r="S492" s="125">
        <f t="shared" si="106"/>
        <v>0.16430632188662542</v>
      </c>
      <c r="T492" s="125">
        <f t="shared" si="107"/>
        <v>4.1643063218866256</v>
      </c>
      <c r="V492" s="126">
        <v>58.652720000000002</v>
      </c>
      <c r="W492" s="125">
        <f t="shared" si="108"/>
        <v>0.2317118428221161</v>
      </c>
      <c r="X492" s="125">
        <f t="shared" si="109"/>
        <v>5.2317118428221159</v>
      </c>
      <c r="Z492" s="125">
        <v>67.173519999999996</v>
      </c>
      <c r="AA492" s="125">
        <f t="shared" si="110"/>
        <v>0.17280189337881224</v>
      </c>
      <c r="AB492" s="125">
        <f t="shared" si="111"/>
        <v>5.1728018933788125</v>
      </c>
    </row>
    <row r="493" spans="1:28" x14ac:dyDescent="0.2">
      <c r="A493" s="126">
        <v>1344.163</v>
      </c>
      <c r="B493" s="126">
        <v>59.682679999999998</v>
      </c>
      <c r="C493" s="125">
        <f t="shared" si="98"/>
        <v>0.22415168347307302</v>
      </c>
      <c r="D493" s="125">
        <f t="shared" si="99"/>
        <v>0.22415168347307302</v>
      </c>
      <c r="F493" s="126">
        <v>78.251540000000006</v>
      </c>
      <c r="G493" s="125">
        <f t="shared" si="100"/>
        <v>0.10650710672821129</v>
      </c>
      <c r="H493" s="125">
        <f t="shared" si="101"/>
        <v>1.1065071067282113</v>
      </c>
      <c r="J493" s="126">
        <v>52.35472</v>
      </c>
      <c r="K493" s="125">
        <f t="shared" si="102"/>
        <v>0.2810441587310879</v>
      </c>
      <c r="L493" s="125">
        <f t="shared" si="103"/>
        <v>2.2810441587310879</v>
      </c>
      <c r="N493" s="126">
        <v>74.529269999999997</v>
      </c>
      <c r="O493" s="125">
        <f t="shared" si="104"/>
        <v>0.12767313258062329</v>
      </c>
      <c r="P493" s="125">
        <f t="shared" si="105"/>
        <v>3.1276731325806235</v>
      </c>
      <c r="R493" s="126">
        <v>67.657359999999997</v>
      </c>
      <c r="S493" s="125">
        <f t="shared" si="106"/>
        <v>0.16968495245109705</v>
      </c>
      <c r="T493" s="125">
        <f t="shared" si="107"/>
        <v>4.1696849524510968</v>
      </c>
      <c r="V493" s="126">
        <v>57.718249999999998</v>
      </c>
      <c r="W493" s="125">
        <f t="shared" si="108"/>
        <v>0.23868684505714577</v>
      </c>
      <c r="X493" s="125">
        <f t="shared" si="109"/>
        <v>5.2386868450571455</v>
      </c>
      <c r="Z493" s="125">
        <v>66.983890000000002</v>
      </c>
      <c r="AA493" s="125">
        <f t="shared" si="110"/>
        <v>0.17402963499145407</v>
      </c>
      <c r="AB493" s="125">
        <f t="shared" si="111"/>
        <v>5.1740296349914541</v>
      </c>
    </row>
    <row r="494" spans="1:28" x14ac:dyDescent="0.2">
      <c r="A494" s="126">
        <v>1346.0920000000001</v>
      </c>
      <c r="B494" s="126">
        <v>58.296909999999997</v>
      </c>
      <c r="C494" s="125">
        <f t="shared" si="98"/>
        <v>0.23435446420348494</v>
      </c>
      <c r="D494" s="125">
        <f t="shared" si="99"/>
        <v>0.23435446420348494</v>
      </c>
      <c r="F494" s="126">
        <v>76.528620000000004</v>
      </c>
      <c r="G494" s="125">
        <f t="shared" si="100"/>
        <v>0.11617611800190342</v>
      </c>
      <c r="H494" s="125">
        <f t="shared" si="101"/>
        <v>1.1161761180019034</v>
      </c>
      <c r="J494" s="126">
        <v>49.252870000000001</v>
      </c>
      <c r="K494" s="125">
        <f t="shared" si="102"/>
        <v>0.30756845777860664</v>
      </c>
      <c r="L494" s="125">
        <f t="shared" si="103"/>
        <v>2.3075684577786069</v>
      </c>
      <c r="N494" s="126">
        <v>72.646100000000004</v>
      </c>
      <c r="O494" s="125">
        <f t="shared" si="104"/>
        <v>0.13878769580426642</v>
      </c>
      <c r="P494" s="125">
        <f t="shared" si="105"/>
        <v>3.1387876958042664</v>
      </c>
      <c r="R494" s="126">
        <v>66.204480000000004</v>
      </c>
      <c r="S494" s="125">
        <f t="shared" si="106"/>
        <v>0.17911262123329741</v>
      </c>
      <c r="T494" s="125">
        <f t="shared" si="107"/>
        <v>4.1791126212332976</v>
      </c>
      <c r="V494" s="126">
        <v>56.136060000000001</v>
      </c>
      <c r="W494" s="125">
        <f t="shared" si="108"/>
        <v>0.25075807229128677</v>
      </c>
      <c r="X494" s="125">
        <f t="shared" si="109"/>
        <v>5.250758072291287</v>
      </c>
      <c r="Z494" s="125">
        <v>66.797110000000004</v>
      </c>
      <c r="AA494" s="125">
        <f t="shared" si="110"/>
        <v>0.17524232701852194</v>
      </c>
      <c r="AB494" s="125">
        <f t="shared" si="111"/>
        <v>5.1752423270185215</v>
      </c>
    </row>
    <row r="495" spans="1:28" x14ac:dyDescent="0.2">
      <c r="A495" s="126">
        <v>1348.02</v>
      </c>
      <c r="B495" s="126">
        <v>56.341209999999997</v>
      </c>
      <c r="C495" s="125">
        <f t="shared" si="98"/>
        <v>0.24917383021712136</v>
      </c>
      <c r="D495" s="125">
        <f t="shared" si="99"/>
        <v>0.24917383021712136</v>
      </c>
      <c r="F495" s="126">
        <v>74.040090000000006</v>
      </c>
      <c r="G495" s="125">
        <f t="shared" si="100"/>
        <v>0.13053306200881987</v>
      </c>
      <c r="H495" s="125">
        <f t="shared" si="101"/>
        <v>1.1305330620088199</v>
      </c>
      <c r="J495" s="126">
        <v>46.015810000000002</v>
      </c>
      <c r="K495" s="125">
        <f t="shared" si="102"/>
        <v>0.33709292883824404</v>
      </c>
      <c r="L495" s="125">
        <f t="shared" si="103"/>
        <v>2.3370929288382438</v>
      </c>
      <c r="N495" s="126">
        <v>70.075379999999996</v>
      </c>
      <c r="O495" s="125">
        <f t="shared" si="104"/>
        <v>0.15443453849874067</v>
      </c>
      <c r="P495" s="125">
        <f t="shared" si="105"/>
        <v>3.1544345384987409</v>
      </c>
      <c r="R495" s="126">
        <v>64.134789999999995</v>
      </c>
      <c r="S495" s="125">
        <f t="shared" si="106"/>
        <v>0.19290632295688592</v>
      </c>
      <c r="T495" s="125">
        <f t="shared" si="107"/>
        <v>4.1929063229568859</v>
      </c>
      <c r="V495" s="126">
        <v>53.956710000000001</v>
      </c>
      <c r="W495" s="125">
        <f t="shared" si="108"/>
        <v>0.26795453921521606</v>
      </c>
      <c r="X495" s="125">
        <f t="shared" si="109"/>
        <v>5.2679545392152161</v>
      </c>
      <c r="Z495" s="125">
        <v>66.591309999999993</v>
      </c>
      <c r="AA495" s="125">
        <f t="shared" si="110"/>
        <v>0.17658244147965507</v>
      </c>
      <c r="AB495" s="125">
        <f t="shared" si="111"/>
        <v>5.1765824414796553</v>
      </c>
    </row>
    <row r="496" spans="1:28" x14ac:dyDescent="0.2">
      <c r="A496" s="126">
        <v>1349.9490000000001</v>
      </c>
      <c r="B496" s="126">
        <v>54.181959999999997</v>
      </c>
      <c r="C496" s="125">
        <f t="shared" si="98"/>
        <v>0.26614528867553044</v>
      </c>
      <c r="D496" s="125">
        <f t="shared" si="99"/>
        <v>0.26614528867553044</v>
      </c>
      <c r="F496" s="126">
        <v>71.158090000000001</v>
      </c>
      <c r="G496" s="125">
        <f t="shared" si="100"/>
        <v>0.14777571760881147</v>
      </c>
      <c r="H496" s="125">
        <f t="shared" si="101"/>
        <v>1.1477757176088115</v>
      </c>
      <c r="J496" s="126">
        <v>43.099780000000003</v>
      </c>
      <c r="K496" s="125">
        <f t="shared" si="102"/>
        <v>0.36552494666130708</v>
      </c>
      <c r="L496" s="125">
        <f t="shared" si="103"/>
        <v>2.3655249466613073</v>
      </c>
      <c r="N496" s="126">
        <v>67.306160000000006</v>
      </c>
      <c r="O496" s="125">
        <f t="shared" si="104"/>
        <v>0.17194518642115875</v>
      </c>
      <c r="P496" s="125">
        <f t="shared" si="105"/>
        <v>3.1719451864211585</v>
      </c>
      <c r="R496" s="126">
        <v>61.790759999999999</v>
      </c>
      <c r="S496" s="125">
        <f t="shared" si="106"/>
        <v>0.20907646311563033</v>
      </c>
      <c r="T496" s="125">
        <f t="shared" si="107"/>
        <v>4.2090764631156308</v>
      </c>
      <c r="V496" s="126">
        <v>51.576140000000002</v>
      </c>
      <c r="W496" s="125">
        <f t="shared" si="108"/>
        <v>0.28755116393187885</v>
      </c>
      <c r="X496" s="125">
        <f t="shared" si="109"/>
        <v>5.2875511639318784</v>
      </c>
      <c r="Z496" s="125">
        <v>66.415660000000003</v>
      </c>
      <c r="AA496" s="125">
        <f t="shared" si="110"/>
        <v>0.17772950723256686</v>
      </c>
      <c r="AB496" s="125">
        <f t="shared" si="111"/>
        <v>5.1777295072325664</v>
      </c>
    </row>
    <row r="497" spans="1:28" x14ac:dyDescent="0.2">
      <c r="A497" s="126">
        <v>1351.877</v>
      </c>
      <c r="B497" s="126">
        <v>52.18374</v>
      </c>
      <c r="C497" s="125">
        <f t="shared" si="98"/>
        <v>0.28246479830678961</v>
      </c>
      <c r="D497" s="125">
        <f t="shared" si="99"/>
        <v>0.28246479830678961</v>
      </c>
      <c r="F497" s="126">
        <v>68.34151</v>
      </c>
      <c r="G497" s="125">
        <f t="shared" si="100"/>
        <v>0.16531542973065871</v>
      </c>
      <c r="H497" s="125">
        <f t="shared" si="101"/>
        <v>1.1653154297306587</v>
      </c>
      <c r="J497" s="126">
        <v>40.561079999999997</v>
      </c>
      <c r="K497" s="125">
        <f t="shared" si="102"/>
        <v>0.39189048977442509</v>
      </c>
      <c r="L497" s="125">
        <f t="shared" si="103"/>
        <v>2.3918904897744251</v>
      </c>
      <c r="N497" s="126">
        <v>64.654769999999999</v>
      </c>
      <c r="O497" s="125">
        <f t="shared" si="104"/>
        <v>0.18939942889248562</v>
      </c>
      <c r="P497" s="125">
        <f t="shared" si="105"/>
        <v>3.1893994288924858</v>
      </c>
      <c r="R497" s="126">
        <v>59.523879999999998</v>
      </c>
      <c r="S497" s="125">
        <f t="shared" si="106"/>
        <v>0.22530876752150064</v>
      </c>
      <c r="T497" s="125">
        <f t="shared" si="107"/>
        <v>4.2253087675215006</v>
      </c>
      <c r="V497" s="126">
        <v>49.281359999999999</v>
      </c>
      <c r="W497" s="125">
        <f t="shared" si="108"/>
        <v>0.30731731560934805</v>
      </c>
      <c r="X497" s="125">
        <f t="shared" si="109"/>
        <v>5.3073173156093478</v>
      </c>
      <c r="Z497" s="125">
        <v>66.241600000000005</v>
      </c>
      <c r="AA497" s="125">
        <f t="shared" si="110"/>
        <v>0.1788691861449907</v>
      </c>
      <c r="AB497" s="125">
        <f t="shared" si="111"/>
        <v>5.1788691861449907</v>
      </c>
    </row>
    <row r="498" spans="1:28" x14ac:dyDescent="0.2">
      <c r="A498" s="126">
        <v>1353.806</v>
      </c>
      <c r="B498" s="126">
        <v>50.663460000000001</v>
      </c>
      <c r="C498" s="125">
        <f t="shared" si="98"/>
        <v>0.29530515391390599</v>
      </c>
      <c r="D498" s="125">
        <f t="shared" si="99"/>
        <v>0.29530515391390599</v>
      </c>
      <c r="F498" s="126">
        <v>66.005970000000005</v>
      </c>
      <c r="G498" s="125">
        <f t="shared" si="100"/>
        <v>0.18041678232477421</v>
      </c>
      <c r="H498" s="125">
        <f t="shared" si="101"/>
        <v>1.1804167823247742</v>
      </c>
      <c r="J498" s="126">
        <v>38.358750000000001</v>
      </c>
      <c r="K498" s="125">
        <f t="shared" si="102"/>
        <v>0.41613555366371835</v>
      </c>
      <c r="L498" s="125">
        <f t="shared" si="103"/>
        <v>2.4161355536637181</v>
      </c>
      <c r="N498" s="126">
        <v>62.505070000000003</v>
      </c>
      <c r="O498" s="125">
        <f t="shared" si="104"/>
        <v>0.20408475411640303</v>
      </c>
      <c r="P498" s="125">
        <f t="shared" si="105"/>
        <v>3.204084754116403</v>
      </c>
      <c r="R498" s="126">
        <v>57.681519999999999</v>
      </c>
      <c r="S498" s="125">
        <f t="shared" si="106"/>
        <v>0.2389633037859451</v>
      </c>
      <c r="T498" s="125">
        <f t="shared" si="107"/>
        <v>4.2389633037859449</v>
      </c>
      <c r="V498" s="126">
        <v>47.431530000000002</v>
      </c>
      <c r="W498" s="125">
        <f t="shared" si="108"/>
        <v>0.32393286607466698</v>
      </c>
      <c r="X498" s="125">
        <f t="shared" si="109"/>
        <v>5.3239328660746672</v>
      </c>
      <c r="Z498" s="125">
        <v>66.040750000000003</v>
      </c>
      <c r="AA498" s="125">
        <f t="shared" si="110"/>
        <v>0.18018800326188056</v>
      </c>
      <c r="AB498" s="125">
        <f t="shared" si="111"/>
        <v>5.1801880032618808</v>
      </c>
    </row>
    <row r="499" spans="1:28" x14ac:dyDescent="0.2">
      <c r="A499" s="126">
        <v>1355.7339999999999</v>
      </c>
      <c r="B499" s="126">
        <v>49.796019999999999</v>
      </c>
      <c r="C499" s="125">
        <f t="shared" si="98"/>
        <v>0.30280536730277086</v>
      </c>
      <c r="D499" s="125">
        <f t="shared" si="99"/>
        <v>0.30280536730277086</v>
      </c>
      <c r="F499" s="126">
        <v>64.369829999999993</v>
      </c>
      <c r="G499" s="125">
        <f t="shared" si="100"/>
        <v>0.19131763783637834</v>
      </c>
      <c r="H499" s="125">
        <f t="shared" si="101"/>
        <v>1.1913176378363783</v>
      </c>
      <c r="J499" s="126">
        <v>36.728110000000001</v>
      </c>
      <c r="K499" s="125">
        <f t="shared" si="102"/>
        <v>0.43500141953626703</v>
      </c>
      <c r="L499" s="125">
        <f t="shared" si="103"/>
        <v>2.4350014195362668</v>
      </c>
      <c r="N499" s="126">
        <v>61.012680000000003</v>
      </c>
      <c r="O499" s="125">
        <f t="shared" si="104"/>
        <v>0.21457989807516542</v>
      </c>
      <c r="P499" s="125">
        <f t="shared" si="105"/>
        <v>3.2145798980751654</v>
      </c>
      <c r="R499" s="126">
        <v>56.417189999999998</v>
      </c>
      <c r="S499" s="125">
        <f t="shared" si="106"/>
        <v>0.24858854877060965</v>
      </c>
      <c r="T499" s="125">
        <f t="shared" si="107"/>
        <v>4.2485885487706092</v>
      </c>
      <c r="V499" s="126">
        <v>46.107170000000004</v>
      </c>
      <c r="W499" s="125">
        <f t="shared" si="108"/>
        <v>0.33623153341064849</v>
      </c>
      <c r="X499" s="125">
        <f t="shared" si="109"/>
        <v>5.3362315334106487</v>
      </c>
      <c r="Z499" s="125">
        <v>65.791139999999999</v>
      </c>
      <c r="AA499" s="125">
        <f t="shared" si="110"/>
        <v>0.18183258827343418</v>
      </c>
      <c r="AB499" s="125">
        <f t="shared" si="111"/>
        <v>5.1818325882734344</v>
      </c>
    </row>
    <row r="500" spans="1:28" x14ac:dyDescent="0.2">
      <c r="A500" s="126">
        <v>1357.663</v>
      </c>
      <c r="B500" s="126">
        <v>49.541449999999998</v>
      </c>
      <c r="C500" s="125">
        <f t="shared" si="98"/>
        <v>0.3050312864505631</v>
      </c>
      <c r="D500" s="125">
        <f t="shared" si="99"/>
        <v>0.3050312864505631</v>
      </c>
      <c r="F500" s="126">
        <v>63.15934</v>
      </c>
      <c r="G500" s="125">
        <f t="shared" si="100"/>
        <v>0.19956241691351662</v>
      </c>
      <c r="H500" s="125">
        <f t="shared" si="101"/>
        <v>1.1995624169135166</v>
      </c>
      <c r="J500" s="126">
        <v>35.635620000000003</v>
      </c>
      <c r="K500" s="125">
        <f t="shared" si="102"/>
        <v>0.44811568080595254</v>
      </c>
      <c r="L500" s="125">
        <f t="shared" si="103"/>
        <v>2.4481156808059525</v>
      </c>
      <c r="N500" s="126">
        <v>59.941830000000003</v>
      </c>
      <c r="O500" s="125">
        <f t="shared" si="104"/>
        <v>0.22227000235183669</v>
      </c>
      <c r="P500" s="125">
        <f t="shared" si="105"/>
        <v>3.2222700023518369</v>
      </c>
      <c r="R500" s="126">
        <v>55.551400000000001</v>
      </c>
      <c r="S500" s="125">
        <f t="shared" si="106"/>
        <v>0.25530499154556052</v>
      </c>
      <c r="T500" s="125">
        <f t="shared" si="107"/>
        <v>4.255304991545561</v>
      </c>
      <c r="V500" s="126">
        <v>45.035739999999997</v>
      </c>
      <c r="W500" s="125">
        <f t="shared" si="108"/>
        <v>0.34644269679773587</v>
      </c>
      <c r="X500" s="125">
        <f t="shared" si="109"/>
        <v>5.3464426967977356</v>
      </c>
      <c r="Z500" s="125">
        <v>65.492779999999996</v>
      </c>
      <c r="AA500" s="125">
        <f t="shared" si="110"/>
        <v>0.18380657449660509</v>
      </c>
      <c r="AB500" s="125">
        <f t="shared" si="111"/>
        <v>5.1838065744966055</v>
      </c>
    </row>
    <row r="501" spans="1:28" x14ac:dyDescent="0.2">
      <c r="A501" s="126">
        <v>1359.5909999999999</v>
      </c>
      <c r="B501" s="126">
        <v>49.541040000000002</v>
      </c>
      <c r="C501" s="125">
        <f t="shared" si="98"/>
        <v>0.30503488064238415</v>
      </c>
      <c r="D501" s="125">
        <f t="shared" si="99"/>
        <v>0.30503488064238415</v>
      </c>
      <c r="F501" s="126">
        <v>61.77366</v>
      </c>
      <c r="G501" s="125">
        <f t="shared" si="100"/>
        <v>0.20919666658015434</v>
      </c>
      <c r="H501" s="125">
        <f t="shared" si="101"/>
        <v>1.2091966665801543</v>
      </c>
      <c r="J501" s="126">
        <v>34.730580000000003</v>
      </c>
      <c r="K501" s="125">
        <f t="shared" si="102"/>
        <v>0.4592879639194074</v>
      </c>
      <c r="L501" s="125">
        <f t="shared" si="103"/>
        <v>2.4592879639194072</v>
      </c>
      <c r="N501" s="126">
        <v>58.765050000000002</v>
      </c>
      <c r="O501" s="125">
        <f t="shared" si="104"/>
        <v>0.23088088999385281</v>
      </c>
      <c r="P501" s="125">
        <f t="shared" si="105"/>
        <v>3.2308808899938528</v>
      </c>
      <c r="R501" s="126">
        <v>54.59431</v>
      </c>
      <c r="S501" s="125">
        <f t="shared" si="106"/>
        <v>0.26285261854750686</v>
      </c>
      <c r="T501" s="125">
        <f t="shared" si="107"/>
        <v>4.2628526185475071</v>
      </c>
      <c r="V501" s="126">
        <v>43.845059999999997</v>
      </c>
      <c r="W501" s="125">
        <f t="shared" si="108"/>
        <v>0.35807933127393721</v>
      </c>
      <c r="X501" s="125">
        <f t="shared" si="109"/>
        <v>5.3580793312739372</v>
      </c>
      <c r="Z501" s="125">
        <v>65.165850000000006</v>
      </c>
      <c r="AA501" s="125">
        <f t="shared" si="110"/>
        <v>0.18597993558699866</v>
      </c>
      <c r="AB501" s="125">
        <f t="shared" si="111"/>
        <v>5.1859799355869987</v>
      </c>
    </row>
    <row r="502" spans="1:28" x14ac:dyDescent="0.2">
      <c r="A502" s="126">
        <v>1361.52</v>
      </c>
      <c r="B502" s="126">
        <v>48.828420000000001</v>
      </c>
      <c r="C502" s="125">
        <f t="shared" si="98"/>
        <v>0.31132732847817723</v>
      </c>
      <c r="D502" s="125">
        <f t="shared" si="99"/>
        <v>0.31132732847817723</v>
      </c>
      <c r="F502" s="126">
        <v>59.668889999999998</v>
      </c>
      <c r="G502" s="125">
        <f t="shared" si="100"/>
        <v>0.22425204111281083</v>
      </c>
      <c r="H502" s="125">
        <f t="shared" si="101"/>
        <v>1.2242520411128108</v>
      </c>
      <c r="J502" s="126">
        <v>33.476849999999999</v>
      </c>
      <c r="K502" s="125">
        <f t="shared" si="102"/>
        <v>0.47525541364108848</v>
      </c>
      <c r="L502" s="125">
        <f t="shared" si="103"/>
        <v>2.4752554136410883</v>
      </c>
      <c r="N502" s="126">
        <v>56.916319999999999</v>
      </c>
      <c r="O502" s="125">
        <f t="shared" si="104"/>
        <v>0.24476318756455018</v>
      </c>
      <c r="P502" s="125">
        <f t="shared" si="105"/>
        <v>3.2447631875645504</v>
      </c>
      <c r="R502" s="126">
        <v>53.039140000000003</v>
      </c>
      <c r="S502" s="125">
        <f t="shared" si="106"/>
        <v>0.27540352638839671</v>
      </c>
      <c r="T502" s="125">
        <f t="shared" si="107"/>
        <v>4.2754035263883967</v>
      </c>
      <c r="V502" s="126">
        <v>42.200470000000003</v>
      </c>
      <c r="W502" s="125">
        <f t="shared" si="108"/>
        <v>0.37468271213619753</v>
      </c>
      <c r="X502" s="125">
        <f t="shared" si="109"/>
        <v>5.3746827121361971</v>
      </c>
      <c r="Z502" s="125">
        <v>64.864230000000006</v>
      </c>
      <c r="AA502" s="125">
        <f t="shared" si="110"/>
        <v>0.18799473303343239</v>
      </c>
      <c r="AB502" s="125">
        <f t="shared" si="111"/>
        <v>5.1879947330334328</v>
      </c>
    </row>
    <row r="503" spans="1:28" x14ac:dyDescent="0.2">
      <c r="A503" s="126">
        <v>1363.4480000000001</v>
      </c>
      <c r="B503" s="126">
        <v>45.189160000000001</v>
      </c>
      <c r="C503" s="125">
        <f t="shared" si="98"/>
        <v>0.34496573148923182</v>
      </c>
      <c r="D503" s="125">
        <f t="shared" si="99"/>
        <v>0.34496573148923182</v>
      </c>
      <c r="F503" s="126">
        <v>56.084110000000003</v>
      </c>
      <c r="G503" s="125">
        <f t="shared" si="100"/>
        <v>0.25116016756429449</v>
      </c>
      <c r="H503" s="125">
        <f t="shared" si="101"/>
        <v>1.2511601675642945</v>
      </c>
      <c r="J503" s="126">
        <v>30.51342</v>
      </c>
      <c r="K503" s="125">
        <f t="shared" si="102"/>
        <v>0.51550911310855496</v>
      </c>
      <c r="L503" s="125">
        <f t="shared" si="103"/>
        <v>2.5155091131085552</v>
      </c>
      <c r="N503" s="126">
        <v>53.560070000000003</v>
      </c>
      <c r="O503" s="125">
        <f t="shared" si="104"/>
        <v>0.27115886406118861</v>
      </c>
      <c r="P503" s="125">
        <f t="shared" si="105"/>
        <v>3.2711588640611886</v>
      </c>
      <c r="R503" s="126">
        <v>50.127510000000001</v>
      </c>
      <c r="S503" s="125">
        <f t="shared" si="106"/>
        <v>0.29992386770128276</v>
      </c>
      <c r="T503" s="125">
        <f t="shared" si="107"/>
        <v>4.299923867701283</v>
      </c>
      <c r="V503" s="126">
        <v>39.588099999999997</v>
      </c>
      <c r="W503" s="125">
        <f t="shared" si="108"/>
        <v>0.40243534137274461</v>
      </c>
      <c r="X503" s="125">
        <f t="shared" si="109"/>
        <v>5.4024353413727448</v>
      </c>
      <c r="Z503" s="125">
        <v>64.557370000000006</v>
      </c>
      <c r="AA503" s="125">
        <f t="shared" si="110"/>
        <v>0.19005417063036312</v>
      </c>
      <c r="AB503" s="125">
        <f t="shared" si="111"/>
        <v>5.1900541706303631</v>
      </c>
    </row>
    <row r="504" spans="1:28" x14ac:dyDescent="0.2">
      <c r="A504" s="126">
        <v>1365.377</v>
      </c>
      <c r="B504" s="126">
        <v>39.445999999999998</v>
      </c>
      <c r="C504" s="125">
        <f t="shared" si="98"/>
        <v>0.40399702961561101</v>
      </c>
      <c r="D504" s="125">
        <f t="shared" si="99"/>
        <v>0.40399702961561101</v>
      </c>
      <c r="F504" s="126">
        <v>51.026829999999997</v>
      </c>
      <c r="G504" s="125">
        <f t="shared" si="100"/>
        <v>0.29220141101854935</v>
      </c>
      <c r="H504" s="125">
        <f t="shared" si="101"/>
        <v>1.2922014110185494</v>
      </c>
      <c r="J504" s="126">
        <v>26.400169999999999</v>
      </c>
      <c r="K504" s="125">
        <f t="shared" si="102"/>
        <v>0.57839327654591832</v>
      </c>
      <c r="L504" s="125">
        <f t="shared" si="103"/>
        <v>2.5783932765459183</v>
      </c>
      <c r="N504" s="126">
        <v>48.691160000000004</v>
      </c>
      <c r="O504" s="125">
        <f t="shared" si="104"/>
        <v>0.31254987886141716</v>
      </c>
      <c r="P504" s="125">
        <f t="shared" si="105"/>
        <v>3.3125498788614172</v>
      </c>
      <c r="R504" s="126">
        <v>45.848730000000003</v>
      </c>
      <c r="S504" s="125">
        <f t="shared" si="106"/>
        <v>0.3386726896914718</v>
      </c>
      <c r="T504" s="125">
        <f t="shared" si="107"/>
        <v>4.3386726896914718</v>
      </c>
      <c r="V504" s="126">
        <v>36.024760000000001</v>
      </c>
      <c r="W504" s="125">
        <f t="shared" si="108"/>
        <v>0.44339890381092939</v>
      </c>
      <c r="X504" s="125">
        <f t="shared" si="109"/>
        <v>5.4433989038109294</v>
      </c>
      <c r="Z504" s="125">
        <v>64.273660000000007</v>
      </c>
      <c r="AA504" s="125">
        <f t="shared" si="110"/>
        <v>0.19196696891570619</v>
      </c>
      <c r="AB504" s="125">
        <f t="shared" si="111"/>
        <v>5.1919669689157057</v>
      </c>
    </row>
    <row r="505" spans="1:28" x14ac:dyDescent="0.2">
      <c r="A505" s="126">
        <v>1367.3050000000001</v>
      </c>
      <c r="B505" s="126">
        <v>33.749850000000002</v>
      </c>
      <c r="C505" s="125">
        <f t="shared" si="98"/>
        <v>0.47172815303494287</v>
      </c>
      <c r="D505" s="125">
        <f t="shared" si="99"/>
        <v>0.47172815303494287</v>
      </c>
      <c r="F505" s="126">
        <v>45.019889999999997</v>
      </c>
      <c r="G505" s="125">
        <f t="shared" si="100"/>
        <v>0.34659557047391232</v>
      </c>
      <c r="H505" s="125">
        <f t="shared" si="101"/>
        <v>1.3465955704739123</v>
      </c>
      <c r="J505" s="126">
        <v>22.438749999999999</v>
      </c>
      <c r="K505" s="125">
        <f t="shared" si="102"/>
        <v>0.64900134007286958</v>
      </c>
      <c r="L505" s="125">
        <f t="shared" si="103"/>
        <v>2.6490013400728696</v>
      </c>
      <c r="N505" s="126">
        <v>42.954880000000003</v>
      </c>
      <c r="O505" s="125">
        <f t="shared" si="104"/>
        <v>0.36698748988443586</v>
      </c>
      <c r="P505" s="125">
        <f t="shared" si="105"/>
        <v>3.3669874898844361</v>
      </c>
      <c r="R505" s="126">
        <v>40.732939999999999</v>
      </c>
      <c r="S505" s="125">
        <f t="shared" si="106"/>
        <v>0.39005424251167797</v>
      </c>
      <c r="T505" s="125">
        <f t="shared" si="107"/>
        <v>4.3900542425116775</v>
      </c>
      <c r="V505" s="126">
        <v>31.859719999999999</v>
      </c>
      <c r="W505" s="125">
        <f t="shared" si="108"/>
        <v>0.49675804532676682</v>
      </c>
      <c r="X505" s="125">
        <f t="shared" si="109"/>
        <v>5.496758045326767</v>
      </c>
      <c r="Z505" s="125">
        <v>64.022859999999994</v>
      </c>
      <c r="AA505" s="125">
        <f t="shared" si="110"/>
        <v>0.19366492915353972</v>
      </c>
      <c r="AB505" s="125">
        <f t="shared" si="111"/>
        <v>5.1936649291535399</v>
      </c>
    </row>
    <row r="506" spans="1:28" x14ac:dyDescent="0.2">
      <c r="A506" s="126">
        <v>1369.2339999999999</v>
      </c>
      <c r="B506" s="126">
        <v>29.245450000000002</v>
      </c>
      <c r="C506" s="125">
        <f t="shared" si="98"/>
        <v>0.53394169175617989</v>
      </c>
      <c r="D506" s="125">
        <f t="shared" si="99"/>
        <v>0.53394169175617989</v>
      </c>
      <c r="F506" s="126">
        <v>38.976759999999999</v>
      </c>
      <c r="G506" s="125">
        <f t="shared" si="100"/>
        <v>0.40919426507996626</v>
      </c>
      <c r="H506" s="125">
        <f t="shared" si="101"/>
        <v>1.4091942650799663</v>
      </c>
      <c r="J506" s="126">
        <v>19.382549999999998</v>
      </c>
      <c r="K506" s="125">
        <f t="shared" si="102"/>
        <v>0.71258908703362134</v>
      </c>
      <c r="L506" s="125">
        <f t="shared" si="103"/>
        <v>2.7125890870336216</v>
      </c>
      <c r="N506" s="126">
        <v>37.37077</v>
      </c>
      <c r="O506" s="125">
        <f t="shared" si="104"/>
        <v>0.42746795370760271</v>
      </c>
      <c r="P506" s="125">
        <f t="shared" si="105"/>
        <v>3.4274679537076027</v>
      </c>
      <c r="R506" s="126">
        <v>35.652569999999997</v>
      </c>
      <c r="S506" s="125">
        <f t="shared" si="106"/>
        <v>0.44790915875490933</v>
      </c>
      <c r="T506" s="125">
        <f t="shared" si="107"/>
        <v>4.4479091587549089</v>
      </c>
      <c r="V506" s="126">
        <v>27.682099999999998</v>
      </c>
      <c r="W506" s="125">
        <f t="shared" si="108"/>
        <v>0.55780096682302283</v>
      </c>
      <c r="X506" s="125">
        <f t="shared" si="109"/>
        <v>5.5578009668230228</v>
      </c>
      <c r="Z506" s="125">
        <v>63.771990000000002</v>
      </c>
      <c r="AA506" s="125">
        <f t="shared" si="110"/>
        <v>0.19537003067568226</v>
      </c>
      <c r="AB506" s="125">
        <f t="shared" si="111"/>
        <v>5.195370030675682</v>
      </c>
    </row>
    <row r="507" spans="1:28" x14ac:dyDescent="0.2">
      <c r="A507" s="126">
        <v>1371.162</v>
      </c>
      <c r="B507" s="126">
        <v>26.103529999999999</v>
      </c>
      <c r="C507" s="125">
        <f t="shared" si="98"/>
        <v>0.58330075872079767</v>
      </c>
      <c r="D507" s="125">
        <f t="shared" si="99"/>
        <v>0.58330075872079767</v>
      </c>
      <c r="F507" s="126">
        <v>33.689010000000003</v>
      </c>
      <c r="G507" s="125">
        <f t="shared" si="100"/>
        <v>0.47251175119918232</v>
      </c>
      <c r="H507" s="125">
        <f t="shared" si="101"/>
        <v>1.4725117511991823</v>
      </c>
      <c r="J507" s="126">
        <v>17.37865</v>
      </c>
      <c r="K507" s="125">
        <f t="shared" si="102"/>
        <v>0.75998396323385542</v>
      </c>
      <c r="L507" s="125">
        <f t="shared" si="103"/>
        <v>2.7599839632338554</v>
      </c>
      <c r="N507" s="126">
        <v>32.682200000000002</v>
      </c>
      <c r="O507" s="125">
        <f t="shared" si="104"/>
        <v>0.4856887166530397</v>
      </c>
      <c r="P507" s="125">
        <f t="shared" si="105"/>
        <v>3.4856887166530397</v>
      </c>
      <c r="R507" s="126">
        <v>31.288519999999998</v>
      </c>
      <c r="S507" s="125">
        <f t="shared" si="106"/>
        <v>0.50461497923267218</v>
      </c>
      <c r="T507" s="125">
        <f t="shared" si="107"/>
        <v>4.504614979232672</v>
      </c>
      <c r="V507" s="126">
        <v>23.98751</v>
      </c>
      <c r="W507" s="125">
        <f t="shared" si="108"/>
        <v>0.62001483120617862</v>
      </c>
      <c r="X507" s="125">
        <f t="shared" si="109"/>
        <v>5.6200148312061788</v>
      </c>
      <c r="Z507" s="125">
        <v>63.503450000000001</v>
      </c>
      <c r="AA507" s="125">
        <f t="shared" si="110"/>
        <v>0.19720267982201234</v>
      </c>
      <c r="AB507" s="125">
        <f t="shared" si="111"/>
        <v>5.1972026798220128</v>
      </c>
    </row>
    <row r="508" spans="1:28" x14ac:dyDescent="0.2">
      <c r="A508" s="126">
        <v>1373.0909999999999</v>
      </c>
      <c r="B508" s="126">
        <v>24.25534</v>
      </c>
      <c r="C508" s="125">
        <f t="shared" si="98"/>
        <v>0.6151926332585349</v>
      </c>
      <c r="D508" s="125">
        <f t="shared" si="99"/>
        <v>0.6151926332585349</v>
      </c>
      <c r="F508" s="126">
        <v>29.915430000000001</v>
      </c>
      <c r="G508" s="125">
        <f t="shared" si="100"/>
        <v>0.52410475029193049</v>
      </c>
      <c r="H508" s="125">
        <f t="shared" si="101"/>
        <v>1.5241047502919305</v>
      </c>
      <c r="J508" s="126">
        <v>16.411940000000001</v>
      </c>
      <c r="K508" s="125">
        <f t="shared" si="102"/>
        <v>0.78484007942853129</v>
      </c>
      <c r="L508" s="125">
        <f t="shared" si="103"/>
        <v>2.7848400794285313</v>
      </c>
      <c r="N508" s="126">
        <v>29.638300000000001</v>
      </c>
      <c r="O508" s="125">
        <f t="shared" si="104"/>
        <v>0.52814671033483607</v>
      </c>
      <c r="P508" s="125">
        <f t="shared" si="105"/>
        <v>3.5281467103348358</v>
      </c>
      <c r="R508" s="126">
        <v>28.266839999999998</v>
      </c>
      <c r="S508" s="125">
        <f t="shared" si="106"/>
        <v>0.54872273934457394</v>
      </c>
      <c r="T508" s="125">
        <f t="shared" si="107"/>
        <v>4.5487227393445737</v>
      </c>
      <c r="V508" s="126">
        <v>21.42192</v>
      </c>
      <c r="W508" s="125">
        <f t="shared" si="108"/>
        <v>0.66914160689182589</v>
      </c>
      <c r="X508" s="125">
        <f t="shared" si="109"/>
        <v>5.6691416068918254</v>
      </c>
      <c r="Z508" s="125">
        <v>63.256549999999997</v>
      </c>
      <c r="AA508" s="125">
        <f t="shared" si="110"/>
        <v>0.19889449811142401</v>
      </c>
      <c r="AB508" s="125">
        <f t="shared" si="111"/>
        <v>5.1988944981114242</v>
      </c>
    </row>
    <row r="509" spans="1:28" x14ac:dyDescent="0.2">
      <c r="A509" s="126">
        <v>1375.019</v>
      </c>
      <c r="B509" s="126">
        <v>23.657599999999999</v>
      </c>
      <c r="C509" s="125">
        <f t="shared" si="98"/>
        <v>0.62602931548257668</v>
      </c>
      <c r="D509" s="125">
        <f t="shared" si="99"/>
        <v>0.62602931548257668</v>
      </c>
      <c r="F509" s="126">
        <v>28.321760000000001</v>
      </c>
      <c r="G509" s="125">
        <f t="shared" si="100"/>
        <v>0.54787976176836017</v>
      </c>
      <c r="H509" s="125">
        <f t="shared" si="101"/>
        <v>1.5478797617683602</v>
      </c>
      <c r="J509" s="126">
        <v>16.45823</v>
      </c>
      <c r="K509" s="125">
        <f t="shared" si="102"/>
        <v>0.78361687280336412</v>
      </c>
      <c r="L509" s="125">
        <f t="shared" si="103"/>
        <v>2.7836168728033641</v>
      </c>
      <c r="N509" s="126">
        <v>28.885370000000002</v>
      </c>
      <c r="O509" s="125">
        <f t="shared" si="104"/>
        <v>0.53932206509922942</v>
      </c>
      <c r="P509" s="125">
        <f t="shared" si="105"/>
        <v>3.5393220650992294</v>
      </c>
      <c r="R509" s="126">
        <v>27.126259999999998</v>
      </c>
      <c r="S509" s="125">
        <f t="shared" si="106"/>
        <v>0.56661007993279022</v>
      </c>
      <c r="T509" s="125">
        <f t="shared" si="107"/>
        <v>4.56661007993279</v>
      </c>
      <c r="V509" s="126">
        <v>20.5943</v>
      </c>
      <c r="W509" s="125">
        <f t="shared" si="108"/>
        <v>0.68625296512071521</v>
      </c>
      <c r="X509" s="125">
        <f t="shared" si="109"/>
        <v>5.6862529651207154</v>
      </c>
      <c r="Z509" s="125">
        <v>63.040390000000002</v>
      </c>
      <c r="AA509" s="125">
        <f t="shared" si="110"/>
        <v>0.20038110874305648</v>
      </c>
      <c r="AB509" s="125">
        <f t="shared" si="111"/>
        <v>5.2003811087430565</v>
      </c>
    </row>
    <row r="510" spans="1:28" x14ac:dyDescent="0.2">
      <c r="A510" s="126">
        <v>1376.9480000000001</v>
      </c>
      <c r="B510" s="126">
        <v>24.411449999999999</v>
      </c>
      <c r="C510" s="125">
        <f t="shared" si="98"/>
        <v>0.61240642343836171</v>
      </c>
      <c r="D510" s="125">
        <f t="shared" si="99"/>
        <v>0.61240642343836171</v>
      </c>
      <c r="F510" s="126">
        <v>29.619219999999999</v>
      </c>
      <c r="G510" s="125">
        <f t="shared" si="100"/>
        <v>0.52842638248449991</v>
      </c>
      <c r="H510" s="125">
        <f t="shared" si="101"/>
        <v>1.5284263824844999</v>
      </c>
      <c r="J510" s="126">
        <v>17.644500000000001</v>
      </c>
      <c r="K510" s="125">
        <f t="shared" si="102"/>
        <v>0.75339064392444954</v>
      </c>
      <c r="L510" s="125">
        <f t="shared" si="103"/>
        <v>2.7533906439244493</v>
      </c>
      <c r="N510" s="126">
        <v>30.833829999999999</v>
      </c>
      <c r="O510" s="125">
        <f t="shared" si="104"/>
        <v>0.51097252637450752</v>
      </c>
      <c r="P510" s="125">
        <f t="shared" si="105"/>
        <v>3.5109725263745073</v>
      </c>
      <c r="R510" s="126">
        <v>28.344049999999999</v>
      </c>
      <c r="S510" s="125">
        <f t="shared" si="106"/>
        <v>0.54753809456194724</v>
      </c>
      <c r="T510" s="125">
        <f t="shared" si="107"/>
        <v>4.547538094561947</v>
      </c>
      <c r="V510" s="126">
        <v>21.924779999999998</v>
      </c>
      <c r="W510" s="125">
        <f t="shared" si="108"/>
        <v>0.65906475578474422</v>
      </c>
      <c r="X510" s="125">
        <f t="shared" si="109"/>
        <v>5.659064755784744</v>
      </c>
      <c r="Z510" s="125">
        <v>62.805</v>
      </c>
      <c r="AA510" s="125">
        <f t="shared" si="110"/>
        <v>0.20200578005308834</v>
      </c>
      <c r="AB510" s="125">
        <f t="shared" si="111"/>
        <v>5.2020057800530886</v>
      </c>
    </row>
    <row r="511" spans="1:28" x14ac:dyDescent="0.2">
      <c r="A511" s="126">
        <v>1378.876</v>
      </c>
      <c r="B511" s="126">
        <v>26.67934</v>
      </c>
      <c r="C511" s="125">
        <f t="shared" si="98"/>
        <v>0.57382491830509297</v>
      </c>
      <c r="D511" s="125">
        <f t="shared" si="99"/>
        <v>0.57382491830509297</v>
      </c>
      <c r="F511" s="126">
        <v>33.932099999999998</v>
      </c>
      <c r="G511" s="125">
        <f t="shared" si="100"/>
        <v>0.46938926177575535</v>
      </c>
      <c r="H511" s="125">
        <f t="shared" si="101"/>
        <v>1.4693892617757554</v>
      </c>
      <c r="J511" s="126">
        <v>20.071870000000001</v>
      </c>
      <c r="K511" s="125">
        <f t="shared" si="102"/>
        <v>0.69741216449064991</v>
      </c>
      <c r="L511" s="125">
        <f t="shared" si="103"/>
        <v>2.6974121644906499</v>
      </c>
      <c r="N511" s="126">
        <v>35.435879999999997</v>
      </c>
      <c r="O511" s="125">
        <f t="shared" si="104"/>
        <v>0.45055677767885527</v>
      </c>
      <c r="P511" s="125">
        <f t="shared" si="105"/>
        <v>3.4505567776788553</v>
      </c>
      <c r="R511" s="126">
        <v>31.97878</v>
      </c>
      <c r="S511" s="125">
        <f t="shared" si="106"/>
        <v>0.49513810873783148</v>
      </c>
      <c r="T511" s="125">
        <f t="shared" si="107"/>
        <v>4.4951381087378319</v>
      </c>
      <c r="V511" s="126">
        <v>25.388909999999999</v>
      </c>
      <c r="W511" s="125">
        <f t="shared" si="108"/>
        <v>0.59535594391346791</v>
      </c>
      <c r="X511" s="125">
        <f t="shared" si="109"/>
        <v>5.5953559439134679</v>
      </c>
      <c r="Z511" s="125">
        <v>62.490760000000002</v>
      </c>
      <c r="AA511" s="125">
        <f t="shared" si="110"/>
        <v>0.20418419349871186</v>
      </c>
      <c r="AB511" s="125">
        <f t="shared" si="111"/>
        <v>5.2041841934987119</v>
      </c>
    </row>
    <row r="512" spans="1:28" x14ac:dyDescent="0.2">
      <c r="A512" s="126">
        <v>1380.8050000000001</v>
      </c>
      <c r="B512" s="126">
        <v>30.721579999999999</v>
      </c>
      <c r="C512" s="125">
        <f t="shared" si="98"/>
        <v>0.5125564524544588</v>
      </c>
      <c r="D512" s="125">
        <f t="shared" si="99"/>
        <v>0.5125564524544588</v>
      </c>
      <c r="F512" s="126">
        <v>40.902009999999997</v>
      </c>
      <c r="G512" s="125">
        <f t="shared" si="100"/>
        <v>0.38825534943863538</v>
      </c>
      <c r="H512" s="125">
        <f t="shared" si="101"/>
        <v>1.3882553494386354</v>
      </c>
      <c r="J512" s="126">
        <v>24.030449999999998</v>
      </c>
      <c r="K512" s="125">
        <f t="shared" si="102"/>
        <v>0.61923809641678296</v>
      </c>
      <c r="L512" s="125">
        <f t="shared" si="103"/>
        <v>2.6192380964167832</v>
      </c>
      <c r="N512" s="126">
        <v>42.489519999999999</v>
      </c>
      <c r="O512" s="125">
        <f t="shared" si="104"/>
        <v>0.37171817506555249</v>
      </c>
      <c r="P512" s="125">
        <f t="shared" si="105"/>
        <v>3.3717181750655527</v>
      </c>
      <c r="R512" s="126">
        <v>37.819220000000001</v>
      </c>
      <c r="S512" s="125">
        <f t="shared" si="106"/>
        <v>0.4222874324764132</v>
      </c>
      <c r="T512" s="125">
        <f t="shared" si="107"/>
        <v>4.4222874324764128</v>
      </c>
      <c r="V512" s="126">
        <v>30.839829999999999</v>
      </c>
      <c r="W512" s="125">
        <f t="shared" si="108"/>
        <v>0.51088802459855831</v>
      </c>
      <c r="X512" s="125">
        <f t="shared" si="109"/>
        <v>5.5108880245985583</v>
      </c>
      <c r="Z512" s="125">
        <v>62.154580000000003</v>
      </c>
      <c r="AA512" s="125">
        <f t="shared" si="110"/>
        <v>0.20652686387767316</v>
      </c>
      <c r="AB512" s="125">
        <f t="shared" si="111"/>
        <v>5.2065268638776736</v>
      </c>
    </row>
    <row r="513" spans="1:28" x14ac:dyDescent="0.2">
      <c r="A513" s="126">
        <v>1382.7329999999999</v>
      </c>
      <c r="B513" s="126">
        <v>36.831409999999998</v>
      </c>
      <c r="C513" s="125">
        <f t="shared" si="98"/>
        <v>0.43378165493009724</v>
      </c>
      <c r="D513" s="125">
        <f t="shared" si="99"/>
        <v>0.43378165493009724</v>
      </c>
      <c r="F513" s="126">
        <v>49.806269999999998</v>
      </c>
      <c r="G513" s="125">
        <f t="shared" si="100"/>
        <v>0.30271598143714007</v>
      </c>
      <c r="H513" s="125">
        <f t="shared" si="101"/>
        <v>1.3027159814371401</v>
      </c>
      <c r="J513" s="126">
        <v>30.07497</v>
      </c>
      <c r="K513" s="125">
        <f t="shared" si="102"/>
        <v>0.52179479719978694</v>
      </c>
      <c r="L513" s="125">
        <f t="shared" si="103"/>
        <v>2.5217947971997869</v>
      </c>
      <c r="N513" s="126">
        <v>51.258000000000003</v>
      </c>
      <c r="O513" s="125">
        <f t="shared" si="104"/>
        <v>0.29023834325339437</v>
      </c>
      <c r="P513" s="125">
        <f t="shared" si="105"/>
        <v>3.2902383432533941</v>
      </c>
      <c r="R513" s="126">
        <v>45.294939999999997</v>
      </c>
      <c r="S513" s="125">
        <f t="shared" si="106"/>
        <v>0.34395031129443931</v>
      </c>
      <c r="T513" s="125">
        <f t="shared" si="107"/>
        <v>4.3439503112944395</v>
      </c>
      <c r="V513" s="126">
        <v>37.674869999999999</v>
      </c>
      <c r="W513" s="125">
        <f t="shared" si="108"/>
        <v>0.42394823757683575</v>
      </c>
      <c r="X513" s="125">
        <f t="shared" si="109"/>
        <v>5.4239482375768358</v>
      </c>
      <c r="Z513" s="125">
        <v>61.827590000000001</v>
      </c>
      <c r="AA513" s="125">
        <f t="shared" si="110"/>
        <v>0.20881768169294079</v>
      </c>
      <c r="AB513" s="125">
        <f t="shared" si="111"/>
        <v>5.208817681692941</v>
      </c>
    </row>
    <row r="514" spans="1:28" x14ac:dyDescent="0.2">
      <c r="A514" s="126">
        <v>1384.662</v>
      </c>
      <c r="B514" s="126">
        <v>44.9375</v>
      </c>
      <c r="C514" s="125">
        <f t="shared" si="98"/>
        <v>0.3473910922730421</v>
      </c>
      <c r="D514" s="125">
        <f t="shared" si="99"/>
        <v>0.3473910922730421</v>
      </c>
      <c r="F514" s="126">
        <v>59.375160000000001</v>
      </c>
      <c r="G514" s="125">
        <f t="shared" si="100"/>
        <v>0.22639520705931315</v>
      </c>
      <c r="H514" s="125">
        <f t="shared" si="101"/>
        <v>1.2263952070593132</v>
      </c>
      <c r="J514" s="126">
        <v>38.308610000000002</v>
      </c>
      <c r="K514" s="125">
        <f t="shared" si="102"/>
        <v>0.41670360578986831</v>
      </c>
      <c r="L514" s="125">
        <f t="shared" si="103"/>
        <v>2.4167036057898681</v>
      </c>
      <c r="N514" s="126">
        <v>60.354999999999997</v>
      </c>
      <c r="O514" s="125">
        <f t="shared" si="104"/>
        <v>0.21928674574126017</v>
      </c>
      <c r="P514" s="125">
        <f t="shared" si="105"/>
        <v>3.2192867457412602</v>
      </c>
      <c r="R514" s="126">
        <v>53.280380000000001</v>
      </c>
      <c r="S514" s="125">
        <f t="shared" si="106"/>
        <v>0.27343268640317175</v>
      </c>
      <c r="T514" s="125">
        <f t="shared" si="107"/>
        <v>4.2734326864031722</v>
      </c>
      <c r="V514" s="126">
        <v>44.832169999999998</v>
      </c>
      <c r="W514" s="125">
        <f t="shared" si="108"/>
        <v>0.34841023958128536</v>
      </c>
      <c r="X514" s="125">
        <f t="shared" si="109"/>
        <v>5.3484102395812858</v>
      </c>
      <c r="Z514" s="125">
        <v>61.489370000000001</v>
      </c>
      <c r="AA514" s="125">
        <f t="shared" si="110"/>
        <v>0.21119995657195978</v>
      </c>
      <c r="AB514" s="125">
        <f t="shared" si="111"/>
        <v>5.21119995657196</v>
      </c>
    </row>
    <row r="515" spans="1:28" x14ac:dyDescent="0.2">
      <c r="A515" s="126">
        <v>1386.59</v>
      </c>
      <c r="B515" s="126">
        <v>54.060809999999996</v>
      </c>
      <c r="C515" s="125">
        <f t="shared" si="98"/>
        <v>0.267117451499022</v>
      </c>
      <c r="D515" s="125">
        <f t="shared" si="99"/>
        <v>0.267117451499022</v>
      </c>
      <c r="F515" s="126">
        <v>68.346410000000006</v>
      </c>
      <c r="G515" s="125">
        <f t="shared" si="100"/>
        <v>0.16528429248075027</v>
      </c>
      <c r="H515" s="125">
        <f t="shared" si="101"/>
        <v>1.1652842924807503</v>
      </c>
      <c r="J515" s="126">
        <v>48.011539999999997</v>
      </c>
      <c r="K515" s="125">
        <f t="shared" si="102"/>
        <v>0.31865436354185883</v>
      </c>
      <c r="L515" s="125">
        <f t="shared" si="103"/>
        <v>2.3186543635418588</v>
      </c>
      <c r="N515" s="126">
        <v>68.690600000000003</v>
      </c>
      <c r="O515" s="125">
        <f t="shared" si="104"/>
        <v>0.16310269012304079</v>
      </c>
      <c r="P515" s="125">
        <f t="shared" si="105"/>
        <v>3.1631026901230408</v>
      </c>
      <c r="R515" s="126">
        <v>60.741639999999997</v>
      </c>
      <c r="S515" s="125">
        <f t="shared" si="106"/>
        <v>0.21651348648204238</v>
      </c>
      <c r="T515" s="125">
        <f t="shared" si="107"/>
        <v>4.2165134864820422</v>
      </c>
      <c r="V515" s="126">
        <v>51.548630000000003</v>
      </c>
      <c r="W515" s="125">
        <f t="shared" si="108"/>
        <v>0.28778287240464562</v>
      </c>
      <c r="X515" s="125">
        <f t="shared" si="109"/>
        <v>5.2877828724046454</v>
      </c>
      <c r="Z515" s="125">
        <v>61.173679999999997</v>
      </c>
      <c r="AA515" s="125">
        <f t="shared" si="110"/>
        <v>0.21343539304116765</v>
      </c>
      <c r="AB515" s="125">
        <f t="shared" si="111"/>
        <v>5.2134353930411681</v>
      </c>
    </row>
    <row r="516" spans="1:28" x14ac:dyDescent="0.2">
      <c r="A516" s="126">
        <v>1388.519</v>
      </c>
      <c r="B516" s="126">
        <v>61.730119999999999</v>
      </c>
      <c r="C516" s="125">
        <f t="shared" ref="C516:C579" si="112">2-LOG10(B516)</f>
        <v>0.20950287878718865</v>
      </c>
      <c r="D516" s="125">
        <f t="shared" ref="D516:D579" si="113">C516/1</f>
        <v>0.20950287878718865</v>
      </c>
      <c r="F516" s="126">
        <v>75.654690000000002</v>
      </c>
      <c r="G516" s="125">
        <f t="shared" ref="G516:G579" si="114">2-LOG10(F516)</f>
        <v>0.12116414393974084</v>
      </c>
      <c r="H516" s="125">
        <f t="shared" ref="H516:H579" si="115">(G516/1)+1</f>
        <v>1.1211641439397408</v>
      </c>
      <c r="J516" s="126">
        <v>57.089869999999998</v>
      </c>
      <c r="K516" s="125">
        <f t="shared" ref="K516:K579" si="116">2-LOG10(J516)</f>
        <v>0.243440945929154</v>
      </c>
      <c r="L516" s="125">
        <f t="shared" ref="L516:L579" si="117">(K516/1)+2</f>
        <v>2.2434409459291542</v>
      </c>
      <c r="N516" s="126">
        <v>75.117789999999999</v>
      </c>
      <c r="O516" s="125">
        <f t="shared" ref="O516:O579" si="118">2-LOG10(N516)</f>
        <v>0.12425719769779753</v>
      </c>
      <c r="P516" s="125">
        <f t="shared" ref="P516:P579" si="119">(O516/1)+3</f>
        <v>3.1242571976977977</v>
      </c>
      <c r="R516" s="126">
        <v>66.65916</v>
      </c>
      <c r="S516" s="125">
        <f t="shared" ref="S516:S579" si="120">2-LOG10(R516)</f>
        <v>0.17614016336770799</v>
      </c>
      <c r="T516" s="125">
        <f t="shared" ref="T516:T579" si="121">(S516/1)+4</f>
        <v>4.176140163367708</v>
      </c>
      <c r="V516" s="126">
        <v>56.972279999999998</v>
      </c>
      <c r="W516" s="125">
        <f t="shared" ref="W516:W579" si="122">2-LOG10(V516)</f>
        <v>0.24433639996397982</v>
      </c>
      <c r="X516" s="125">
        <f t="shared" ref="X516:X579" si="123">(W516/1)+5</f>
        <v>5.2443363999639798</v>
      </c>
      <c r="Z516" s="125">
        <v>60.855350000000001</v>
      </c>
      <c r="AA516" s="125">
        <f t="shared" ref="AA516:AA579" si="124">2-LOG10(Z516)</f>
        <v>0.21570123545621867</v>
      </c>
      <c r="AB516" s="125">
        <f t="shared" ref="AB516:AB579" si="125">(AA516/1)+5</f>
        <v>5.2157012354562191</v>
      </c>
    </row>
    <row r="517" spans="1:28" x14ac:dyDescent="0.2">
      <c r="A517" s="126">
        <v>1390.4469999999999</v>
      </c>
      <c r="B517" s="126">
        <v>64.934920000000005</v>
      </c>
      <c r="C517" s="125">
        <f t="shared" si="112"/>
        <v>0.18752169018282849</v>
      </c>
      <c r="D517" s="125">
        <f t="shared" si="113"/>
        <v>0.18752169018282849</v>
      </c>
      <c r="F517" s="126">
        <v>80.513149999999996</v>
      </c>
      <c r="G517" s="125">
        <f t="shared" si="114"/>
        <v>9.4133181668993426E-2</v>
      </c>
      <c r="H517" s="125">
        <f t="shared" si="115"/>
        <v>1.0941331816689934</v>
      </c>
      <c r="J517" s="126">
        <v>62.400280000000002</v>
      </c>
      <c r="K517" s="125">
        <f t="shared" si="116"/>
        <v>0.20481346156465752</v>
      </c>
      <c r="L517" s="125">
        <f t="shared" si="117"/>
        <v>2.2048134615646573</v>
      </c>
      <c r="N517" s="126">
        <v>78.983699999999999</v>
      </c>
      <c r="O517" s="125">
        <f t="shared" si="118"/>
        <v>0.10246252555079138</v>
      </c>
      <c r="P517" s="125">
        <f t="shared" si="119"/>
        <v>3.1024625255507914</v>
      </c>
      <c r="R517" s="126">
        <v>70.375470000000007</v>
      </c>
      <c r="S517" s="125">
        <f t="shared" si="120"/>
        <v>0.15257869171111382</v>
      </c>
      <c r="T517" s="125">
        <f t="shared" si="121"/>
        <v>4.1525786917111134</v>
      </c>
      <c r="V517" s="126">
        <v>60.584110000000003</v>
      </c>
      <c r="W517" s="125">
        <f t="shared" si="122"/>
        <v>0.21764126765264935</v>
      </c>
      <c r="X517" s="125">
        <f t="shared" si="123"/>
        <v>5.2176412676526489</v>
      </c>
      <c r="Z517" s="125">
        <v>60.540939999999999</v>
      </c>
      <c r="AA517" s="125">
        <f t="shared" si="124"/>
        <v>0.21795084017423116</v>
      </c>
      <c r="AB517" s="125">
        <f t="shared" si="125"/>
        <v>5.2179508401742307</v>
      </c>
    </row>
    <row r="518" spans="1:28" x14ac:dyDescent="0.2">
      <c r="A518" s="126">
        <v>1392.376</v>
      </c>
      <c r="B518" s="126">
        <v>65.166449999999998</v>
      </c>
      <c r="C518" s="125">
        <f t="shared" si="112"/>
        <v>0.18597593693602499</v>
      </c>
      <c r="D518" s="125">
        <f t="shared" si="113"/>
        <v>0.18597593693602499</v>
      </c>
      <c r="F518" s="126">
        <v>83.150570000000002</v>
      </c>
      <c r="G518" s="125">
        <f t="shared" si="114"/>
        <v>8.0134769330737265E-2</v>
      </c>
      <c r="H518" s="125">
        <f t="shared" si="115"/>
        <v>1.0801347693307373</v>
      </c>
      <c r="J518" s="126">
        <v>64.62782</v>
      </c>
      <c r="K518" s="125">
        <f t="shared" si="116"/>
        <v>0.18958049327952842</v>
      </c>
      <c r="L518" s="125">
        <f t="shared" si="117"/>
        <v>2.1895804932795286</v>
      </c>
      <c r="N518" s="126">
        <v>80.691569999999999</v>
      </c>
      <c r="O518" s="125">
        <f t="shared" si="118"/>
        <v>9.3171834468969372E-2</v>
      </c>
      <c r="P518" s="125">
        <f t="shared" si="119"/>
        <v>3.0931718344689694</v>
      </c>
      <c r="R518" s="126">
        <v>72.223759999999999</v>
      </c>
      <c r="S518" s="125">
        <f t="shared" si="120"/>
        <v>0.14131990576317643</v>
      </c>
      <c r="T518" s="125">
        <f t="shared" si="121"/>
        <v>4.1413199057631767</v>
      </c>
      <c r="V518" s="126">
        <v>62.61647</v>
      </c>
      <c r="W518" s="125">
        <f t="shared" si="122"/>
        <v>0.20331141935617447</v>
      </c>
      <c r="X518" s="125">
        <f t="shared" si="123"/>
        <v>5.203311419356174</v>
      </c>
      <c r="Z518" s="125">
        <v>60.309220000000003</v>
      </c>
      <c r="AA518" s="125">
        <f t="shared" si="124"/>
        <v>0.2196162883734587</v>
      </c>
      <c r="AB518" s="125">
        <f t="shared" si="125"/>
        <v>5.2196162883734587</v>
      </c>
    </row>
    <row r="519" spans="1:28" x14ac:dyDescent="0.2">
      <c r="A519" s="126">
        <v>1394.3040000000001</v>
      </c>
      <c r="B519" s="126">
        <v>64.655199999999994</v>
      </c>
      <c r="C519" s="125">
        <f t="shared" si="112"/>
        <v>0.18939654053627897</v>
      </c>
      <c r="D519" s="125">
        <f t="shared" si="113"/>
        <v>0.18939654053627897</v>
      </c>
      <c r="F519" s="126">
        <v>84.207890000000006</v>
      </c>
      <c r="G519" s="125">
        <f t="shared" si="114"/>
        <v>7.4647214641354598E-2</v>
      </c>
      <c r="H519" s="125">
        <f t="shared" si="115"/>
        <v>1.0746472146413546</v>
      </c>
      <c r="J519" s="126">
        <v>65.466070000000002</v>
      </c>
      <c r="K519" s="125">
        <f t="shared" si="116"/>
        <v>0.18398372946967445</v>
      </c>
      <c r="L519" s="125">
        <f t="shared" si="117"/>
        <v>2.1839837294696745</v>
      </c>
      <c r="N519" s="126">
        <v>80.939520000000002</v>
      </c>
      <c r="O519" s="125">
        <f t="shared" si="118"/>
        <v>9.1839375456799877E-2</v>
      </c>
      <c r="P519" s="125">
        <f t="shared" si="119"/>
        <v>3.0918393754568001</v>
      </c>
      <c r="R519" s="126">
        <v>72.772999999999996</v>
      </c>
      <c r="S519" s="125">
        <f t="shared" si="120"/>
        <v>0.13802972131889102</v>
      </c>
      <c r="T519" s="125">
        <f t="shared" si="121"/>
        <v>4.1380297213188912</v>
      </c>
      <c r="V519" s="126">
        <v>63.434739999999998</v>
      </c>
      <c r="W519" s="125">
        <f t="shared" si="122"/>
        <v>0.19767283583677675</v>
      </c>
      <c r="X519" s="125">
        <f t="shared" si="123"/>
        <v>5.1976728358367765</v>
      </c>
      <c r="Z519" s="125">
        <v>60.120890000000003</v>
      </c>
      <c r="AA519" s="125">
        <f t="shared" si="124"/>
        <v>0.22097459895625482</v>
      </c>
      <c r="AB519" s="125">
        <f t="shared" si="125"/>
        <v>5.2209745989562553</v>
      </c>
    </row>
    <row r="520" spans="1:28" x14ac:dyDescent="0.2">
      <c r="A520" s="126">
        <v>1396.2329999999999</v>
      </c>
      <c r="B520" s="126">
        <v>64.189959999999999</v>
      </c>
      <c r="C520" s="125">
        <f t="shared" si="112"/>
        <v>0.19253289494642289</v>
      </c>
      <c r="D520" s="125">
        <f t="shared" si="113"/>
        <v>0.19253289494642289</v>
      </c>
      <c r="F520" s="126">
        <v>84.413439999999994</v>
      </c>
      <c r="G520" s="125">
        <f t="shared" si="114"/>
        <v>7.3588401085888488E-2</v>
      </c>
      <c r="H520" s="125">
        <f t="shared" si="115"/>
        <v>1.0735884010858885</v>
      </c>
      <c r="J520" s="126">
        <v>65.776449999999997</v>
      </c>
      <c r="K520" s="125">
        <f t="shared" si="116"/>
        <v>0.18192956939113447</v>
      </c>
      <c r="L520" s="125">
        <f t="shared" si="117"/>
        <v>2.1819295693911345</v>
      </c>
      <c r="N520" s="126">
        <v>80.553070000000005</v>
      </c>
      <c r="O520" s="125">
        <f t="shared" si="118"/>
        <v>9.3917903306186101E-2</v>
      </c>
      <c r="P520" s="125">
        <f t="shared" si="119"/>
        <v>3.0939179033061861</v>
      </c>
      <c r="R520" s="126">
        <v>72.699650000000005</v>
      </c>
      <c r="S520" s="125">
        <f t="shared" si="120"/>
        <v>0.13846767997224907</v>
      </c>
      <c r="T520" s="125">
        <f t="shared" si="121"/>
        <v>4.1384676799722495</v>
      </c>
      <c r="V520" s="126">
        <v>63.568519999999999</v>
      </c>
      <c r="W520" s="125">
        <f t="shared" si="122"/>
        <v>0.19675789968037316</v>
      </c>
      <c r="X520" s="125">
        <f t="shared" si="123"/>
        <v>5.1967578996803727</v>
      </c>
      <c r="Z520" s="125">
        <v>59.971150000000002</v>
      </c>
      <c r="AA520" s="125">
        <f t="shared" si="124"/>
        <v>0.22205762310043031</v>
      </c>
      <c r="AB520" s="125">
        <f t="shared" si="125"/>
        <v>5.2220576231004303</v>
      </c>
    </row>
    <row r="521" spans="1:28" x14ac:dyDescent="0.2">
      <c r="A521" s="126">
        <v>1398.1610000000001</v>
      </c>
      <c r="B521" s="126">
        <v>63.872689999999999</v>
      </c>
      <c r="C521" s="125">
        <f t="shared" si="112"/>
        <v>0.19468479313345877</v>
      </c>
      <c r="D521" s="125">
        <f t="shared" si="113"/>
        <v>0.19468479313345877</v>
      </c>
      <c r="F521" s="126">
        <v>84.257689999999997</v>
      </c>
      <c r="G521" s="125">
        <f t="shared" si="114"/>
        <v>7.4390451617967202E-2</v>
      </c>
      <c r="H521" s="125">
        <f t="shared" si="115"/>
        <v>1.0743904516179672</v>
      </c>
      <c r="J521" s="126">
        <v>65.785659999999993</v>
      </c>
      <c r="K521" s="125">
        <f t="shared" si="116"/>
        <v>0.18186876385700534</v>
      </c>
      <c r="L521" s="125">
        <f t="shared" si="117"/>
        <v>2.1818687638570053</v>
      </c>
      <c r="N521" s="126">
        <v>80.034530000000004</v>
      </c>
      <c r="O521" s="125">
        <f t="shared" si="118"/>
        <v>9.6722601095229344E-2</v>
      </c>
      <c r="P521" s="125">
        <f t="shared" si="119"/>
        <v>3.0967226010952293</v>
      </c>
      <c r="R521" s="126">
        <v>72.414770000000004</v>
      </c>
      <c r="S521" s="125">
        <f t="shared" si="120"/>
        <v>0.14017284436518795</v>
      </c>
      <c r="T521" s="125">
        <f t="shared" si="121"/>
        <v>4.1401728443651882</v>
      </c>
      <c r="V521" s="126">
        <v>63.412219999999998</v>
      </c>
      <c r="W521" s="125">
        <f t="shared" si="122"/>
        <v>0.19782704232048309</v>
      </c>
      <c r="X521" s="125">
        <f t="shared" si="123"/>
        <v>5.1978270423204833</v>
      </c>
      <c r="Z521" s="125">
        <v>59.884740000000001</v>
      </c>
      <c r="AA521" s="125">
        <f t="shared" si="124"/>
        <v>0.22268383166945593</v>
      </c>
      <c r="AB521" s="125">
        <f t="shared" si="125"/>
        <v>5.2226838316694559</v>
      </c>
    </row>
    <row r="522" spans="1:28" x14ac:dyDescent="0.2">
      <c r="A522" s="126">
        <v>1400.09</v>
      </c>
      <c r="B522" s="126">
        <v>63.680970000000002</v>
      </c>
      <c r="C522" s="125">
        <f t="shared" si="112"/>
        <v>0.19599032996826682</v>
      </c>
      <c r="D522" s="125">
        <f t="shared" si="113"/>
        <v>0.19599032996826682</v>
      </c>
      <c r="F522" s="126">
        <v>83.992109999999997</v>
      </c>
      <c r="G522" s="125">
        <f t="shared" si="114"/>
        <v>7.5761508514300857E-2</v>
      </c>
      <c r="H522" s="125">
        <f t="shared" si="115"/>
        <v>1.0757615085143009</v>
      </c>
      <c r="J522" s="126">
        <v>65.599680000000006</v>
      </c>
      <c r="K522" s="125">
        <f t="shared" si="116"/>
        <v>0.18309827913917465</v>
      </c>
      <c r="L522" s="125">
        <f t="shared" si="117"/>
        <v>2.1830982791391746</v>
      </c>
      <c r="N522" s="126">
        <v>79.559889999999996</v>
      </c>
      <c r="O522" s="125">
        <f t="shared" si="118"/>
        <v>9.9305826005445574E-2</v>
      </c>
      <c r="P522" s="125">
        <f t="shared" si="119"/>
        <v>3.0993058260054456</v>
      </c>
      <c r="R522" s="126">
        <v>72.059839999999994</v>
      </c>
      <c r="S522" s="125">
        <f t="shared" si="120"/>
        <v>0.14230670650979027</v>
      </c>
      <c r="T522" s="125">
        <f t="shared" si="121"/>
        <v>4.1423067065097907</v>
      </c>
      <c r="V522" s="126">
        <v>63.171779999999998</v>
      </c>
      <c r="W522" s="125">
        <f t="shared" si="122"/>
        <v>0.1994768857574194</v>
      </c>
      <c r="X522" s="125">
        <f t="shared" si="123"/>
        <v>5.1994768857574192</v>
      </c>
      <c r="Z522" s="125">
        <v>59.882469999999998</v>
      </c>
      <c r="AA522" s="125">
        <f t="shared" si="124"/>
        <v>0.22270029441370864</v>
      </c>
      <c r="AB522" s="125">
        <f t="shared" si="125"/>
        <v>5.2227002944137091</v>
      </c>
    </row>
    <row r="523" spans="1:28" x14ac:dyDescent="0.2">
      <c r="A523" s="126">
        <v>1402.018</v>
      </c>
      <c r="B523" s="126">
        <v>63.603490000000001</v>
      </c>
      <c r="C523" s="125">
        <f t="shared" si="112"/>
        <v>0.19651905343716347</v>
      </c>
      <c r="D523" s="125">
        <f t="shared" si="113"/>
        <v>0.19651905343716347</v>
      </c>
      <c r="F523" s="126">
        <v>83.769509999999997</v>
      </c>
      <c r="G523" s="125">
        <f t="shared" si="114"/>
        <v>7.6914024905201606E-2</v>
      </c>
      <c r="H523" s="125">
        <f t="shared" si="115"/>
        <v>1.0769140249052016</v>
      </c>
      <c r="J523" s="126">
        <v>65.31259</v>
      </c>
      <c r="K523" s="125">
        <f t="shared" si="116"/>
        <v>0.18500309375562418</v>
      </c>
      <c r="L523" s="125">
        <f t="shared" si="117"/>
        <v>2.1850030937556242</v>
      </c>
      <c r="N523" s="126">
        <v>79.165819999999997</v>
      </c>
      <c r="O523" s="125">
        <f t="shared" si="118"/>
        <v>0.10146228544880986</v>
      </c>
      <c r="P523" s="125">
        <f t="shared" si="119"/>
        <v>3.1014622854488101</v>
      </c>
      <c r="R523" s="126">
        <v>71.71687</v>
      </c>
      <c r="S523" s="125">
        <f t="shared" si="120"/>
        <v>0.1443786729775538</v>
      </c>
      <c r="T523" s="125">
        <f t="shared" si="121"/>
        <v>4.1443786729775542</v>
      </c>
      <c r="V523" s="126">
        <v>62.943710000000003</v>
      </c>
      <c r="W523" s="125">
        <f t="shared" si="122"/>
        <v>0.20104766267728436</v>
      </c>
      <c r="X523" s="125">
        <f t="shared" si="123"/>
        <v>5.2010476626772846</v>
      </c>
      <c r="Z523" s="125">
        <v>59.932720000000003</v>
      </c>
      <c r="AA523" s="125">
        <f t="shared" si="124"/>
        <v>0.2223360117381119</v>
      </c>
      <c r="AB523" s="125">
        <f t="shared" si="125"/>
        <v>5.2223360117381121</v>
      </c>
    </row>
    <row r="524" spans="1:28" x14ac:dyDescent="0.2">
      <c r="A524" s="126">
        <v>1403.9469999999999</v>
      </c>
      <c r="B524" s="126">
        <v>63.621209999999998</v>
      </c>
      <c r="C524" s="125">
        <f t="shared" si="112"/>
        <v>0.19639807538385967</v>
      </c>
      <c r="D524" s="125">
        <f t="shared" si="113"/>
        <v>0.19639807538385967</v>
      </c>
      <c r="F524" s="126">
        <v>83.668750000000003</v>
      </c>
      <c r="G524" s="125">
        <f t="shared" si="114"/>
        <v>7.7436719267634846E-2</v>
      </c>
      <c r="H524" s="125">
        <f t="shared" si="115"/>
        <v>1.0774367192676348</v>
      </c>
      <c r="J524" s="126">
        <v>65.014920000000004</v>
      </c>
      <c r="K524" s="125">
        <f t="shared" si="116"/>
        <v>0.18698696750919641</v>
      </c>
      <c r="L524" s="125">
        <f t="shared" si="117"/>
        <v>2.1869869675091964</v>
      </c>
      <c r="N524" s="126">
        <v>78.856120000000004</v>
      </c>
      <c r="O524" s="125">
        <f t="shared" si="118"/>
        <v>0.10316459556161162</v>
      </c>
      <c r="P524" s="125">
        <f t="shared" si="119"/>
        <v>3.1031645955616116</v>
      </c>
      <c r="R524" s="126">
        <v>71.44117</v>
      </c>
      <c r="S524" s="125">
        <f t="shared" si="120"/>
        <v>0.14605144157215566</v>
      </c>
      <c r="T524" s="125">
        <f t="shared" si="121"/>
        <v>4.1460514415721557</v>
      </c>
      <c r="V524" s="126">
        <v>62.744459999999997</v>
      </c>
      <c r="W524" s="125">
        <f t="shared" si="122"/>
        <v>0.20242461403249723</v>
      </c>
      <c r="X524" s="125">
        <f t="shared" si="123"/>
        <v>5.2024246140324975</v>
      </c>
      <c r="Z524" s="125">
        <v>60.024430000000002</v>
      </c>
      <c r="AA524" s="125">
        <f t="shared" si="124"/>
        <v>0.22167195536972817</v>
      </c>
      <c r="AB524" s="125">
        <f t="shared" si="125"/>
        <v>5.2216719553697279</v>
      </c>
    </row>
    <row r="525" spans="1:28" x14ac:dyDescent="0.2">
      <c r="A525" s="126">
        <v>1405.875</v>
      </c>
      <c r="B525" s="126">
        <v>63.57799</v>
      </c>
      <c r="C525" s="125">
        <f t="shared" si="112"/>
        <v>0.19669320630025222</v>
      </c>
      <c r="D525" s="125">
        <f t="shared" si="113"/>
        <v>0.19669320630025222</v>
      </c>
      <c r="F525" s="126">
        <v>83.571680000000001</v>
      </c>
      <c r="G525" s="125">
        <f t="shared" si="114"/>
        <v>7.7940867338677444E-2</v>
      </c>
      <c r="H525" s="125">
        <f t="shared" si="115"/>
        <v>1.0779408673386774</v>
      </c>
      <c r="J525" s="126">
        <v>64.747630000000001</v>
      </c>
      <c r="K525" s="125">
        <f t="shared" si="116"/>
        <v>0.18877612372176156</v>
      </c>
      <c r="L525" s="125">
        <f t="shared" si="117"/>
        <v>2.1887761237217616</v>
      </c>
      <c r="N525" s="126">
        <v>78.749020000000002</v>
      </c>
      <c r="O525" s="125">
        <f t="shared" si="118"/>
        <v>0.10375484212554298</v>
      </c>
      <c r="P525" s="125">
        <f t="shared" si="119"/>
        <v>3.103754842125543</v>
      </c>
      <c r="R525" s="126">
        <v>71.268609999999995</v>
      </c>
      <c r="S525" s="125">
        <f t="shared" si="120"/>
        <v>0.14710171146005058</v>
      </c>
      <c r="T525" s="125">
        <f t="shared" si="121"/>
        <v>4.147101711460051</v>
      </c>
      <c r="V525" s="126">
        <v>62.665590000000002</v>
      </c>
      <c r="W525" s="125">
        <f t="shared" si="122"/>
        <v>0.20297086706889256</v>
      </c>
      <c r="X525" s="125">
        <f t="shared" si="123"/>
        <v>5.2029708670688928</v>
      </c>
      <c r="Z525" s="125">
        <v>60.21949</v>
      </c>
      <c r="AA525" s="125">
        <f t="shared" si="124"/>
        <v>0.22026292685586779</v>
      </c>
      <c r="AB525" s="125">
        <f t="shared" si="125"/>
        <v>5.2202629268558676</v>
      </c>
    </row>
    <row r="526" spans="1:28" x14ac:dyDescent="0.2">
      <c r="A526" s="126">
        <v>1407.8040000000001</v>
      </c>
      <c r="B526" s="126">
        <v>63.434220000000003</v>
      </c>
      <c r="C526" s="125">
        <f t="shared" si="112"/>
        <v>0.19767639593738129</v>
      </c>
      <c r="D526" s="125">
        <f t="shared" si="113"/>
        <v>0.19767639593738129</v>
      </c>
      <c r="F526" s="126">
        <v>83.430629999999994</v>
      </c>
      <c r="G526" s="125">
        <f t="shared" si="114"/>
        <v>7.8674476966452911E-2</v>
      </c>
      <c r="H526" s="125">
        <f t="shared" si="115"/>
        <v>1.0786744769664529</v>
      </c>
      <c r="J526" s="126">
        <v>64.431899999999999</v>
      </c>
      <c r="K526" s="125">
        <f t="shared" si="116"/>
        <v>0.19089906177255589</v>
      </c>
      <c r="L526" s="125">
        <f t="shared" si="117"/>
        <v>2.1908990617725559</v>
      </c>
      <c r="N526" s="126">
        <v>78.554209999999998</v>
      </c>
      <c r="O526" s="125">
        <f t="shared" si="118"/>
        <v>0.10483053461161784</v>
      </c>
      <c r="P526" s="125">
        <f t="shared" si="119"/>
        <v>3.1048305346116178</v>
      </c>
      <c r="R526" s="126">
        <v>71.074430000000007</v>
      </c>
      <c r="S526" s="125">
        <f t="shared" si="120"/>
        <v>0.14828661456185821</v>
      </c>
      <c r="T526" s="125">
        <f t="shared" si="121"/>
        <v>4.148286614561858</v>
      </c>
      <c r="V526" s="126">
        <v>62.55104</v>
      </c>
      <c r="W526" s="125">
        <f t="shared" si="122"/>
        <v>0.20376546514711813</v>
      </c>
      <c r="X526" s="125">
        <f t="shared" si="123"/>
        <v>5.2037654651471179</v>
      </c>
      <c r="Z526" s="125">
        <v>60.481349999999999</v>
      </c>
      <c r="AA526" s="125">
        <f t="shared" si="124"/>
        <v>0.21837852354178433</v>
      </c>
      <c r="AB526" s="125">
        <f t="shared" si="125"/>
        <v>5.2183785235417846</v>
      </c>
    </row>
    <row r="527" spans="1:28" x14ac:dyDescent="0.2">
      <c r="A527" s="126">
        <v>1409.732</v>
      </c>
      <c r="B527" s="126">
        <v>63.250140000000002</v>
      </c>
      <c r="C527" s="125">
        <f t="shared" si="112"/>
        <v>0.19893850886897968</v>
      </c>
      <c r="D527" s="125">
        <f t="shared" si="113"/>
        <v>0.19893850886897968</v>
      </c>
      <c r="F527" s="126">
        <v>83.266360000000006</v>
      </c>
      <c r="G527" s="125">
        <f t="shared" si="114"/>
        <v>7.9530420167771121E-2</v>
      </c>
      <c r="H527" s="125">
        <f t="shared" si="115"/>
        <v>1.0795304201677711</v>
      </c>
      <c r="J527" s="126">
        <v>64.080529999999996</v>
      </c>
      <c r="K527" s="125">
        <f t="shared" si="116"/>
        <v>0.19327390492750895</v>
      </c>
      <c r="L527" s="125">
        <f t="shared" si="117"/>
        <v>2.193273904927509</v>
      </c>
      <c r="N527" s="126">
        <v>78.29007</v>
      </c>
      <c r="O527" s="125">
        <f t="shared" si="118"/>
        <v>0.10629331862771019</v>
      </c>
      <c r="P527" s="125">
        <f t="shared" si="119"/>
        <v>3.10629331862771</v>
      </c>
      <c r="R527" s="126">
        <v>70.868759999999995</v>
      </c>
      <c r="S527" s="125">
        <f t="shared" si="120"/>
        <v>0.14954516607958479</v>
      </c>
      <c r="T527" s="125">
        <f t="shared" si="121"/>
        <v>4.1495451660795846</v>
      </c>
      <c r="V527" s="126">
        <v>62.373199999999997</v>
      </c>
      <c r="W527" s="125">
        <f t="shared" si="122"/>
        <v>0.20500197429596234</v>
      </c>
      <c r="X527" s="125">
        <f t="shared" si="123"/>
        <v>5.2050019742959623</v>
      </c>
      <c r="Z527" s="125">
        <v>60.787370000000003</v>
      </c>
      <c r="AA527" s="125">
        <f t="shared" si="124"/>
        <v>0.21618664620588457</v>
      </c>
      <c r="AB527" s="125">
        <f t="shared" si="125"/>
        <v>5.2161866462058848</v>
      </c>
    </row>
    <row r="528" spans="1:28" x14ac:dyDescent="0.2">
      <c r="A528" s="126">
        <v>1411.6610000000001</v>
      </c>
      <c r="B528" s="126">
        <v>62.998449999999998</v>
      </c>
      <c r="C528" s="125">
        <f t="shared" si="112"/>
        <v>0.2006701357008307</v>
      </c>
      <c r="D528" s="125">
        <f t="shared" si="113"/>
        <v>0.2006701357008307</v>
      </c>
      <c r="F528" s="126">
        <v>83.081779999999995</v>
      </c>
      <c r="G528" s="125">
        <f t="shared" si="114"/>
        <v>8.0494207419839148E-2</v>
      </c>
      <c r="H528" s="125">
        <f t="shared" si="115"/>
        <v>1.0804942074198391</v>
      </c>
      <c r="J528" s="126">
        <v>63.703029999999998</v>
      </c>
      <c r="K528" s="125">
        <f t="shared" si="116"/>
        <v>0.19583991019236779</v>
      </c>
      <c r="L528" s="125">
        <f t="shared" si="117"/>
        <v>2.195839910192368</v>
      </c>
      <c r="N528" s="126">
        <v>78.009180000000001</v>
      </c>
      <c r="O528" s="125">
        <f t="shared" si="118"/>
        <v>0.10785428719730095</v>
      </c>
      <c r="P528" s="125">
        <f t="shared" si="119"/>
        <v>3.1078542871973012</v>
      </c>
      <c r="R528" s="126">
        <v>70.689019999999999</v>
      </c>
      <c r="S528" s="125">
        <f t="shared" si="120"/>
        <v>0.15064803915554181</v>
      </c>
      <c r="T528" s="125">
        <f t="shared" si="121"/>
        <v>4.1506480391555414</v>
      </c>
      <c r="V528" s="126">
        <v>62.22466</v>
      </c>
      <c r="W528" s="125">
        <f t="shared" si="122"/>
        <v>0.20603746772904796</v>
      </c>
      <c r="X528" s="125">
        <f t="shared" si="123"/>
        <v>5.2060374677290477</v>
      </c>
      <c r="Z528" s="125">
        <v>61.138539999999999</v>
      </c>
      <c r="AA528" s="125">
        <f t="shared" si="124"/>
        <v>0.21368493652118903</v>
      </c>
      <c r="AB528" s="125">
        <f t="shared" si="125"/>
        <v>5.2136849365211893</v>
      </c>
    </row>
    <row r="529" spans="1:28" x14ac:dyDescent="0.2">
      <c r="A529" s="126">
        <v>1413.5889999999999</v>
      </c>
      <c r="B529" s="126">
        <v>62.704619999999998</v>
      </c>
      <c r="C529" s="125">
        <f t="shared" si="112"/>
        <v>0.20270045970216177</v>
      </c>
      <c r="D529" s="125">
        <f t="shared" si="113"/>
        <v>0.20270045970216177</v>
      </c>
      <c r="F529" s="126">
        <v>82.815749999999994</v>
      </c>
      <c r="G529" s="125">
        <f t="shared" si="114"/>
        <v>8.1887060707682036E-2</v>
      </c>
      <c r="H529" s="125">
        <f t="shared" si="115"/>
        <v>1.081887060707682</v>
      </c>
      <c r="J529" s="126">
        <v>63.272730000000003</v>
      </c>
      <c r="K529" s="125">
        <f t="shared" si="116"/>
        <v>0.19878342682807348</v>
      </c>
      <c r="L529" s="125">
        <f t="shared" si="117"/>
        <v>2.1987834268280735</v>
      </c>
      <c r="N529" s="126">
        <v>77.631479999999996</v>
      </c>
      <c r="O529" s="125">
        <f t="shared" si="118"/>
        <v>0.10996213418044132</v>
      </c>
      <c r="P529" s="125">
        <f t="shared" si="119"/>
        <v>3.1099621341804413</v>
      </c>
      <c r="R529" s="126">
        <v>70.492509999999996</v>
      </c>
      <c r="S529" s="125">
        <f t="shared" si="120"/>
        <v>0.15185702539832846</v>
      </c>
      <c r="T529" s="125">
        <f t="shared" si="121"/>
        <v>4.1518570253983285</v>
      </c>
      <c r="V529" s="126">
        <v>61.987139999999997</v>
      </c>
      <c r="W529" s="125">
        <f t="shared" si="122"/>
        <v>0.20769840092656455</v>
      </c>
      <c r="X529" s="125">
        <f t="shared" si="123"/>
        <v>5.2076984009265646</v>
      </c>
      <c r="Z529" s="125">
        <v>61.473289999999999</v>
      </c>
      <c r="AA529" s="125">
        <f t="shared" si="124"/>
        <v>0.21131354317310858</v>
      </c>
      <c r="AB529" s="125">
        <f t="shared" si="125"/>
        <v>5.2113135431731088</v>
      </c>
    </row>
    <row r="530" spans="1:28" x14ac:dyDescent="0.2">
      <c r="A530" s="126">
        <v>1415.518</v>
      </c>
      <c r="B530" s="126">
        <v>62.489319999999999</v>
      </c>
      <c r="C530" s="125">
        <f t="shared" si="112"/>
        <v>0.20419420123840881</v>
      </c>
      <c r="D530" s="125">
        <f t="shared" si="113"/>
        <v>0.20419420123840881</v>
      </c>
      <c r="F530" s="126">
        <v>82.522639999999996</v>
      </c>
      <c r="G530" s="125">
        <f t="shared" si="114"/>
        <v>8.3426886865967331E-2</v>
      </c>
      <c r="H530" s="125">
        <f t="shared" si="115"/>
        <v>1.0834268868659673</v>
      </c>
      <c r="J530" s="126">
        <v>62.850409999999997</v>
      </c>
      <c r="K530" s="125">
        <f t="shared" si="116"/>
        <v>0.20169188488085887</v>
      </c>
      <c r="L530" s="125">
        <f t="shared" si="117"/>
        <v>2.2016918848808587</v>
      </c>
      <c r="N530" s="126">
        <v>77.240809999999996</v>
      </c>
      <c r="O530" s="125">
        <f t="shared" si="118"/>
        <v>0.11215318055957924</v>
      </c>
      <c r="P530" s="125">
        <f t="shared" si="119"/>
        <v>3.112153180559579</v>
      </c>
      <c r="R530" s="126">
        <v>70.296289999999999</v>
      </c>
      <c r="S530" s="125">
        <f t="shared" si="120"/>
        <v>0.15306759496658873</v>
      </c>
      <c r="T530" s="125">
        <f t="shared" si="121"/>
        <v>4.1530675949665889</v>
      </c>
      <c r="V530" s="126">
        <v>61.675339999999998</v>
      </c>
      <c r="W530" s="125">
        <f t="shared" si="122"/>
        <v>0.20988844767986659</v>
      </c>
      <c r="X530" s="125">
        <f t="shared" si="123"/>
        <v>5.2098884476798668</v>
      </c>
      <c r="Z530" s="125">
        <v>61.787799999999997</v>
      </c>
      <c r="AA530" s="125">
        <f t="shared" si="124"/>
        <v>0.20909726788413829</v>
      </c>
      <c r="AB530" s="125">
        <f t="shared" si="125"/>
        <v>5.2090972678841378</v>
      </c>
    </row>
    <row r="531" spans="1:28" x14ac:dyDescent="0.2">
      <c r="A531" s="126">
        <v>1417.4459999999999</v>
      </c>
      <c r="B531" s="126">
        <v>62.349499999999999</v>
      </c>
      <c r="C531" s="125">
        <f t="shared" si="112"/>
        <v>0.2051670249137727</v>
      </c>
      <c r="D531" s="125">
        <f t="shared" si="113"/>
        <v>0.2051670249137727</v>
      </c>
      <c r="F531" s="126">
        <v>82.287959999999998</v>
      </c>
      <c r="G531" s="125">
        <f t="shared" si="114"/>
        <v>8.4663704132545536E-2</v>
      </c>
      <c r="H531" s="125">
        <f t="shared" si="115"/>
        <v>1.0846637041325455</v>
      </c>
      <c r="J531" s="126">
        <v>62.52655</v>
      </c>
      <c r="K531" s="125">
        <f t="shared" si="116"/>
        <v>0.20393553353423255</v>
      </c>
      <c r="L531" s="125">
        <f t="shared" si="117"/>
        <v>2.2039355335342323</v>
      </c>
      <c r="N531" s="126">
        <v>77.007959999999997</v>
      </c>
      <c r="O531" s="125">
        <f t="shared" si="118"/>
        <v>0.11346438125086111</v>
      </c>
      <c r="P531" s="125">
        <f t="shared" si="119"/>
        <v>3.1134643812508611</v>
      </c>
      <c r="R531" s="126">
        <v>70.229799999999997</v>
      </c>
      <c r="S531" s="125">
        <f t="shared" si="120"/>
        <v>0.15347856836315299</v>
      </c>
      <c r="T531" s="125">
        <f t="shared" si="121"/>
        <v>4.1534785683631528</v>
      </c>
      <c r="V531" s="126">
        <v>61.457790000000003</v>
      </c>
      <c r="W531" s="125">
        <f t="shared" si="122"/>
        <v>0.21142306087205287</v>
      </c>
      <c r="X531" s="125">
        <f t="shared" si="123"/>
        <v>5.2114230608720531</v>
      </c>
      <c r="Z531" s="125">
        <v>62.143279999999997</v>
      </c>
      <c r="AA531" s="125">
        <f t="shared" si="124"/>
        <v>0.20660582787044079</v>
      </c>
      <c r="AB531" s="125">
        <f t="shared" si="125"/>
        <v>5.2066058278704404</v>
      </c>
    </row>
    <row r="532" spans="1:28" x14ac:dyDescent="0.2">
      <c r="A532" s="126">
        <v>1419.375</v>
      </c>
      <c r="B532" s="126">
        <v>62.159979999999997</v>
      </c>
      <c r="C532" s="125">
        <f t="shared" si="112"/>
        <v>0.20648913394155399</v>
      </c>
      <c r="D532" s="125">
        <f t="shared" si="113"/>
        <v>0.20648913394155399</v>
      </c>
      <c r="F532" s="126">
        <v>81.957920000000001</v>
      </c>
      <c r="G532" s="125">
        <f t="shared" si="114"/>
        <v>8.6409072037375578E-2</v>
      </c>
      <c r="H532" s="125">
        <f t="shared" si="115"/>
        <v>1.0864090720373756</v>
      </c>
      <c r="J532" s="126">
        <v>62.192030000000003</v>
      </c>
      <c r="K532" s="125">
        <f t="shared" si="116"/>
        <v>0.20626526721912297</v>
      </c>
      <c r="L532" s="125">
        <f t="shared" si="117"/>
        <v>2.206265267219123</v>
      </c>
      <c r="N532" s="126">
        <v>76.617099999999994</v>
      </c>
      <c r="O532" s="125">
        <f t="shared" si="118"/>
        <v>0.11567429033039778</v>
      </c>
      <c r="P532" s="125">
        <f t="shared" si="119"/>
        <v>3.1156742903303978</v>
      </c>
      <c r="R532" s="126">
        <v>70.098320000000001</v>
      </c>
      <c r="S532" s="125">
        <f t="shared" si="120"/>
        <v>0.15429239035677389</v>
      </c>
      <c r="T532" s="125">
        <f t="shared" si="121"/>
        <v>4.1542923903567743</v>
      </c>
      <c r="V532" s="126">
        <v>61.11974</v>
      </c>
      <c r="W532" s="125">
        <f t="shared" si="122"/>
        <v>0.21381850189318885</v>
      </c>
      <c r="X532" s="125">
        <f t="shared" si="123"/>
        <v>5.2138185018931891</v>
      </c>
      <c r="Z532" s="125">
        <v>62.506920000000001</v>
      </c>
      <c r="AA532" s="125">
        <f t="shared" si="124"/>
        <v>0.20407190023268229</v>
      </c>
      <c r="AB532" s="125">
        <f t="shared" si="125"/>
        <v>5.2040719002326821</v>
      </c>
    </row>
    <row r="533" spans="1:28" x14ac:dyDescent="0.2">
      <c r="A533" s="126">
        <v>1421.3030000000001</v>
      </c>
      <c r="B533" s="126">
        <v>61.682839999999999</v>
      </c>
      <c r="C533" s="125">
        <f t="shared" si="112"/>
        <v>0.20983563871951572</v>
      </c>
      <c r="D533" s="125">
        <f t="shared" si="113"/>
        <v>0.20983563871951572</v>
      </c>
      <c r="F533" s="126">
        <v>81.19811</v>
      </c>
      <c r="G533" s="125">
        <f t="shared" si="114"/>
        <v>9.0454079454927561E-2</v>
      </c>
      <c r="H533" s="125">
        <f t="shared" si="115"/>
        <v>1.0904540794549276</v>
      </c>
      <c r="J533" s="126">
        <v>61.524250000000002</v>
      </c>
      <c r="K533" s="125">
        <f t="shared" si="116"/>
        <v>0.21095367177951574</v>
      </c>
      <c r="L533" s="125">
        <f t="shared" si="117"/>
        <v>2.2109536717795155</v>
      </c>
      <c r="N533" s="126">
        <v>75.689229999999995</v>
      </c>
      <c r="O533" s="125">
        <f t="shared" si="118"/>
        <v>0.12096591289530423</v>
      </c>
      <c r="P533" s="125">
        <f t="shared" si="119"/>
        <v>3.1209659128953042</v>
      </c>
      <c r="R533" s="126">
        <v>69.542050000000003</v>
      </c>
      <c r="S533" s="125">
        <f t="shared" si="120"/>
        <v>0.15775251108495292</v>
      </c>
      <c r="T533" s="125">
        <f t="shared" si="121"/>
        <v>4.1577525110849525</v>
      </c>
      <c r="V533" s="126">
        <v>60.304760000000002</v>
      </c>
      <c r="W533" s="125">
        <f t="shared" si="122"/>
        <v>0.21964840659707052</v>
      </c>
      <c r="X533" s="125">
        <f t="shared" si="123"/>
        <v>5.2196484065970701</v>
      </c>
      <c r="Z533" s="125">
        <v>62.797029999999999</v>
      </c>
      <c r="AA533" s="125">
        <f t="shared" si="124"/>
        <v>0.20206089583466302</v>
      </c>
      <c r="AB533" s="125">
        <f t="shared" si="125"/>
        <v>5.2020608958346628</v>
      </c>
    </row>
    <row r="534" spans="1:28" x14ac:dyDescent="0.2">
      <c r="A534" s="126">
        <v>1423.232</v>
      </c>
      <c r="B534" s="126">
        <v>60.581719999999997</v>
      </c>
      <c r="C534" s="125">
        <f t="shared" si="112"/>
        <v>0.21765840059866037</v>
      </c>
      <c r="D534" s="125">
        <f t="shared" si="113"/>
        <v>0.21765840059866037</v>
      </c>
      <c r="F534" s="126">
        <v>79.670850000000002</v>
      </c>
      <c r="G534" s="125">
        <f t="shared" si="114"/>
        <v>9.8700549367125134E-2</v>
      </c>
      <c r="H534" s="125">
        <f t="shared" si="115"/>
        <v>1.0987005493671251</v>
      </c>
      <c r="J534" s="126">
        <v>60.257370000000002</v>
      </c>
      <c r="K534" s="125">
        <f t="shared" si="116"/>
        <v>0.2199898275151877</v>
      </c>
      <c r="L534" s="125">
        <f t="shared" si="117"/>
        <v>2.2199898275151879</v>
      </c>
      <c r="N534" s="126">
        <v>74.145750000000007</v>
      </c>
      <c r="O534" s="125">
        <f t="shared" si="118"/>
        <v>0.12991373748045265</v>
      </c>
      <c r="P534" s="125">
        <f t="shared" si="119"/>
        <v>3.1299137374804529</v>
      </c>
      <c r="R534" s="126">
        <v>68.389880000000005</v>
      </c>
      <c r="S534" s="125">
        <f t="shared" si="120"/>
        <v>0.16500815829919047</v>
      </c>
      <c r="T534" s="125">
        <f t="shared" si="121"/>
        <v>4.1650081582991909</v>
      </c>
      <c r="V534" s="126">
        <v>59.008000000000003</v>
      </c>
      <c r="W534" s="125">
        <f t="shared" si="122"/>
        <v>0.22908910496248347</v>
      </c>
      <c r="X534" s="125">
        <f t="shared" si="123"/>
        <v>5.2290891049624832</v>
      </c>
      <c r="Z534" s="125">
        <v>63.094580000000001</v>
      </c>
      <c r="AA534" s="125">
        <f t="shared" si="124"/>
        <v>0.20000794625810459</v>
      </c>
      <c r="AB534" s="125">
        <f t="shared" si="125"/>
        <v>5.2000079462581041</v>
      </c>
    </row>
    <row r="535" spans="1:28" x14ac:dyDescent="0.2">
      <c r="A535" s="126">
        <v>1425.16</v>
      </c>
      <c r="B535" s="126">
        <v>58.951259999999998</v>
      </c>
      <c r="C535" s="125">
        <f t="shared" si="112"/>
        <v>0.22950690803794682</v>
      </c>
      <c r="D535" s="125">
        <f t="shared" si="113"/>
        <v>0.22950690803794682</v>
      </c>
      <c r="F535" s="126">
        <v>77.406720000000007</v>
      </c>
      <c r="G535" s="125">
        <f t="shared" si="114"/>
        <v>0.11122133476629426</v>
      </c>
      <c r="H535" s="125">
        <f t="shared" si="115"/>
        <v>1.1112213347662943</v>
      </c>
      <c r="J535" s="126">
        <v>58.372639999999997</v>
      </c>
      <c r="K535" s="125">
        <f t="shared" si="116"/>
        <v>0.23379066455338648</v>
      </c>
      <c r="L535" s="125">
        <f t="shared" si="117"/>
        <v>2.2337906645533865</v>
      </c>
      <c r="N535" s="126">
        <v>71.918959999999998</v>
      </c>
      <c r="O535" s="125">
        <f t="shared" si="118"/>
        <v>0.14315660144066289</v>
      </c>
      <c r="P535" s="125">
        <f t="shared" si="119"/>
        <v>3.1431566014406629</v>
      </c>
      <c r="R535" s="126">
        <v>66.653580000000005</v>
      </c>
      <c r="S535" s="125">
        <f t="shared" si="120"/>
        <v>0.1761765194310585</v>
      </c>
      <c r="T535" s="125">
        <f t="shared" si="121"/>
        <v>4.1761765194310581</v>
      </c>
      <c r="V535" s="126">
        <v>57.157229999999998</v>
      </c>
      <c r="W535" s="125">
        <f t="shared" si="122"/>
        <v>0.24292882650221292</v>
      </c>
      <c r="X535" s="125">
        <f t="shared" si="123"/>
        <v>5.2429288265022134</v>
      </c>
      <c r="Z535" s="125">
        <v>63.321120000000001</v>
      </c>
      <c r="AA535" s="125">
        <f t="shared" si="124"/>
        <v>0.19845141210535466</v>
      </c>
      <c r="AB535" s="125">
        <f t="shared" si="125"/>
        <v>5.1984514121053547</v>
      </c>
    </row>
    <row r="536" spans="1:28" x14ac:dyDescent="0.2">
      <c r="A536" s="126">
        <v>1427.0889999999999</v>
      </c>
      <c r="B536" s="126">
        <v>57.171190000000003</v>
      </c>
      <c r="C536" s="125">
        <f t="shared" si="112"/>
        <v>0.24282276799117075</v>
      </c>
      <c r="D536" s="125">
        <f t="shared" si="113"/>
        <v>0.24282276799117075</v>
      </c>
      <c r="F536" s="126">
        <v>74.742609999999999</v>
      </c>
      <c r="G536" s="125">
        <f t="shared" si="114"/>
        <v>0.12643174072766339</v>
      </c>
      <c r="H536" s="125">
        <f t="shared" si="115"/>
        <v>1.1264317407276634</v>
      </c>
      <c r="J536" s="126">
        <v>56.218150000000001</v>
      </c>
      <c r="K536" s="125">
        <f t="shared" si="116"/>
        <v>0.25012345004858982</v>
      </c>
      <c r="L536" s="125">
        <f t="shared" si="117"/>
        <v>2.2501234500485898</v>
      </c>
      <c r="N536" s="126">
        <v>69.292289999999994</v>
      </c>
      <c r="O536" s="125">
        <f t="shared" si="118"/>
        <v>0.15931508568738062</v>
      </c>
      <c r="P536" s="125">
        <f t="shared" si="119"/>
        <v>3.1593150856873806</v>
      </c>
      <c r="R536" s="126">
        <v>64.56071</v>
      </c>
      <c r="S536" s="125">
        <f t="shared" si="120"/>
        <v>0.19003170214926635</v>
      </c>
      <c r="T536" s="125">
        <f t="shared" si="121"/>
        <v>4.1900317021492661</v>
      </c>
      <c r="V536" s="126">
        <v>54.88306</v>
      </c>
      <c r="W536" s="125">
        <f t="shared" si="122"/>
        <v>0.26056168257706203</v>
      </c>
      <c r="X536" s="125">
        <f t="shared" si="123"/>
        <v>5.2605616825770625</v>
      </c>
      <c r="Z536" s="125">
        <v>63.430070000000001</v>
      </c>
      <c r="AA536" s="125">
        <f t="shared" si="124"/>
        <v>0.19770480932464007</v>
      </c>
      <c r="AB536" s="125">
        <f t="shared" si="125"/>
        <v>5.1977048093246401</v>
      </c>
    </row>
    <row r="537" spans="1:28" x14ac:dyDescent="0.2">
      <c r="A537" s="126">
        <v>1429.0170000000001</v>
      </c>
      <c r="B537" s="126">
        <v>55.415990000000001</v>
      </c>
      <c r="C537" s="125">
        <f t="shared" si="112"/>
        <v>0.25636490374109666</v>
      </c>
      <c r="D537" s="125">
        <f t="shared" si="113"/>
        <v>0.25636490374109666</v>
      </c>
      <c r="F537" s="126">
        <v>71.93141</v>
      </c>
      <c r="G537" s="125">
        <f t="shared" si="114"/>
        <v>0.14308142657231615</v>
      </c>
      <c r="H537" s="125">
        <f t="shared" si="115"/>
        <v>1.1430814265723162</v>
      </c>
      <c r="J537" s="126">
        <v>54.060459999999999</v>
      </c>
      <c r="K537" s="125">
        <f t="shared" si="116"/>
        <v>0.26712026321347304</v>
      </c>
      <c r="L537" s="125">
        <f t="shared" si="117"/>
        <v>2.267120263213473</v>
      </c>
      <c r="N537" s="126">
        <v>66.590789999999998</v>
      </c>
      <c r="O537" s="125">
        <f t="shared" si="118"/>
        <v>0.17658583282324525</v>
      </c>
      <c r="P537" s="125">
        <f t="shared" si="119"/>
        <v>3.1765858328232452</v>
      </c>
      <c r="R537" s="126">
        <v>62.371020000000001</v>
      </c>
      <c r="S537" s="125">
        <f t="shared" si="120"/>
        <v>0.20501715354788508</v>
      </c>
      <c r="T537" s="125">
        <f t="shared" si="121"/>
        <v>4.2050171535478853</v>
      </c>
      <c r="V537" s="126">
        <v>52.479399999999998</v>
      </c>
      <c r="W537" s="125">
        <f t="shared" si="122"/>
        <v>0.28001113891781393</v>
      </c>
      <c r="X537" s="125">
        <f t="shared" si="123"/>
        <v>5.2800111389178142</v>
      </c>
      <c r="Z537" s="125">
        <v>63.449849999999998</v>
      </c>
      <c r="AA537" s="125">
        <f t="shared" si="124"/>
        <v>0.1975694002713928</v>
      </c>
      <c r="AB537" s="125">
        <f t="shared" si="125"/>
        <v>5.1975694002713926</v>
      </c>
    </row>
    <row r="538" spans="1:28" x14ac:dyDescent="0.2">
      <c r="A538" s="126">
        <v>1430.9459999999999</v>
      </c>
      <c r="B538" s="126">
        <v>53.694690000000001</v>
      </c>
      <c r="C538" s="125">
        <f t="shared" si="112"/>
        <v>0.27006866062676238</v>
      </c>
      <c r="D538" s="125">
        <f t="shared" si="113"/>
        <v>0.27006866062676238</v>
      </c>
      <c r="F538" s="126">
        <v>69.082759999999993</v>
      </c>
      <c r="G538" s="125">
        <f t="shared" si="114"/>
        <v>0.16063031978979314</v>
      </c>
      <c r="H538" s="125">
        <f t="shared" si="115"/>
        <v>1.1606303197897931</v>
      </c>
      <c r="J538" s="126">
        <v>52.002389999999998</v>
      </c>
      <c r="K538" s="125">
        <f t="shared" si="116"/>
        <v>0.28397669598136877</v>
      </c>
      <c r="L538" s="125">
        <f t="shared" si="117"/>
        <v>2.2839766959813685</v>
      </c>
      <c r="N538" s="126">
        <v>63.950539999999997</v>
      </c>
      <c r="O538" s="125">
        <f t="shared" si="118"/>
        <v>0.19415578397610012</v>
      </c>
      <c r="P538" s="125">
        <f t="shared" si="119"/>
        <v>3.1941557839761003</v>
      </c>
      <c r="R538" s="126">
        <v>60.200580000000002</v>
      </c>
      <c r="S538" s="125">
        <f t="shared" si="120"/>
        <v>0.22039932452978195</v>
      </c>
      <c r="T538" s="125">
        <f t="shared" si="121"/>
        <v>4.2203993245297822</v>
      </c>
      <c r="V538" s="126">
        <v>50.075049999999997</v>
      </c>
      <c r="W538" s="125">
        <f t="shared" si="122"/>
        <v>0.30037860839058683</v>
      </c>
      <c r="X538" s="125">
        <f t="shared" si="123"/>
        <v>5.3003786083905871</v>
      </c>
      <c r="Z538" s="125">
        <v>63.413249999999998</v>
      </c>
      <c r="AA538" s="125">
        <f t="shared" si="124"/>
        <v>0.19781998816462032</v>
      </c>
      <c r="AB538" s="125">
        <f t="shared" si="125"/>
        <v>5.1978199881646203</v>
      </c>
    </row>
    <row r="539" spans="1:28" x14ac:dyDescent="0.2">
      <c r="A539" s="126">
        <v>1432.874</v>
      </c>
      <c r="B539" s="126">
        <v>51.897889999999997</v>
      </c>
      <c r="C539" s="125">
        <f t="shared" si="112"/>
        <v>0.28485029879864632</v>
      </c>
      <c r="D539" s="125">
        <f t="shared" si="113"/>
        <v>0.28485029879864632</v>
      </c>
      <c r="F539" s="126">
        <v>66.116039999999998</v>
      </c>
      <c r="G539" s="125">
        <f t="shared" si="114"/>
        <v>0.17969316625683551</v>
      </c>
      <c r="H539" s="125">
        <f t="shared" si="115"/>
        <v>1.1796931662568355</v>
      </c>
      <c r="J539" s="126">
        <v>50.00085</v>
      </c>
      <c r="K539" s="125">
        <f t="shared" si="116"/>
        <v>0.30102261272054376</v>
      </c>
      <c r="L539" s="125">
        <f t="shared" si="117"/>
        <v>2.3010226127205438</v>
      </c>
      <c r="N539" s="126">
        <v>61.25517</v>
      </c>
      <c r="O539" s="125">
        <f t="shared" si="118"/>
        <v>0.2128572505109263</v>
      </c>
      <c r="P539" s="125">
        <f t="shared" si="119"/>
        <v>3.2128572505109263</v>
      </c>
      <c r="R539" s="126">
        <v>57.962040000000002</v>
      </c>
      <c r="S539" s="125">
        <f t="shared" si="120"/>
        <v>0.23685633774275394</v>
      </c>
      <c r="T539" s="125">
        <f t="shared" si="121"/>
        <v>4.2368563377427542</v>
      </c>
      <c r="V539" s="126">
        <v>47.625410000000002</v>
      </c>
      <c r="W539" s="125">
        <f t="shared" si="122"/>
        <v>0.32216127252427951</v>
      </c>
      <c r="X539" s="125">
        <f t="shared" si="123"/>
        <v>5.32216127252428</v>
      </c>
      <c r="Z539" s="125">
        <v>63.319290000000002</v>
      </c>
      <c r="AA539" s="125">
        <f t="shared" si="124"/>
        <v>0.19846396353190077</v>
      </c>
      <c r="AB539" s="125">
        <f t="shared" si="125"/>
        <v>5.1984639635319008</v>
      </c>
    </row>
    <row r="540" spans="1:28" x14ac:dyDescent="0.2">
      <c r="A540" s="126">
        <v>1434.8030000000001</v>
      </c>
      <c r="B540" s="126">
        <v>49.964019999999998</v>
      </c>
      <c r="C540" s="125">
        <f t="shared" si="112"/>
        <v>0.30134262647121868</v>
      </c>
      <c r="D540" s="125">
        <f t="shared" si="113"/>
        <v>0.30134262647121868</v>
      </c>
      <c r="F540" s="126">
        <v>62.957000000000001</v>
      </c>
      <c r="G540" s="125">
        <f t="shared" si="114"/>
        <v>0.20095597497058404</v>
      </c>
      <c r="H540" s="125">
        <f t="shared" si="115"/>
        <v>1.200955974970584</v>
      </c>
      <c r="J540" s="126">
        <v>47.889060000000001</v>
      </c>
      <c r="K540" s="125">
        <f t="shared" si="116"/>
        <v>0.31976368750989881</v>
      </c>
      <c r="L540" s="125">
        <f t="shared" si="117"/>
        <v>2.3197636875098988</v>
      </c>
      <c r="N540" s="126">
        <v>58.230330000000002</v>
      </c>
      <c r="O540" s="125">
        <f t="shared" si="118"/>
        <v>0.23485074867313682</v>
      </c>
      <c r="P540" s="125">
        <f t="shared" si="119"/>
        <v>3.2348507486731366</v>
      </c>
      <c r="R540" s="126">
        <v>55.481470000000002</v>
      </c>
      <c r="S540" s="125">
        <f t="shared" si="120"/>
        <v>0.2558520406695739</v>
      </c>
      <c r="T540" s="125">
        <f t="shared" si="121"/>
        <v>4.2558520406695735</v>
      </c>
      <c r="V540" s="126">
        <v>45.030169999999998</v>
      </c>
      <c r="W540" s="125">
        <f t="shared" si="122"/>
        <v>0.34649641346516935</v>
      </c>
      <c r="X540" s="125">
        <f t="shared" si="123"/>
        <v>5.3464964134651698</v>
      </c>
      <c r="Z540" s="125">
        <v>63.156970000000001</v>
      </c>
      <c r="AA540" s="125">
        <f t="shared" si="124"/>
        <v>0.19957871374679548</v>
      </c>
      <c r="AB540" s="125">
        <f t="shared" si="125"/>
        <v>5.1995787137467957</v>
      </c>
    </row>
    <row r="541" spans="1:28" x14ac:dyDescent="0.2">
      <c r="A541" s="126">
        <v>1436.731</v>
      </c>
      <c r="B541" s="126">
        <v>47.445230000000002</v>
      </c>
      <c r="C541" s="125">
        <f t="shared" si="112"/>
        <v>0.32380744369634318</v>
      </c>
      <c r="D541" s="125">
        <f t="shared" si="113"/>
        <v>0.32380744369634318</v>
      </c>
      <c r="F541" s="126">
        <v>59.311199999999999</v>
      </c>
      <c r="G541" s="125">
        <f t="shared" si="114"/>
        <v>0.22686328911611398</v>
      </c>
      <c r="H541" s="125">
        <f t="shared" si="115"/>
        <v>1.226863289116114</v>
      </c>
      <c r="J541" s="126">
        <v>45.26688</v>
      </c>
      <c r="K541" s="125">
        <f t="shared" si="116"/>
        <v>0.3442194380313397</v>
      </c>
      <c r="L541" s="125">
        <f t="shared" si="117"/>
        <v>2.3442194380313399</v>
      </c>
      <c r="N541" s="126">
        <v>54.772539999999999</v>
      </c>
      <c r="O541" s="125">
        <f t="shared" si="118"/>
        <v>0.26143711880453435</v>
      </c>
      <c r="P541" s="125">
        <f t="shared" si="119"/>
        <v>3.2614371188045341</v>
      </c>
      <c r="R541" s="126">
        <v>52.562719999999999</v>
      </c>
      <c r="S541" s="125">
        <f t="shared" si="120"/>
        <v>0.27932216912510288</v>
      </c>
      <c r="T541" s="125">
        <f t="shared" si="121"/>
        <v>4.2793221691251029</v>
      </c>
      <c r="V541" s="126">
        <v>42.159840000000003</v>
      </c>
      <c r="W541" s="125">
        <f t="shared" si="122"/>
        <v>0.37510104597503924</v>
      </c>
      <c r="X541" s="125">
        <f t="shared" si="123"/>
        <v>5.3751010459750397</v>
      </c>
      <c r="Z541" s="125">
        <v>62.939520000000002</v>
      </c>
      <c r="AA541" s="125">
        <f t="shared" si="124"/>
        <v>0.20107657350011365</v>
      </c>
      <c r="AB541" s="125">
        <f t="shared" si="125"/>
        <v>5.2010765735001137</v>
      </c>
    </row>
    <row r="542" spans="1:28" x14ac:dyDescent="0.2">
      <c r="A542" s="126">
        <v>1438.66</v>
      </c>
      <c r="B542" s="126">
        <v>44.39687</v>
      </c>
      <c r="C542" s="125">
        <f t="shared" si="112"/>
        <v>0.35264764676926186</v>
      </c>
      <c r="D542" s="125">
        <f t="shared" si="113"/>
        <v>0.35264764676926186</v>
      </c>
      <c r="F542" s="126">
        <v>55.28237</v>
      </c>
      <c r="G542" s="125">
        <f t="shared" si="114"/>
        <v>0.25741334667838034</v>
      </c>
      <c r="H542" s="125">
        <f t="shared" si="115"/>
        <v>1.2574133466783803</v>
      </c>
      <c r="J542" s="126">
        <v>42.281190000000002</v>
      </c>
      <c r="K542" s="125">
        <f t="shared" si="116"/>
        <v>0.37385279801644189</v>
      </c>
      <c r="L542" s="125">
        <f t="shared" si="117"/>
        <v>2.3738527980164417</v>
      </c>
      <c r="N542" s="126">
        <v>51.027270000000001</v>
      </c>
      <c r="O542" s="125">
        <f t="shared" si="118"/>
        <v>0.2921976661504444</v>
      </c>
      <c r="P542" s="125">
        <f t="shared" si="119"/>
        <v>3.2921976661504444</v>
      </c>
      <c r="R542" s="126">
        <v>49.321190000000001</v>
      </c>
      <c r="S542" s="125">
        <f t="shared" si="120"/>
        <v>0.30696645348346885</v>
      </c>
      <c r="T542" s="125">
        <f t="shared" si="121"/>
        <v>4.3069664534834686</v>
      </c>
      <c r="V542" s="126">
        <v>39.133940000000003</v>
      </c>
      <c r="W542" s="125">
        <f t="shared" si="122"/>
        <v>0.40744642518600216</v>
      </c>
      <c r="X542" s="125">
        <f t="shared" si="123"/>
        <v>5.4074464251860022</v>
      </c>
      <c r="Z542" s="125">
        <v>62.727989999999998</v>
      </c>
      <c r="AA542" s="125">
        <f t="shared" si="124"/>
        <v>0.20253862838637371</v>
      </c>
      <c r="AB542" s="125">
        <f t="shared" si="125"/>
        <v>5.2025386283863737</v>
      </c>
    </row>
    <row r="543" spans="1:28" x14ac:dyDescent="0.2">
      <c r="A543" s="126">
        <v>1440.588</v>
      </c>
      <c r="B543" s="126">
        <v>41.154969999999999</v>
      </c>
      <c r="C543" s="125">
        <f t="shared" si="112"/>
        <v>0.3855777105552427</v>
      </c>
      <c r="D543" s="125">
        <f t="shared" si="113"/>
        <v>0.3855777105552427</v>
      </c>
      <c r="F543" s="126">
        <v>51.092610000000001</v>
      </c>
      <c r="G543" s="125">
        <f t="shared" si="114"/>
        <v>0.29164191137830886</v>
      </c>
      <c r="H543" s="125">
        <f t="shared" si="115"/>
        <v>1.2916419113783089</v>
      </c>
      <c r="J543" s="126">
        <v>39.162939999999999</v>
      </c>
      <c r="K543" s="125">
        <f t="shared" si="116"/>
        <v>0.40712471273587325</v>
      </c>
      <c r="L543" s="125">
        <f t="shared" si="117"/>
        <v>2.4071247127358735</v>
      </c>
      <c r="N543" s="126">
        <v>47.100670000000001</v>
      </c>
      <c r="O543" s="125">
        <f t="shared" si="118"/>
        <v>0.32697291505298676</v>
      </c>
      <c r="P543" s="125">
        <f t="shared" si="119"/>
        <v>3.3269729150529868</v>
      </c>
      <c r="R543" s="126">
        <v>45.866300000000003</v>
      </c>
      <c r="S543" s="125">
        <f t="shared" si="120"/>
        <v>0.33850629266493448</v>
      </c>
      <c r="T543" s="125">
        <f t="shared" si="121"/>
        <v>4.3385062926649347</v>
      </c>
      <c r="V543" s="126">
        <v>35.973370000000003</v>
      </c>
      <c r="W543" s="125">
        <f t="shared" si="122"/>
        <v>0.44401887539116802</v>
      </c>
      <c r="X543" s="125">
        <f t="shared" si="123"/>
        <v>5.4440188753911682</v>
      </c>
      <c r="Z543" s="125">
        <v>62.507069999999999</v>
      </c>
      <c r="AA543" s="125">
        <f t="shared" si="124"/>
        <v>0.20407085804256764</v>
      </c>
      <c r="AB543" s="125">
        <f t="shared" si="125"/>
        <v>5.2040708580425674</v>
      </c>
    </row>
    <row r="544" spans="1:28" x14ac:dyDescent="0.2">
      <c r="A544" s="126">
        <v>1442.5170000000001</v>
      </c>
      <c r="B544" s="126">
        <v>38.021149999999999</v>
      </c>
      <c r="C544" s="125">
        <f t="shared" si="112"/>
        <v>0.41997475146055407</v>
      </c>
      <c r="D544" s="125">
        <f t="shared" si="113"/>
        <v>0.41997475146055407</v>
      </c>
      <c r="F544" s="126">
        <v>47.105269999999997</v>
      </c>
      <c r="G544" s="125">
        <f t="shared" si="114"/>
        <v>0.32693050255504152</v>
      </c>
      <c r="H544" s="125">
        <f t="shared" si="115"/>
        <v>1.3269305025550415</v>
      </c>
      <c r="J544" s="126">
        <v>36.23415</v>
      </c>
      <c r="K544" s="125">
        <f t="shared" si="116"/>
        <v>0.44088192213760147</v>
      </c>
      <c r="L544" s="125">
        <f t="shared" si="117"/>
        <v>2.4408819221376015</v>
      </c>
      <c r="N544" s="126">
        <v>43.490690000000001</v>
      </c>
      <c r="O544" s="125">
        <f t="shared" si="118"/>
        <v>0.36160370199630232</v>
      </c>
      <c r="P544" s="125">
        <f t="shared" si="119"/>
        <v>3.3616037019963025</v>
      </c>
      <c r="R544" s="126">
        <v>42.539349999999999</v>
      </c>
      <c r="S544" s="125">
        <f t="shared" si="120"/>
        <v>0.37120915038932956</v>
      </c>
      <c r="T544" s="125">
        <f t="shared" si="121"/>
        <v>4.3712091503893298</v>
      </c>
      <c r="V544" s="126">
        <v>33.090949999999999</v>
      </c>
      <c r="W544" s="125">
        <f t="shared" si="122"/>
        <v>0.48029076460698206</v>
      </c>
      <c r="X544" s="125">
        <f t="shared" si="123"/>
        <v>5.4802907646069823</v>
      </c>
      <c r="Z544" s="125">
        <v>62.333069999999999</v>
      </c>
      <c r="AA544" s="125">
        <f t="shared" si="124"/>
        <v>0.20528148290704262</v>
      </c>
      <c r="AB544" s="125">
        <f t="shared" si="125"/>
        <v>5.2052814829070426</v>
      </c>
    </row>
    <row r="545" spans="1:28" x14ac:dyDescent="0.2">
      <c r="A545" s="126">
        <v>1444.4449999999999</v>
      </c>
      <c r="B545" s="126">
        <v>35.009509999999999</v>
      </c>
      <c r="C545" s="125">
        <f t="shared" si="112"/>
        <v>0.4558139676635693</v>
      </c>
      <c r="D545" s="125">
        <f t="shared" si="113"/>
        <v>0.4558139676635693</v>
      </c>
      <c r="F545" s="126">
        <v>43.273429999999998</v>
      </c>
      <c r="G545" s="125">
        <f t="shared" si="114"/>
        <v>0.36377867977158362</v>
      </c>
      <c r="H545" s="125">
        <f t="shared" si="115"/>
        <v>1.3637786797715836</v>
      </c>
      <c r="J545" s="126">
        <v>33.592399999999998</v>
      </c>
      <c r="K545" s="125">
        <f t="shared" si="116"/>
        <v>0.47375896699721576</v>
      </c>
      <c r="L545" s="125">
        <f t="shared" si="117"/>
        <v>2.4737589669972158</v>
      </c>
      <c r="N545" s="126">
        <v>40.243290000000002</v>
      </c>
      <c r="O545" s="125">
        <f t="shared" si="118"/>
        <v>0.39530652172850766</v>
      </c>
      <c r="P545" s="125">
        <f t="shared" si="119"/>
        <v>3.3953065217285077</v>
      </c>
      <c r="R545" s="126">
        <v>39.371409999999997</v>
      </c>
      <c r="S545" s="125">
        <f t="shared" si="120"/>
        <v>0.40481903163460475</v>
      </c>
      <c r="T545" s="125">
        <f t="shared" si="121"/>
        <v>4.404819031634605</v>
      </c>
      <c r="V545" s="126">
        <v>30.670480000000001</v>
      </c>
      <c r="W545" s="125">
        <f t="shared" si="122"/>
        <v>0.51327942715673625</v>
      </c>
      <c r="X545" s="125">
        <f t="shared" si="123"/>
        <v>5.5132794271567365</v>
      </c>
      <c r="Z545" s="125">
        <v>62.29692</v>
      </c>
      <c r="AA545" s="125">
        <f t="shared" si="124"/>
        <v>0.20553342461001645</v>
      </c>
      <c r="AB545" s="125">
        <f t="shared" si="125"/>
        <v>5.2055334246100164</v>
      </c>
    </row>
    <row r="546" spans="1:28" x14ac:dyDescent="0.2">
      <c r="A546" s="126">
        <v>1446.374</v>
      </c>
      <c r="B546" s="126">
        <v>32.34713</v>
      </c>
      <c r="C546" s="125">
        <f t="shared" si="112"/>
        <v>0.49016424607583664</v>
      </c>
      <c r="D546" s="125">
        <f t="shared" si="113"/>
        <v>0.49016424607583664</v>
      </c>
      <c r="F546" s="126">
        <v>39.715980000000002</v>
      </c>
      <c r="G546" s="125">
        <f t="shared" si="114"/>
        <v>0.40103471667643764</v>
      </c>
      <c r="H546" s="125">
        <f t="shared" si="115"/>
        <v>1.4010347166764376</v>
      </c>
      <c r="J546" s="126">
        <v>31.285029999999999</v>
      </c>
      <c r="K546" s="125">
        <f t="shared" si="116"/>
        <v>0.50466342423038801</v>
      </c>
      <c r="L546" s="125">
        <f t="shared" si="117"/>
        <v>2.504663424230388</v>
      </c>
      <c r="N546" s="126">
        <v>37.079700000000003</v>
      </c>
      <c r="O546" s="125">
        <f t="shared" si="118"/>
        <v>0.43086378825115523</v>
      </c>
      <c r="P546" s="125">
        <f t="shared" si="119"/>
        <v>3.4308637882511555</v>
      </c>
      <c r="R546" s="126">
        <v>36.366</v>
      </c>
      <c r="S546" s="125">
        <f t="shared" si="120"/>
        <v>0.43930446560634628</v>
      </c>
      <c r="T546" s="125">
        <f t="shared" si="121"/>
        <v>4.4393044656063463</v>
      </c>
      <c r="V546" s="126">
        <v>28.315470000000001</v>
      </c>
      <c r="W546" s="125">
        <f t="shared" si="122"/>
        <v>0.54797622525368239</v>
      </c>
      <c r="X546" s="125">
        <f t="shared" si="123"/>
        <v>5.5479762252536826</v>
      </c>
      <c r="Z546" s="125">
        <v>62.332639999999998</v>
      </c>
      <c r="AA546" s="125">
        <f t="shared" si="124"/>
        <v>0.20528447886522905</v>
      </c>
      <c r="AB546" s="125">
        <f t="shared" si="125"/>
        <v>5.205284478865229</v>
      </c>
    </row>
    <row r="547" spans="1:28" x14ac:dyDescent="0.2">
      <c r="A547" s="126">
        <v>1448.3019999999999</v>
      </c>
      <c r="B547" s="126">
        <v>29.997869999999999</v>
      </c>
      <c r="C547" s="125">
        <f t="shared" si="112"/>
        <v>0.52290958128324383</v>
      </c>
      <c r="D547" s="125">
        <f t="shared" si="113"/>
        <v>0.52290958128324383</v>
      </c>
      <c r="F547" s="126">
        <v>36.338659999999997</v>
      </c>
      <c r="G547" s="125">
        <f t="shared" si="114"/>
        <v>0.43963109148410728</v>
      </c>
      <c r="H547" s="125">
        <f t="shared" si="115"/>
        <v>1.4396310914841073</v>
      </c>
      <c r="J547" s="126">
        <v>29.226579999999998</v>
      </c>
      <c r="K547" s="125">
        <f t="shared" si="116"/>
        <v>0.53422200140706821</v>
      </c>
      <c r="L547" s="125">
        <f t="shared" si="117"/>
        <v>2.534222001407068</v>
      </c>
      <c r="N547" s="126">
        <v>34.033140000000003</v>
      </c>
      <c r="O547" s="125">
        <f t="shared" si="118"/>
        <v>0.46809797973867728</v>
      </c>
      <c r="P547" s="125">
        <f t="shared" si="119"/>
        <v>3.4680979797386771</v>
      </c>
      <c r="R547" s="126">
        <v>33.474229999999999</v>
      </c>
      <c r="S547" s="125">
        <f t="shared" si="120"/>
        <v>0.47528940417695953</v>
      </c>
      <c r="T547" s="125">
        <f t="shared" si="121"/>
        <v>4.4752894041769595</v>
      </c>
      <c r="V547" s="126">
        <v>25.972909999999999</v>
      </c>
      <c r="W547" s="125">
        <f t="shared" si="122"/>
        <v>0.58547938937177912</v>
      </c>
      <c r="X547" s="125">
        <f t="shared" si="123"/>
        <v>5.5854793893717787</v>
      </c>
      <c r="Z547" s="125">
        <v>62.438800000000001</v>
      </c>
      <c r="AA547" s="125">
        <f t="shared" si="124"/>
        <v>0.20454545215648468</v>
      </c>
      <c r="AB547" s="125">
        <f t="shared" si="125"/>
        <v>5.2045454521564842</v>
      </c>
    </row>
    <row r="548" spans="1:28" x14ac:dyDescent="0.2">
      <c r="A548" s="126">
        <v>1450.231</v>
      </c>
      <c r="B548" s="126">
        <v>27.996130000000001</v>
      </c>
      <c r="C548" s="125">
        <f t="shared" si="112"/>
        <v>0.55290199850797372</v>
      </c>
      <c r="D548" s="125">
        <f t="shared" si="113"/>
        <v>0.55290199850797372</v>
      </c>
      <c r="F548" s="126">
        <v>33.21725</v>
      </c>
      <c r="G548" s="125">
        <f t="shared" si="114"/>
        <v>0.47863632490272545</v>
      </c>
      <c r="H548" s="125">
        <f t="shared" si="115"/>
        <v>1.4786363249027255</v>
      </c>
      <c r="J548" s="126">
        <v>27.5105</v>
      </c>
      <c r="K548" s="125">
        <f t="shared" si="116"/>
        <v>0.56050151628906497</v>
      </c>
      <c r="L548" s="125">
        <f t="shared" si="117"/>
        <v>2.5605015162890652</v>
      </c>
      <c r="N548" s="126">
        <v>31.325310000000002</v>
      </c>
      <c r="O548" s="125">
        <f t="shared" si="118"/>
        <v>0.50410462246874532</v>
      </c>
      <c r="P548" s="125">
        <f t="shared" si="119"/>
        <v>3.5041046224687453</v>
      </c>
      <c r="R548" s="126">
        <v>30.83183</v>
      </c>
      <c r="S548" s="125">
        <f t="shared" si="120"/>
        <v>0.51100069728726871</v>
      </c>
      <c r="T548" s="125">
        <f t="shared" si="121"/>
        <v>4.5110006972872689</v>
      </c>
      <c r="V548" s="126">
        <v>23.900970000000001</v>
      </c>
      <c r="W548" s="125">
        <f t="shared" si="122"/>
        <v>0.6215844732318212</v>
      </c>
      <c r="X548" s="125">
        <f t="shared" si="123"/>
        <v>5.6215844732318212</v>
      </c>
      <c r="Z548" s="125">
        <v>62.696060000000003</v>
      </c>
      <c r="AA548" s="125">
        <f t="shared" si="124"/>
        <v>0.20275975062101281</v>
      </c>
      <c r="AB548" s="125">
        <f t="shared" si="125"/>
        <v>5.2027597506210128</v>
      </c>
    </row>
    <row r="549" spans="1:28" x14ac:dyDescent="0.2">
      <c r="A549" s="126">
        <v>1452.1590000000001</v>
      </c>
      <c r="B549" s="126">
        <v>26.444880000000001</v>
      </c>
      <c r="C549" s="125">
        <f t="shared" si="112"/>
        <v>0.57765839935613572</v>
      </c>
      <c r="D549" s="125">
        <f t="shared" si="113"/>
        <v>0.57765839935613572</v>
      </c>
      <c r="F549" s="126">
        <v>30.53575</v>
      </c>
      <c r="G549" s="125">
        <f t="shared" si="114"/>
        <v>0.51519140866758106</v>
      </c>
      <c r="H549" s="125">
        <f t="shared" si="115"/>
        <v>1.5151914086675811</v>
      </c>
      <c r="J549" s="126">
        <v>26.21743</v>
      </c>
      <c r="K549" s="125">
        <f t="shared" si="116"/>
        <v>0.58140988287942563</v>
      </c>
      <c r="L549" s="125">
        <f t="shared" si="117"/>
        <v>2.5814098828794254</v>
      </c>
      <c r="N549" s="126">
        <v>29.027650000000001</v>
      </c>
      <c r="O549" s="125">
        <f t="shared" si="118"/>
        <v>0.53718812205132815</v>
      </c>
      <c r="P549" s="125">
        <f t="shared" si="119"/>
        <v>3.5371881220513282</v>
      </c>
      <c r="R549" s="126">
        <v>28.57019</v>
      </c>
      <c r="S549" s="125">
        <f t="shared" si="120"/>
        <v>0.54408687142414602</v>
      </c>
      <c r="T549" s="125">
        <f t="shared" si="121"/>
        <v>4.5440868714241462</v>
      </c>
      <c r="V549" s="126">
        <v>22.169550000000001</v>
      </c>
      <c r="W549" s="125">
        <f t="shared" si="122"/>
        <v>0.65424312215390601</v>
      </c>
      <c r="X549" s="125">
        <f t="shared" si="123"/>
        <v>5.6542431221539058</v>
      </c>
      <c r="Z549" s="125">
        <v>63.02102</v>
      </c>
      <c r="AA549" s="125">
        <f t="shared" si="124"/>
        <v>0.20051457201592759</v>
      </c>
      <c r="AB549" s="125">
        <f t="shared" si="125"/>
        <v>5.200514572015928</v>
      </c>
    </row>
    <row r="550" spans="1:28" x14ac:dyDescent="0.2">
      <c r="A550" s="126">
        <v>1454.088</v>
      </c>
      <c r="B550" s="126">
        <v>25.70243</v>
      </c>
      <c r="C550" s="125">
        <f t="shared" si="112"/>
        <v>0.59002581496824447</v>
      </c>
      <c r="D550" s="125">
        <f t="shared" si="113"/>
        <v>0.59002581496824447</v>
      </c>
      <c r="F550" s="126">
        <v>29.101800000000001</v>
      </c>
      <c r="G550" s="125">
        <f t="shared" si="114"/>
        <v>0.53608014826869055</v>
      </c>
      <c r="H550" s="125">
        <f t="shared" si="115"/>
        <v>1.5360801482686905</v>
      </c>
      <c r="J550" s="126">
        <v>25.669329999999999</v>
      </c>
      <c r="K550" s="125">
        <f t="shared" si="116"/>
        <v>0.5905854667824042</v>
      </c>
      <c r="L550" s="125">
        <f t="shared" si="117"/>
        <v>2.5905854667824042</v>
      </c>
      <c r="N550" s="126">
        <v>27.86598</v>
      </c>
      <c r="O550" s="125">
        <f t="shared" si="118"/>
        <v>0.55492567892724254</v>
      </c>
      <c r="P550" s="125">
        <f t="shared" si="119"/>
        <v>3.5549256789272423</v>
      </c>
      <c r="R550" s="126">
        <v>27.334769999999999</v>
      </c>
      <c r="S550" s="125">
        <f t="shared" si="120"/>
        <v>0.56328457599415716</v>
      </c>
      <c r="T550" s="125">
        <f t="shared" si="121"/>
        <v>4.5632845759941567</v>
      </c>
      <c r="V550" s="126">
        <v>21.214369999999999</v>
      </c>
      <c r="W550" s="125">
        <f t="shared" si="122"/>
        <v>0.67336986088469364</v>
      </c>
      <c r="X550" s="125">
        <f t="shared" si="123"/>
        <v>5.6733698608846934</v>
      </c>
      <c r="Z550" s="125">
        <v>63.421080000000003</v>
      </c>
      <c r="AA550" s="125">
        <f t="shared" si="124"/>
        <v>0.19776636662859581</v>
      </c>
      <c r="AB550" s="125">
        <f t="shared" si="125"/>
        <v>5.1977663666285956</v>
      </c>
    </row>
    <row r="551" spans="1:28" x14ac:dyDescent="0.2">
      <c r="A551" s="126">
        <v>1456.0160000000001</v>
      </c>
      <c r="B551" s="126">
        <v>25.860520000000001</v>
      </c>
      <c r="C551" s="125">
        <f t="shared" si="112"/>
        <v>0.58736274663040966</v>
      </c>
      <c r="D551" s="125">
        <f t="shared" si="113"/>
        <v>0.58736274663040966</v>
      </c>
      <c r="F551" s="126">
        <v>29.160360000000001</v>
      </c>
      <c r="G551" s="125">
        <f t="shared" si="114"/>
        <v>0.53520711872688898</v>
      </c>
      <c r="H551" s="125">
        <f t="shared" si="115"/>
        <v>1.535207118726889</v>
      </c>
      <c r="J551" s="126">
        <v>25.979279999999999</v>
      </c>
      <c r="K551" s="125">
        <f t="shared" si="116"/>
        <v>0.58537288930456</v>
      </c>
      <c r="L551" s="125">
        <f t="shared" si="117"/>
        <v>2.5853728893045602</v>
      </c>
      <c r="N551" s="126">
        <v>28.13476</v>
      </c>
      <c r="O551" s="125">
        <f t="shared" si="118"/>
        <v>0.55075678518815518</v>
      </c>
      <c r="P551" s="125">
        <f t="shared" si="119"/>
        <v>3.5507567851881552</v>
      </c>
      <c r="R551" s="126">
        <v>27.372489999999999</v>
      </c>
      <c r="S551" s="125">
        <f t="shared" si="120"/>
        <v>0.56268569422039283</v>
      </c>
      <c r="T551" s="125">
        <f t="shared" si="121"/>
        <v>4.5626856942203933</v>
      </c>
      <c r="V551" s="126">
        <v>21.265080000000001</v>
      </c>
      <c r="W551" s="125">
        <f t="shared" si="122"/>
        <v>0.67233297911533763</v>
      </c>
      <c r="X551" s="125">
        <f t="shared" si="123"/>
        <v>5.6723329791153372</v>
      </c>
      <c r="Z551" s="125">
        <v>63.940069999999999</v>
      </c>
      <c r="AA551" s="125">
        <f t="shared" si="124"/>
        <v>0.19422689260926207</v>
      </c>
      <c r="AB551" s="125">
        <f t="shared" si="125"/>
        <v>5.1942268926092616</v>
      </c>
    </row>
    <row r="552" spans="1:28" x14ac:dyDescent="0.2">
      <c r="A552" s="126">
        <v>1457.9449999999999</v>
      </c>
      <c r="B552" s="126">
        <v>26.905819999999999</v>
      </c>
      <c r="C552" s="125">
        <f t="shared" si="112"/>
        <v>0.57015376756290981</v>
      </c>
      <c r="D552" s="125">
        <f t="shared" si="113"/>
        <v>0.57015376756290981</v>
      </c>
      <c r="F552" s="126">
        <v>30.606960000000001</v>
      </c>
      <c r="G552" s="125">
        <f t="shared" si="114"/>
        <v>0.51417980404491326</v>
      </c>
      <c r="H552" s="125">
        <f t="shared" si="115"/>
        <v>1.5141798040449133</v>
      </c>
      <c r="J552" s="126">
        <v>27.15239</v>
      </c>
      <c r="K552" s="125">
        <f t="shared" si="116"/>
        <v>0.56619193704645165</v>
      </c>
      <c r="L552" s="125">
        <f t="shared" si="117"/>
        <v>2.5661919370464519</v>
      </c>
      <c r="N552" s="126">
        <v>29.794229999999999</v>
      </c>
      <c r="O552" s="125">
        <f t="shared" si="118"/>
        <v>0.52586783397043191</v>
      </c>
      <c r="P552" s="125">
        <f t="shared" si="119"/>
        <v>3.5258678339704321</v>
      </c>
      <c r="R552" s="126">
        <v>28.621929999999999</v>
      </c>
      <c r="S552" s="125">
        <f t="shared" si="120"/>
        <v>0.54330108475899652</v>
      </c>
      <c r="T552" s="125">
        <f t="shared" si="121"/>
        <v>4.5433010847589967</v>
      </c>
      <c r="V552" s="126">
        <v>22.273440000000001</v>
      </c>
      <c r="W552" s="125">
        <f t="shared" si="122"/>
        <v>0.65221270359262573</v>
      </c>
      <c r="X552" s="125">
        <f t="shared" si="123"/>
        <v>5.6522127035926255</v>
      </c>
      <c r="Z552" s="125">
        <v>64.575819999999993</v>
      </c>
      <c r="AA552" s="125">
        <f t="shared" si="124"/>
        <v>0.18993007033909604</v>
      </c>
      <c r="AB552" s="125">
        <f t="shared" si="125"/>
        <v>5.1899300703390958</v>
      </c>
    </row>
    <row r="553" spans="1:28" x14ac:dyDescent="0.2">
      <c r="A553" s="126">
        <v>1459.873</v>
      </c>
      <c r="B553" s="126">
        <v>28.682179999999999</v>
      </c>
      <c r="C553" s="125">
        <f t="shared" si="112"/>
        <v>0.54238784303247556</v>
      </c>
      <c r="D553" s="125">
        <f t="shared" si="113"/>
        <v>0.54238784303247556</v>
      </c>
      <c r="F553" s="126">
        <v>32.89143</v>
      </c>
      <c r="G553" s="125">
        <f t="shared" si="114"/>
        <v>0.48291724455904128</v>
      </c>
      <c r="H553" s="125">
        <f t="shared" si="115"/>
        <v>1.4829172445590413</v>
      </c>
      <c r="J553" s="126">
        <v>29.09609</v>
      </c>
      <c r="K553" s="125">
        <f t="shared" si="116"/>
        <v>0.5361653685919574</v>
      </c>
      <c r="L553" s="125">
        <f t="shared" si="117"/>
        <v>2.5361653685919574</v>
      </c>
      <c r="N553" s="126">
        <v>32.485770000000002</v>
      </c>
      <c r="O553" s="125">
        <f t="shared" si="118"/>
        <v>0.48830683483095472</v>
      </c>
      <c r="P553" s="125">
        <f t="shared" si="119"/>
        <v>3.4883068348309547</v>
      </c>
      <c r="R553" s="126">
        <v>30.710719999999998</v>
      </c>
      <c r="S553" s="125">
        <f t="shared" si="120"/>
        <v>0.51271000158488711</v>
      </c>
      <c r="T553" s="125">
        <f t="shared" si="121"/>
        <v>4.5127100015848871</v>
      </c>
      <c r="V553" s="126">
        <v>24.105619999999998</v>
      </c>
      <c r="W553" s="125">
        <f t="shared" si="122"/>
        <v>0.61788169392102765</v>
      </c>
      <c r="X553" s="125">
        <f t="shared" si="123"/>
        <v>5.6178816939210279</v>
      </c>
      <c r="Z553" s="125">
        <v>65.328140000000005</v>
      </c>
      <c r="AA553" s="125">
        <f t="shared" si="124"/>
        <v>0.18489970671506661</v>
      </c>
      <c r="AB553" s="125">
        <f t="shared" si="125"/>
        <v>5.1848997067150666</v>
      </c>
    </row>
    <row r="554" spans="1:28" x14ac:dyDescent="0.2">
      <c r="A554" s="126">
        <v>1461.8019999999999</v>
      </c>
      <c r="B554" s="126">
        <v>31.241520000000001</v>
      </c>
      <c r="C554" s="125">
        <f t="shared" si="112"/>
        <v>0.50526784446331696</v>
      </c>
      <c r="D554" s="125">
        <f t="shared" si="113"/>
        <v>0.50526784446331696</v>
      </c>
      <c r="F554" s="126">
        <v>36.437429999999999</v>
      </c>
      <c r="G554" s="125">
        <f t="shared" si="114"/>
        <v>0.43845226221987299</v>
      </c>
      <c r="H554" s="125">
        <f t="shared" si="115"/>
        <v>1.438452262219873</v>
      </c>
      <c r="J554" s="126">
        <v>31.868369999999999</v>
      </c>
      <c r="K554" s="125">
        <f t="shared" si="116"/>
        <v>0.49664014920618538</v>
      </c>
      <c r="L554" s="125">
        <f t="shared" si="117"/>
        <v>2.4966401492061854</v>
      </c>
      <c r="N554" s="126">
        <v>36.25253</v>
      </c>
      <c r="O554" s="125">
        <f t="shared" si="118"/>
        <v>0.44066167939097678</v>
      </c>
      <c r="P554" s="125">
        <f t="shared" si="119"/>
        <v>3.4406616793909768</v>
      </c>
      <c r="R554" s="126">
        <v>33.831339999999997</v>
      </c>
      <c r="S554" s="125">
        <f t="shared" si="120"/>
        <v>0.47068080022914938</v>
      </c>
      <c r="T554" s="125">
        <f t="shared" si="121"/>
        <v>4.4706808002291494</v>
      </c>
      <c r="V554" s="126">
        <v>26.845849999999999</v>
      </c>
      <c r="W554" s="125">
        <f t="shared" si="122"/>
        <v>0.5711228407428186</v>
      </c>
      <c r="X554" s="125">
        <f t="shared" si="123"/>
        <v>5.5711228407428184</v>
      </c>
      <c r="Z554" s="125">
        <v>66.172539999999998</v>
      </c>
      <c r="AA554" s="125">
        <f t="shared" si="124"/>
        <v>0.17932219485900935</v>
      </c>
      <c r="AB554" s="125">
        <f t="shared" si="125"/>
        <v>5.1793221948590098</v>
      </c>
    </row>
    <row r="555" spans="1:28" x14ac:dyDescent="0.2">
      <c r="A555" s="126">
        <v>1463.73</v>
      </c>
      <c r="B555" s="126">
        <v>34.297530000000002</v>
      </c>
      <c r="C555" s="125">
        <f t="shared" si="112"/>
        <v>0.46473715535069515</v>
      </c>
      <c r="D555" s="125">
        <f t="shared" si="113"/>
        <v>0.46473715535069515</v>
      </c>
      <c r="F555" s="126">
        <v>40.823990000000002</v>
      </c>
      <c r="G555" s="125">
        <f t="shared" si="114"/>
        <v>0.38908455105798612</v>
      </c>
      <c r="H555" s="125">
        <f t="shared" si="115"/>
        <v>1.3890845510579861</v>
      </c>
      <c r="J555" s="126">
        <v>35.205379999999998</v>
      </c>
      <c r="K555" s="125">
        <f t="shared" si="116"/>
        <v>0.45339096363055909</v>
      </c>
      <c r="L555" s="125">
        <f t="shared" si="117"/>
        <v>2.4533909636305591</v>
      </c>
      <c r="N555" s="126">
        <v>40.697789999999998</v>
      </c>
      <c r="O555" s="125">
        <f t="shared" si="118"/>
        <v>0.39042917349871487</v>
      </c>
      <c r="P555" s="125">
        <f t="shared" si="119"/>
        <v>3.3904291734987151</v>
      </c>
      <c r="R555" s="126">
        <v>37.601059999999997</v>
      </c>
      <c r="S555" s="125">
        <f t="shared" si="120"/>
        <v>0.42479991183664922</v>
      </c>
      <c r="T555" s="125">
        <f t="shared" si="121"/>
        <v>4.424799911836649</v>
      </c>
      <c r="V555" s="126">
        <v>30.146979999999999</v>
      </c>
      <c r="W555" s="125">
        <f t="shared" si="122"/>
        <v>0.52075618717314853</v>
      </c>
      <c r="X555" s="125">
        <f t="shared" si="123"/>
        <v>5.5207561871731485</v>
      </c>
      <c r="Z555" s="125">
        <v>67.053020000000004</v>
      </c>
      <c r="AA555" s="125">
        <f t="shared" si="124"/>
        <v>0.17358165718898144</v>
      </c>
      <c r="AB555" s="125">
        <f t="shared" si="125"/>
        <v>5.173581657188981</v>
      </c>
    </row>
    <row r="556" spans="1:28" x14ac:dyDescent="0.2">
      <c r="A556" s="126">
        <v>1465.6590000000001</v>
      </c>
      <c r="B556" s="126">
        <v>37.909439999999996</v>
      </c>
      <c r="C556" s="125">
        <f t="shared" si="112"/>
        <v>0.42125263094434295</v>
      </c>
      <c r="D556" s="125">
        <f t="shared" si="113"/>
        <v>0.42125263094434295</v>
      </c>
      <c r="F556" s="126">
        <v>46.01811</v>
      </c>
      <c r="G556" s="125">
        <f t="shared" si="114"/>
        <v>0.33707122211731799</v>
      </c>
      <c r="H556" s="125">
        <f t="shared" si="115"/>
        <v>1.337071222117318</v>
      </c>
      <c r="J556" s="126">
        <v>39.194319999999998</v>
      </c>
      <c r="K556" s="125">
        <f t="shared" si="116"/>
        <v>0.40677686592319295</v>
      </c>
      <c r="L556" s="125">
        <f t="shared" si="117"/>
        <v>2.406776865923193</v>
      </c>
      <c r="N556" s="126">
        <v>45.834539999999997</v>
      </c>
      <c r="O556" s="125">
        <f t="shared" si="118"/>
        <v>0.33880712291461967</v>
      </c>
      <c r="P556" s="125">
        <f t="shared" si="119"/>
        <v>3.3388071229146199</v>
      </c>
      <c r="R556" s="126">
        <v>41.978619999999999</v>
      </c>
      <c r="S556" s="125">
        <f t="shared" si="120"/>
        <v>0.37697184246243243</v>
      </c>
      <c r="T556" s="125">
        <f t="shared" si="121"/>
        <v>4.3769718424624324</v>
      </c>
      <c r="V556" s="126">
        <v>34.014400000000002</v>
      </c>
      <c r="W556" s="125">
        <f t="shared" si="122"/>
        <v>0.46833718541155323</v>
      </c>
      <c r="X556" s="125">
        <f t="shared" si="123"/>
        <v>5.4683371854115528</v>
      </c>
      <c r="Z556" s="125">
        <v>67.987229999999997</v>
      </c>
      <c r="AA556" s="125">
        <f t="shared" si="124"/>
        <v>0.16757265290180223</v>
      </c>
      <c r="AB556" s="125">
        <f t="shared" si="125"/>
        <v>5.1675726529018018</v>
      </c>
    </row>
    <row r="557" spans="1:28" x14ac:dyDescent="0.2">
      <c r="A557" s="126">
        <v>1467.587</v>
      </c>
      <c r="B557" s="126">
        <v>42.011760000000002</v>
      </c>
      <c r="C557" s="125">
        <f t="shared" si="112"/>
        <v>0.37662912416833305</v>
      </c>
      <c r="D557" s="125">
        <f t="shared" si="113"/>
        <v>0.37662912416833305</v>
      </c>
      <c r="F557" s="126">
        <v>51.741750000000003</v>
      </c>
      <c r="G557" s="125">
        <f t="shared" si="114"/>
        <v>0.28615888674257861</v>
      </c>
      <c r="H557" s="125">
        <f t="shared" si="115"/>
        <v>1.2861588867425786</v>
      </c>
      <c r="J557" s="126">
        <v>43.78519</v>
      </c>
      <c r="K557" s="125">
        <f t="shared" si="116"/>
        <v>0.35867276138915738</v>
      </c>
      <c r="L557" s="125">
        <f t="shared" si="117"/>
        <v>2.3586727613891574</v>
      </c>
      <c r="N557" s="126">
        <v>51.545540000000003</v>
      </c>
      <c r="O557" s="125">
        <f t="shared" si="118"/>
        <v>0.2878089062715361</v>
      </c>
      <c r="P557" s="125">
        <f t="shared" si="119"/>
        <v>3.2878089062715361</v>
      </c>
      <c r="R557" s="126">
        <v>46.797280000000001</v>
      </c>
      <c r="S557" s="125">
        <f t="shared" si="120"/>
        <v>0.32977938870621637</v>
      </c>
      <c r="T557" s="125">
        <f t="shared" si="121"/>
        <v>4.3297793887062159</v>
      </c>
      <c r="V557" s="126">
        <v>38.348529999999997</v>
      </c>
      <c r="W557" s="125">
        <f t="shared" si="122"/>
        <v>0.41625127904548953</v>
      </c>
      <c r="X557" s="125">
        <f t="shared" si="123"/>
        <v>5.4162512790454898</v>
      </c>
      <c r="Z557" s="125">
        <v>68.970280000000002</v>
      </c>
      <c r="AA557" s="125">
        <f t="shared" si="124"/>
        <v>0.16133801089364375</v>
      </c>
      <c r="AB557" s="125">
        <f t="shared" si="125"/>
        <v>5.161338010893644</v>
      </c>
    </row>
    <row r="558" spans="1:28" x14ac:dyDescent="0.2">
      <c r="A558" s="126">
        <v>1469.5160000000001</v>
      </c>
      <c r="B558" s="126">
        <v>46.406419999999997</v>
      </c>
      <c r="C558" s="125">
        <f t="shared" si="112"/>
        <v>0.33342193371875961</v>
      </c>
      <c r="D558" s="125">
        <f t="shared" si="113"/>
        <v>0.33342193371875961</v>
      </c>
      <c r="F558" s="126">
        <v>57.692300000000003</v>
      </c>
      <c r="G558" s="125">
        <f t="shared" si="114"/>
        <v>0.23888214682107156</v>
      </c>
      <c r="H558" s="125">
        <f t="shared" si="115"/>
        <v>1.2388821468210716</v>
      </c>
      <c r="J558" s="126">
        <v>48.827739999999999</v>
      </c>
      <c r="K558" s="125">
        <f t="shared" si="116"/>
        <v>0.31133337664242422</v>
      </c>
      <c r="L558" s="125">
        <f t="shared" si="117"/>
        <v>2.3113333766424242</v>
      </c>
      <c r="N558" s="126">
        <v>57.576079999999997</v>
      </c>
      <c r="O558" s="125">
        <f t="shared" si="118"/>
        <v>0.23975790688276954</v>
      </c>
      <c r="P558" s="125">
        <f t="shared" si="119"/>
        <v>3.2397579068827698</v>
      </c>
      <c r="R558" s="126">
        <v>51.827469999999998</v>
      </c>
      <c r="S558" s="125">
        <f t="shared" si="120"/>
        <v>0.28543999108054074</v>
      </c>
      <c r="T558" s="125">
        <f t="shared" si="121"/>
        <v>4.2854399910805405</v>
      </c>
      <c r="V558" s="126">
        <v>43.04392</v>
      </c>
      <c r="W558" s="125">
        <f t="shared" si="122"/>
        <v>0.36608818444095736</v>
      </c>
      <c r="X558" s="125">
        <f t="shared" si="123"/>
        <v>5.3660881844409571</v>
      </c>
      <c r="Z558" s="125">
        <v>69.984639999999999</v>
      </c>
      <c r="AA558" s="125">
        <f t="shared" si="124"/>
        <v>0.1549972670604165</v>
      </c>
      <c r="AB558" s="125">
        <f t="shared" si="125"/>
        <v>5.1549972670604163</v>
      </c>
    </row>
    <row r="559" spans="1:28" x14ac:dyDescent="0.2">
      <c r="A559" s="126">
        <v>1471.444</v>
      </c>
      <c r="B559" s="126">
        <v>50.79645</v>
      </c>
      <c r="C559" s="125">
        <f t="shared" si="112"/>
        <v>0.29416663809567334</v>
      </c>
      <c r="D559" s="125">
        <f t="shared" si="113"/>
        <v>0.29416663809567334</v>
      </c>
      <c r="F559" s="126">
        <v>63.496009999999998</v>
      </c>
      <c r="G559" s="125">
        <f t="shared" si="114"/>
        <v>0.19725356430528596</v>
      </c>
      <c r="H559" s="125">
        <f t="shared" si="115"/>
        <v>1.197253564305286</v>
      </c>
      <c r="J559" s="126">
        <v>54.009270000000001</v>
      </c>
      <c r="K559" s="125">
        <f t="shared" si="116"/>
        <v>0.26753169268944776</v>
      </c>
      <c r="L559" s="125">
        <f t="shared" si="117"/>
        <v>2.267531692689448</v>
      </c>
      <c r="N559" s="126">
        <v>63.489350000000002</v>
      </c>
      <c r="O559" s="125">
        <f t="shared" si="118"/>
        <v>0.19729911918266896</v>
      </c>
      <c r="P559" s="125">
        <f t="shared" si="119"/>
        <v>3.1972991191826692</v>
      </c>
      <c r="R559" s="126">
        <v>56.733220000000003</v>
      </c>
      <c r="S559" s="125">
        <f t="shared" si="120"/>
        <v>0.24616256654025515</v>
      </c>
      <c r="T559" s="125">
        <f t="shared" si="121"/>
        <v>4.2461625665402547</v>
      </c>
      <c r="V559" s="126">
        <v>47.809429999999999</v>
      </c>
      <c r="W559" s="125">
        <f t="shared" si="122"/>
        <v>0.32048643407727795</v>
      </c>
      <c r="X559" s="125">
        <f t="shared" si="123"/>
        <v>5.3204864340772779</v>
      </c>
      <c r="Z559" s="125">
        <v>70.996799999999993</v>
      </c>
      <c r="AA559" s="125">
        <f t="shared" si="124"/>
        <v>0.14876122555784255</v>
      </c>
      <c r="AB559" s="125">
        <f t="shared" si="125"/>
        <v>5.148761225557843</v>
      </c>
    </row>
    <row r="560" spans="1:28" x14ac:dyDescent="0.2">
      <c r="A560" s="126">
        <v>1473.373</v>
      </c>
      <c r="B560" s="126">
        <v>55.11045</v>
      </c>
      <c r="C560" s="125">
        <f t="shared" si="112"/>
        <v>0.25876604276297122</v>
      </c>
      <c r="D560" s="125">
        <f t="shared" si="113"/>
        <v>0.25876604276297122</v>
      </c>
      <c r="F560" s="126">
        <v>69.092330000000004</v>
      </c>
      <c r="G560" s="125">
        <f t="shared" si="114"/>
        <v>0.16057016136039071</v>
      </c>
      <c r="H560" s="125">
        <f t="shared" si="115"/>
        <v>1.1605701613603907</v>
      </c>
      <c r="J560" s="126">
        <v>59.056530000000002</v>
      </c>
      <c r="K560" s="125">
        <f t="shared" si="116"/>
        <v>0.22873207457590117</v>
      </c>
      <c r="L560" s="125">
        <f t="shared" si="117"/>
        <v>2.2287320745759009</v>
      </c>
      <c r="N560" s="126">
        <v>68.936940000000007</v>
      </c>
      <c r="O560" s="125">
        <f t="shared" si="118"/>
        <v>0.16154799813446763</v>
      </c>
      <c r="P560" s="125">
        <f t="shared" si="119"/>
        <v>3.1615479981344676</v>
      </c>
      <c r="R560" s="126">
        <v>61.37988</v>
      </c>
      <c r="S560" s="125">
        <f t="shared" si="120"/>
        <v>0.21197396496559695</v>
      </c>
      <c r="T560" s="125">
        <f t="shared" si="121"/>
        <v>4.2119739649655967</v>
      </c>
      <c r="V560" s="126">
        <v>52.169330000000002</v>
      </c>
      <c r="W560" s="125">
        <f t="shared" si="122"/>
        <v>0.28258474079672324</v>
      </c>
      <c r="X560" s="125">
        <f t="shared" si="123"/>
        <v>5.2825847407967235</v>
      </c>
      <c r="Z560" s="125">
        <v>71.89622</v>
      </c>
      <c r="AA560" s="125">
        <f t="shared" si="124"/>
        <v>0.14329394238896587</v>
      </c>
      <c r="AB560" s="125">
        <f t="shared" si="125"/>
        <v>5.1432939423889659</v>
      </c>
    </row>
    <row r="561" spans="1:28" x14ac:dyDescent="0.2">
      <c r="A561" s="126">
        <v>1475.3009999999999</v>
      </c>
      <c r="B561" s="126">
        <v>58.809199999999997</v>
      </c>
      <c r="C561" s="125">
        <f t="shared" si="112"/>
        <v>0.23055472840188429</v>
      </c>
      <c r="D561" s="125">
        <f t="shared" si="113"/>
        <v>0.23055472840188429</v>
      </c>
      <c r="F561" s="126">
        <v>74.032529999999994</v>
      </c>
      <c r="G561" s="125">
        <f t="shared" si="114"/>
        <v>0.13057740871229617</v>
      </c>
      <c r="H561" s="125">
        <f t="shared" si="115"/>
        <v>1.1305774087122962</v>
      </c>
      <c r="J561" s="126">
        <v>63.513829999999999</v>
      </c>
      <c r="K561" s="125">
        <f t="shared" si="116"/>
        <v>0.19713169772048755</v>
      </c>
      <c r="L561" s="125">
        <f t="shared" si="117"/>
        <v>2.1971316977204873</v>
      </c>
      <c r="N561" s="126">
        <v>73.788499999999999</v>
      </c>
      <c r="O561" s="125">
        <f t="shared" si="118"/>
        <v>0.13201131806464605</v>
      </c>
      <c r="P561" s="125">
        <f t="shared" si="119"/>
        <v>3.1320113180646461</v>
      </c>
      <c r="R561" s="126">
        <v>65.474710000000002</v>
      </c>
      <c r="S561" s="125">
        <f t="shared" si="120"/>
        <v>0.1839264164717056</v>
      </c>
      <c r="T561" s="125">
        <f t="shared" si="121"/>
        <v>4.1839264164717056</v>
      </c>
      <c r="V561" s="126">
        <v>56.084739999999996</v>
      </c>
      <c r="W561" s="125">
        <f t="shared" si="122"/>
        <v>0.2511552891060842</v>
      </c>
      <c r="X561" s="125">
        <f t="shared" si="123"/>
        <v>5.2511552891060838</v>
      </c>
      <c r="Z561" s="125">
        <v>72.695340000000002</v>
      </c>
      <c r="AA561" s="125">
        <f t="shared" si="124"/>
        <v>0.13849342789131502</v>
      </c>
      <c r="AB561" s="125">
        <f t="shared" si="125"/>
        <v>5.1384934278913148</v>
      </c>
    </row>
    <row r="562" spans="1:28" x14ac:dyDescent="0.2">
      <c r="A562" s="126">
        <v>1477.23</v>
      </c>
      <c r="B562" s="126">
        <v>61.520969999999998</v>
      </c>
      <c r="C562" s="125">
        <f t="shared" si="112"/>
        <v>0.21097682563955145</v>
      </c>
      <c r="D562" s="125">
        <f t="shared" si="113"/>
        <v>0.21097682563955145</v>
      </c>
      <c r="F562" s="126">
        <v>77.994979999999998</v>
      </c>
      <c r="G562" s="125">
        <f t="shared" si="114"/>
        <v>0.10793334895642404</v>
      </c>
      <c r="H562" s="125">
        <f t="shared" si="115"/>
        <v>1.107933348956424</v>
      </c>
      <c r="J562" s="126">
        <v>67.110830000000007</v>
      </c>
      <c r="K562" s="125">
        <f t="shared" si="116"/>
        <v>0.17320738996941887</v>
      </c>
      <c r="L562" s="125">
        <f t="shared" si="117"/>
        <v>2.1732073899694191</v>
      </c>
      <c r="N562" s="126">
        <v>77.815510000000003</v>
      </c>
      <c r="O562" s="125">
        <f t="shared" si="118"/>
        <v>0.10893383185250527</v>
      </c>
      <c r="P562" s="125">
        <f t="shared" si="119"/>
        <v>3.1089338318525055</v>
      </c>
      <c r="R562" s="126">
        <v>68.852649999999997</v>
      </c>
      <c r="S562" s="125">
        <f t="shared" si="120"/>
        <v>0.16207933996436719</v>
      </c>
      <c r="T562" s="125">
        <f t="shared" si="121"/>
        <v>4.1620793399643672</v>
      </c>
      <c r="V562" s="126">
        <v>59.392870000000002</v>
      </c>
      <c r="W562" s="125">
        <f t="shared" si="122"/>
        <v>0.2262656881082703</v>
      </c>
      <c r="X562" s="125">
        <f t="shared" si="123"/>
        <v>5.2262656881082705</v>
      </c>
      <c r="Z562" s="125">
        <v>73.457890000000006</v>
      </c>
      <c r="AA562" s="125">
        <f t="shared" si="124"/>
        <v>0.13396155046006131</v>
      </c>
      <c r="AB562" s="125">
        <f t="shared" si="125"/>
        <v>5.1339615504600609</v>
      </c>
    </row>
    <row r="563" spans="1:28" x14ac:dyDescent="0.2">
      <c r="A563" s="126">
        <v>1479.1579999999999</v>
      </c>
      <c r="B563" s="126">
        <v>63.201810000000002</v>
      </c>
      <c r="C563" s="125">
        <f t="shared" si="112"/>
        <v>0.1992704840315993</v>
      </c>
      <c r="D563" s="125">
        <f t="shared" si="113"/>
        <v>0.1992704840315993</v>
      </c>
      <c r="F563" s="126">
        <v>80.928179999999998</v>
      </c>
      <c r="G563" s="125">
        <f t="shared" si="114"/>
        <v>9.1900226379286076E-2</v>
      </c>
      <c r="H563" s="125">
        <f t="shared" si="115"/>
        <v>1.0919002263792861</v>
      </c>
      <c r="J563" s="126">
        <v>69.585530000000006</v>
      </c>
      <c r="K563" s="125">
        <f t="shared" si="116"/>
        <v>0.15748106059773948</v>
      </c>
      <c r="L563" s="125">
        <f t="shared" si="117"/>
        <v>2.1574810605977395</v>
      </c>
      <c r="N563" s="126">
        <v>80.603020000000001</v>
      </c>
      <c r="O563" s="125">
        <f t="shared" si="118"/>
        <v>9.3648685927361308E-2</v>
      </c>
      <c r="P563" s="125">
        <f t="shared" si="119"/>
        <v>3.0936486859273611</v>
      </c>
      <c r="R563" s="126">
        <v>71.292630000000003</v>
      </c>
      <c r="S563" s="125">
        <f t="shared" si="120"/>
        <v>0.14695536377741214</v>
      </c>
      <c r="T563" s="125">
        <f t="shared" si="121"/>
        <v>4.1469553637774119</v>
      </c>
      <c r="V563" s="126">
        <v>61.816659999999999</v>
      </c>
      <c r="W563" s="125">
        <f t="shared" si="122"/>
        <v>0.2088944638918635</v>
      </c>
      <c r="X563" s="125">
        <f t="shared" si="123"/>
        <v>5.2088944638918635</v>
      </c>
      <c r="Z563" s="125">
        <v>73.906390000000002</v>
      </c>
      <c r="AA563" s="125">
        <f t="shared" si="124"/>
        <v>0.13131801056639869</v>
      </c>
      <c r="AB563" s="125">
        <f t="shared" si="125"/>
        <v>5.1313180105663987</v>
      </c>
    </row>
    <row r="564" spans="1:28" x14ac:dyDescent="0.2">
      <c r="A564" s="126">
        <v>1481.087</v>
      </c>
      <c r="B564" s="126">
        <v>64.483509999999995</v>
      </c>
      <c r="C564" s="125">
        <f t="shared" si="112"/>
        <v>0.19055133081613307</v>
      </c>
      <c r="D564" s="125">
        <f t="shared" si="113"/>
        <v>0.19055133081613307</v>
      </c>
      <c r="F564" s="126">
        <v>83.231809999999996</v>
      </c>
      <c r="G564" s="125">
        <f t="shared" si="114"/>
        <v>7.971066088231038E-2</v>
      </c>
      <c r="H564" s="125">
        <f t="shared" si="115"/>
        <v>1.0797106608823104</v>
      </c>
      <c r="J564" s="126">
        <v>71.382810000000006</v>
      </c>
      <c r="K564" s="125">
        <f t="shared" si="116"/>
        <v>0.14640635994614959</v>
      </c>
      <c r="L564" s="125">
        <f t="shared" si="117"/>
        <v>2.1464063599461496</v>
      </c>
      <c r="N564" s="126">
        <v>82.54101</v>
      </c>
      <c r="O564" s="125">
        <f t="shared" si="118"/>
        <v>8.333022125042433E-2</v>
      </c>
      <c r="P564" s="125">
        <f t="shared" si="119"/>
        <v>3.0833302212504243</v>
      </c>
      <c r="R564" s="126">
        <v>73.106710000000007</v>
      </c>
      <c r="S564" s="125">
        <f t="shared" si="120"/>
        <v>0.13604276008406302</v>
      </c>
      <c r="T564" s="125">
        <f t="shared" si="121"/>
        <v>4.136042760084063</v>
      </c>
      <c r="V564" s="126">
        <v>63.511380000000003</v>
      </c>
      <c r="W564" s="125">
        <f t="shared" si="122"/>
        <v>0.1971484506387593</v>
      </c>
      <c r="X564" s="125">
        <f t="shared" si="123"/>
        <v>5.1971484506387595</v>
      </c>
      <c r="Z564" s="125">
        <v>73.971630000000005</v>
      </c>
      <c r="AA564" s="125">
        <f t="shared" si="124"/>
        <v>0.13093481130747442</v>
      </c>
      <c r="AB564" s="125">
        <f t="shared" si="125"/>
        <v>5.1309348113074744</v>
      </c>
    </row>
    <row r="565" spans="1:28" x14ac:dyDescent="0.2">
      <c r="A565" s="126">
        <v>1483.0150000000001</v>
      </c>
      <c r="B565" s="126">
        <v>65.360439999999997</v>
      </c>
      <c r="C565" s="125">
        <f t="shared" si="112"/>
        <v>0.18468503283841886</v>
      </c>
      <c r="D565" s="125">
        <f t="shared" si="113"/>
        <v>0.18468503283841886</v>
      </c>
      <c r="F565" s="126">
        <v>84.799149999999997</v>
      </c>
      <c r="G565" s="125">
        <f t="shared" si="114"/>
        <v>7.160850095271698E-2</v>
      </c>
      <c r="H565" s="125">
        <f t="shared" si="115"/>
        <v>1.071608500952717</v>
      </c>
      <c r="J565" s="126">
        <v>72.592269999999999</v>
      </c>
      <c r="K565" s="125">
        <f t="shared" si="116"/>
        <v>0.13910962275829819</v>
      </c>
      <c r="L565" s="125">
        <f t="shared" si="117"/>
        <v>2.1391096227582982</v>
      </c>
      <c r="N565" s="126">
        <v>83.917469999999994</v>
      </c>
      <c r="O565" s="125">
        <f t="shared" si="118"/>
        <v>7.6147618017575303E-2</v>
      </c>
      <c r="P565" s="125">
        <f t="shared" si="119"/>
        <v>3.0761476180175755</v>
      </c>
      <c r="R565" s="126">
        <v>74.363460000000003</v>
      </c>
      <c r="S565" s="125">
        <f t="shared" si="120"/>
        <v>0.12864041147748151</v>
      </c>
      <c r="T565" s="125">
        <f t="shared" si="121"/>
        <v>4.1286404114774813</v>
      </c>
      <c r="V565" s="126">
        <v>64.66225</v>
      </c>
      <c r="W565" s="125">
        <f t="shared" si="122"/>
        <v>0.18934918766780773</v>
      </c>
      <c r="X565" s="125">
        <f t="shared" si="123"/>
        <v>5.1893491876678075</v>
      </c>
      <c r="Z565" s="125">
        <v>73.819659999999999</v>
      </c>
      <c r="AA565" s="125">
        <f t="shared" si="124"/>
        <v>0.13182795941757508</v>
      </c>
      <c r="AB565" s="125">
        <f t="shared" si="125"/>
        <v>5.1318279594175751</v>
      </c>
    </row>
    <row r="566" spans="1:28" x14ac:dyDescent="0.2">
      <c r="A566" s="126">
        <v>1484.944</v>
      </c>
      <c r="B566" s="126">
        <v>65.763120000000001</v>
      </c>
      <c r="C566" s="125">
        <f t="shared" si="112"/>
        <v>0.18201759074415524</v>
      </c>
      <c r="D566" s="125">
        <f t="shared" si="113"/>
        <v>0.18201759074415524</v>
      </c>
      <c r="F566" s="126">
        <v>85.652050000000003</v>
      </c>
      <c r="G566" s="125">
        <f t="shared" si="114"/>
        <v>6.7262238150501918E-2</v>
      </c>
      <c r="H566" s="125">
        <f t="shared" si="115"/>
        <v>1.0672622381505019</v>
      </c>
      <c r="J566" s="126">
        <v>73.286100000000005</v>
      </c>
      <c r="K566" s="125">
        <f t="shared" si="116"/>
        <v>0.13497838914802451</v>
      </c>
      <c r="L566" s="125">
        <f t="shared" si="117"/>
        <v>2.1349783891480243</v>
      </c>
      <c r="N566" s="126">
        <v>84.729650000000007</v>
      </c>
      <c r="O566" s="125">
        <f t="shared" si="118"/>
        <v>7.196458756671098E-2</v>
      </c>
      <c r="P566" s="125">
        <f t="shared" si="119"/>
        <v>3.0719645875667112</v>
      </c>
      <c r="R566" s="126">
        <v>75.137720000000002</v>
      </c>
      <c r="S566" s="125">
        <f t="shared" si="120"/>
        <v>0.12414198742597349</v>
      </c>
      <c r="T566" s="125">
        <f t="shared" si="121"/>
        <v>4.1241419874259737</v>
      </c>
      <c r="V566" s="126">
        <v>65.425849999999997</v>
      </c>
      <c r="W566" s="125">
        <f t="shared" si="122"/>
        <v>0.18425062638144563</v>
      </c>
      <c r="X566" s="125">
        <f t="shared" si="123"/>
        <v>5.1842506263814458</v>
      </c>
      <c r="Z566" s="125">
        <v>73.432980000000001</v>
      </c>
      <c r="AA566" s="125">
        <f t="shared" si="124"/>
        <v>0.13410884723416183</v>
      </c>
      <c r="AB566" s="125">
        <f t="shared" si="125"/>
        <v>5.1341088472341614</v>
      </c>
    </row>
    <row r="567" spans="1:28" x14ac:dyDescent="0.2">
      <c r="A567" s="126">
        <v>1486.8720000000001</v>
      </c>
      <c r="B567" s="126">
        <v>65.816779999999994</v>
      </c>
      <c r="C567" s="125">
        <f t="shared" si="112"/>
        <v>0.18166336881222112</v>
      </c>
      <c r="D567" s="125">
        <f t="shared" si="113"/>
        <v>0.18166336881222112</v>
      </c>
      <c r="F567" s="126">
        <v>85.960719999999995</v>
      </c>
      <c r="G567" s="125">
        <f t="shared" si="114"/>
        <v>6.5699955550098554E-2</v>
      </c>
      <c r="H567" s="125">
        <f t="shared" si="115"/>
        <v>1.0656999555500986</v>
      </c>
      <c r="J567" s="126">
        <v>73.552599999999998</v>
      </c>
      <c r="K567" s="125">
        <f t="shared" si="116"/>
        <v>0.13340197085357741</v>
      </c>
      <c r="L567" s="125">
        <f t="shared" si="117"/>
        <v>2.1334019708535772</v>
      </c>
      <c r="N567" s="126">
        <v>84.962329999999994</v>
      </c>
      <c r="O567" s="125">
        <f t="shared" si="118"/>
        <v>7.0773586042885306E-2</v>
      </c>
      <c r="P567" s="125">
        <f t="shared" si="119"/>
        <v>3.0707735860428853</v>
      </c>
      <c r="R567" s="126">
        <v>75.482349999999997</v>
      </c>
      <c r="S567" s="125">
        <f t="shared" si="120"/>
        <v>0.12215458736050833</v>
      </c>
      <c r="T567" s="125">
        <f t="shared" si="121"/>
        <v>4.1221545873605088</v>
      </c>
      <c r="V567" s="126">
        <v>65.919650000000004</v>
      </c>
      <c r="W567" s="125">
        <f t="shared" si="122"/>
        <v>0.18098510718885619</v>
      </c>
      <c r="X567" s="125">
        <f t="shared" si="123"/>
        <v>5.1809851071888566</v>
      </c>
      <c r="Z567" s="125">
        <v>72.685230000000004</v>
      </c>
      <c r="AA567" s="125">
        <f t="shared" si="124"/>
        <v>0.1385538309729526</v>
      </c>
      <c r="AB567" s="125">
        <f t="shared" si="125"/>
        <v>5.1385538309729526</v>
      </c>
    </row>
    <row r="568" spans="1:28" x14ac:dyDescent="0.2">
      <c r="A568" s="126">
        <v>1488.8009999999999</v>
      </c>
      <c r="B568" s="126">
        <v>66.029880000000006</v>
      </c>
      <c r="C568" s="125">
        <f t="shared" si="112"/>
        <v>0.18025949199527957</v>
      </c>
      <c r="D568" s="125">
        <f t="shared" si="113"/>
        <v>0.18025949199527957</v>
      </c>
      <c r="F568" s="126">
        <v>86.474879999999999</v>
      </c>
      <c r="G568" s="125">
        <f t="shared" si="114"/>
        <v>6.311003197765408E-2</v>
      </c>
      <c r="H568" s="125">
        <f t="shared" si="115"/>
        <v>1.0631100319776541</v>
      </c>
      <c r="J568" s="126">
        <v>73.807040000000001</v>
      </c>
      <c r="K568" s="125">
        <f t="shared" si="116"/>
        <v>0.13190221151932868</v>
      </c>
      <c r="L568" s="125">
        <f t="shared" si="117"/>
        <v>2.1319022115193285</v>
      </c>
      <c r="N568" s="126">
        <v>84.992260000000002</v>
      </c>
      <c r="O568" s="125">
        <f t="shared" si="118"/>
        <v>7.0620622430925817E-2</v>
      </c>
      <c r="P568" s="125">
        <f t="shared" si="119"/>
        <v>3.0706206224309258</v>
      </c>
      <c r="R568" s="126">
        <v>75.836560000000006</v>
      </c>
      <c r="S568" s="125">
        <f t="shared" si="120"/>
        <v>0.12012137512807386</v>
      </c>
      <c r="T568" s="125">
        <f t="shared" si="121"/>
        <v>4.1201213751280736</v>
      </c>
      <c r="V568" s="126">
        <v>66.303439999999995</v>
      </c>
      <c r="W568" s="125">
        <f t="shared" si="122"/>
        <v>0.17846393865010746</v>
      </c>
      <c r="X568" s="125">
        <f t="shared" si="123"/>
        <v>5.1784639386501077</v>
      </c>
      <c r="Z568" s="125">
        <v>71.571569999999994</v>
      </c>
      <c r="AA568" s="125">
        <f t="shared" si="124"/>
        <v>0.14525945596115819</v>
      </c>
      <c r="AB568" s="125">
        <f t="shared" si="125"/>
        <v>5.145259455961158</v>
      </c>
    </row>
    <row r="569" spans="1:28" x14ac:dyDescent="0.2">
      <c r="A569" s="126">
        <v>1490.729</v>
      </c>
      <c r="B569" s="126">
        <v>66.198689999999999</v>
      </c>
      <c r="C569" s="125">
        <f t="shared" si="112"/>
        <v>0.17915060469021649</v>
      </c>
      <c r="D569" s="125">
        <f t="shared" si="113"/>
        <v>0.17915060469021649</v>
      </c>
      <c r="F569" s="126">
        <v>86.901539999999997</v>
      </c>
      <c r="G569" s="125">
        <f t="shared" si="114"/>
        <v>6.0972527261621279E-2</v>
      </c>
      <c r="H569" s="125">
        <f t="shared" si="115"/>
        <v>1.0609725272616213</v>
      </c>
      <c r="J569" s="126">
        <v>73.871570000000006</v>
      </c>
      <c r="K569" s="125">
        <f t="shared" si="116"/>
        <v>0.13152267077607704</v>
      </c>
      <c r="L569" s="125">
        <f t="shared" si="117"/>
        <v>2.1315226707760768</v>
      </c>
      <c r="N569" s="126">
        <v>84.799099999999996</v>
      </c>
      <c r="O569" s="125">
        <f t="shared" si="118"/>
        <v>7.160875702521885E-2</v>
      </c>
      <c r="P569" s="125">
        <f t="shared" si="119"/>
        <v>3.0716087570252188</v>
      </c>
      <c r="R569" s="126">
        <v>76.031109999999998</v>
      </c>
      <c r="S569" s="125">
        <f t="shared" si="120"/>
        <v>0.1190086690771559</v>
      </c>
      <c r="T569" s="125">
        <f t="shared" si="121"/>
        <v>4.1190086690771555</v>
      </c>
      <c r="V569" s="126">
        <v>66.467060000000004</v>
      </c>
      <c r="W569" s="125">
        <f t="shared" si="122"/>
        <v>0.17739353070404396</v>
      </c>
      <c r="X569" s="125">
        <f t="shared" si="123"/>
        <v>5.1773935307040437</v>
      </c>
      <c r="Z569" s="125">
        <v>70.145210000000006</v>
      </c>
      <c r="AA569" s="125">
        <f t="shared" si="124"/>
        <v>0.15400198025350198</v>
      </c>
      <c r="AB569" s="125">
        <f t="shared" si="125"/>
        <v>5.1540019802535024</v>
      </c>
    </row>
    <row r="570" spans="1:28" x14ac:dyDescent="0.2">
      <c r="A570" s="126">
        <v>1492.6579999999999</v>
      </c>
      <c r="B570" s="126">
        <v>66.379320000000007</v>
      </c>
      <c r="C570" s="125">
        <f t="shared" si="112"/>
        <v>0.17796720088433471</v>
      </c>
      <c r="D570" s="125">
        <f t="shared" si="113"/>
        <v>0.17796720088433471</v>
      </c>
      <c r="F570" s="126">
        <v>87.221760000000003</v>
      </c>
      <c r="G570" s="125">
        <f t="shared" si="114"/>
        <v>5.9375154184303947E-2</v>
      </c>
      <c r="H570" s="125">
        <f t="shared" si="115"/>
        <v>1.0593751541843039</v>
      </c>
      <c r="J570" s="126">
        <v>73.821209999999994</v>
      </c>
      <c r="K570" s="125">
        <f t="shared" si="116"/>
        <v>0.13181884058148352</v>
      </c>
      <c r="L570" s="125">
        <f t="shared" si="117"/>
        <v>2.1318188405814835</v>
      </c>
      <c r="N570" s="126">
        <v>84.629059999999996</v>
      </c>
      <c r="O570" s="125">
        <f t="shared" si="118"/>
        <v>7.2480482935442625E-2</v>
      </c>
      <c r="P570" s="125">
        <f t="shared" si="119"/>
        <v>3.0724804829354424</v>
      </c>
      <c r="R570" s="126">
        <v>76.130709999999993</v>
      </c>
      <c r="S570" s="125">
        <f t="shared" si="120"/>
        <v>0.11844011992894887</v>
      </c>
      <c r="T570" s="125">
        <f t="shared" si="121"/>
        <v>4.1184401199289491</v>
      </c>
      <c r="V570" s="126">
        <v>66.44171</v>
      </c>
      <c r="W570" s="125">
        <f t="shared" si="122"/>
        <v>0.17755919870698689</v>
      </c>
      <c r="X570" s="125">
        <f t="shared" si="123"/>
        <v>5.1775591987069873</v>
      </c>
      <c r="Z570" s="125">
        <v>68.603650000000002</v>
      </c>
      <c r="AA570" s="125">
        <f t="shared" si="124"/>
        <v>0.16365277740273454</v>
      </c>
      <c r="AB570" s="125">
        <f t="shared" si="125"/>
        <v>5.163652777402735</v>
      </c>
    </row>
    <row r="571" spans="1:28" x14ac:dyDescent="0.2">
      <c r="A571" s="126">
        <v>1494.586</v>
      </c>
      <c r="B571" s="126">
        <v>66.340299999999999</v>
      </c>
      <c r="C571" s="125">
        <f t="shared" si="112"/>
        <v>0.1782225688724608</v>
      </c>
      <c r="D571" s="125">
        <f t="shared" si="113"/>
        <v>0.1782225688724608</v>
      </c>
      <c r="F571" s="126">
        <v>87.505780000000001</v>
      </c>
      <c r="G571" s="125">
        <f t="shared" si="114"/>
        <v>5.7963259672543899E-2</v>
      </c>
      <c r="H571" s="125">
        <f t="shared" si="115"/>
        <v>1.0579632596725439</v>
      </c>
      <c r="J571" s="126">
        <v>73.849850000000004</v>
      </c>
      <c r="K571" s="125">
        <f t="shared" si="116"/>
        <v>0.13165038246765048</v>
      </c>
      <c r="L571" s="125">
        <f t="shared" si="117"/>
        <v>2.1316503824676505</v>
      </c>
      <c r="N571" s="126">
        <v>84.84187</v>
      </c>
      <c r="O571" s="125">
        <f t="shared" si="118"/>
        <v>7.1389767763549772E-2</v>
      </c>
      <c r="P571" s="125">
        <f t="shared" si="119"/>
        <v>3.0713897677635495</v>
      </c>
      <c r="R571" s="126">
        <v>76.364720000000005</v>
      </c>
      <c r="S571" s="125">
        <f t="shared" si="120"/>
        <v>0.11710723629456465</v>
      </c>
      <c r="T571" s="125">
        <f t="shared" si="121"/>
        <v>4.1171072362945651</v>
      </c>
      <c r="V571" s="126">
        <v>66.923060000000007</v>
      </c>
      <c r="W571" s="125">
        <f t="shared" si="122"/>
        <v>0.17442420950982518</v>
      </c>
      <c r="X571" s="125">
        <f t="shared" si="123"/>
        <v>5.1744242095098247</v>
      </c>
      <c r="Z571" s="125">
        <v>67.288889999999995</v>
      </c>
      <c r="AA571" s="125">
        <f t="shared" si="124"/>
        <v>0.17205663577599939</v>
      </c>
      <c r="AB571" s="125">
        <f t="shared" si="125"/>
        <v>5.1720566357759994</v>
      </c>
    </row>
    <row r="572" spans="1:28" x14ac:dyDescent="0.2">
      <c r="A572" s="126">
        <v>1496.5150000000001</v>
      </c>
      <c r="B572" s="126">
        <v>66.331410000000005</v>
      </c>
      <c r="C572" s="125">
        <f t="shared" si="112"/>
        <v>0.17828077085010774</v>
      </c>
      <c r="D572" s="125">
        <f t="shared" si="113"/>
        <v>0.17828077085010774</v>
      </c>
      <c r="F572" s="126">
        <v>87.795640000000006</v>
      </c>
      <c r="G572" s="125">
        <f t="shared" si="114"/>
        <v>5.6527050961292069E-2</v>
      </c>
      <c r="H572" s="125">
        <f t="shared" si="115"/>
        <v>1.0565270509612921</v>
      </c>
      <c r="J572" s="126">
        <v>73.715519999999998</v>
      </c>
      <c r="K572" s="125">
        <f t="shared" si="116"/>
        <v>0.13244106654032195</v>
      </c>
      <c r="L572" s="125">
        <f t="shared" si="117"/>
        <v>2.1324410665403217</v>
      </c>
      <c r="N572" s="126">
        <v>84.614459999999994</v>
      </c>
      <c r="O572" s="125">
        <f t="shared" si="118"/>
        <v>7.2555412828788191E-2</v>
      </c>
      <c r="P572" s="125">
        <f t="shared" si="119"/>
        <v>3.0725554128287884</v>
      </c>
      <c r="R572" s="126">
        <v>76.508110000000002</v>
      </c>
      <c r="S572" s="125">
        <f t="shared" si="120"/>
        <v>0.11629252639454424</v>
      </c>
      <c r="T572" s="125">
        <f t="shared" si="121"/>
        <v>4.1162925263945445</v>
      </c>
      <c r="V572" s="126">
        <v>67.270420000000001</v>
      </c>
      <c r="W572" s="125">
        <f t="shared" si="122"/>
        <v>0.17217586080964642</v>
      </c>
      <c r="X572" s="125">
        <f t="shared" si="123"/>
        <v>5.1721758608096469</v>
      </c>
      <c r="Z572" s="125">
        <v>65.666749999999993</v>
      </c>
      <c r="AA572" s="125">
        <f t="shared" si="124"/>
        <v>0.18265447742328988</v>
      </c>
      <c r="AB572" s="125">
        <f t="shared" si="125"/>
        <v>5.1826544774232897</v>
      </c>
    </row>
    <row r="573" spans="1:28" x14ac:dyDescent="0.2">
      <c r="A573" s="126">
        <v>1498.443</v>
      </c>
      <c r="B573" s="126">
        <v>66.392489999999995</v>
      </c>
      <c r="C573" s="125">
        <f t="shared" si="112"/>
        <v>0.17788104316236919</v>
      </c>
      <c r="D573" s="125">
        <f t="shared" si="113"/>
        <v>0.17788104316236919</v>
      </c>
      <c r="F573" s="126">
        <v>88.075059999999993</v>
      </c>
      <c r="G573" s="125">
        <f t="shared" si="114"/>
        <v>5.514705228909822E-2</v>
      </c>
      <c r="H573" s="125">
        <f t="shared" si="115"/>
        <v>1.0551470522890982</v>
      </c>
      <c r="J573" s="126">
        <v>73.424610000000001</v>
      </c>
      <c r="K573" s="125">
        <f t="shared" si="116"/>
        <v>0.1341583515848388</v>
      </c>
      <c r="L573" s="125">
        <f t="shared" si="117"/>
        <v>2.1341583515848388</v>
      </c>
      <c r="N573" s="126">
        <v>84.207179999999994</v>
      </c>
      <c r="O573" s="125">
        <f t="shared" si="118"/>
        <v>7.4650876416778367E-2</v>
      </c>
      <c r="P573" s="125">
        <f t="shared" si="119"/>
        <v>3.0746508764167784</v>
      </c>
      <c r="R573" s="126">
        <v>76.555310000000006</v>
      </c>
      <c r="S573" s="125">
        <f t="shared" si="120"/>
        <v>0.11602468055396931</v>
      </c>
      <c r="T573" s="125">
        <f t="shared" si="121"/>
        <v>4.1160246805539691</v>
      </c>
      <c r="V573" s="126">
        <v>67.457160000000002</v>
      </c>
      <c r="W573" s="125">
        <f t="shared" si="122"/>
        <v>0.17097194690447703</v>
      </c>
      <c r="X573" s="125">
        <f t="shared" si="123"/>
        <v>5.1709719469044773</v>
      </c>
      <c r="Z573" s="125">
        <v>63.896500000000003</v>
      </c>
      <c r="AA573" s="125">
        <f t="shared" si="124"/>
        <v>0.19452293014076361</v>
      </c>
      <c r="AB573" s="125">
        <f t="shared" si="125"/>
        <v>5.1945229301407636</v>
      </c>
    </row>
    <row r="574" spans="1:28" x14ac:dyDescent="0.2">
      <c r="A574" s="126">
        <v>1500.3720000000001</v>
      </c>
      <c r="B574" s="126">
        <v>66.441860000000005</v>
      </c>
      <c r="C574" s="125">
        <f t="shared" si="112"/>
        <v>0.17755821823705698</v>
      </c>
      <c r="D574" s="125">
        <f t="shared" si="113"/>
        <v>0.17755821823705698</v>
      </c>
      <c r="F574" s="126">
        <v>88.299959999999999</v>
      </c>
      <c r="G574" s="125">
        <f t="shared" si="114"/>
        <v>5.403949315836809E-2</v>
      </c>
      <c r="H574" s="125">
        <f t="shared" si="115"/>
        <v>1.0540394931583681</v>
      </c>
      <c r="J574" s="126">
        <v>73.022660000000002</v>
      </c>
      <c r="K574" s="125">
        <f t="shared" si="116"/>
        <v>0.1365423510318553</v>
      </c>
      <c r="L574" s="125">
        <f t="shared" si="117"/>
        <v>2.1365423510318555</v>
      </c>
      <c r="N574" s="126">
        <v>83.726150000000004</v>
      </c>
      <c r="O574" s="125">
        <f t="shared" si="118"/>
        <v>7.7138878601780592E-2</v>
      </c>
      <c r="P574" s="125">
        <f t="shared" si="119"/>
        <v>3.0771388786017804</v>
      </c>
      <c r="R574" s="126">
        <v>76.545140000000004</v>
      </c>
      <c r="S574" s="125">
        <f t="shared" si="120"/>
        <v>0.11608237829277357</v>
      </c>
      <c r="T574" s="125">
        <f t="shared" si="121"/>
        <v>4.1160823782927736</v>
      </c>
      <c r="V574" s="126">
        <v>67.52216</v>
      </c>
      <c r="W574" s="125">
        <f t="shared" si="122"/>
        <v>0.17055367329773818</v>
      </c>
      <c r="X574" s="125">
        <f t="shared" si="123"/>
        <v>5.1705536732977384</v>
      </c>
      <c r="Z574" s="125">
        <v>62.080030000000001</v>
      </c>
      <c r="AA574" s="125">
        <f t="shared" si="124"/>
        <v>0.20704808187822965</v>
      </c>
      <c r="AB574" s="125">
        <f t="shared" si="125"/>
        <v>5.2070480818782299</v>
      </c>
    </row>
    <row r="575" spans="1:28" x14ac:dyDescent="0.2">
      <c r="A575" s="126">
        <v>1502.3</v>
      </c>
      <c r="B575" s="126">
        <v>66.457210000000003</v>
      </c>
      <c r="C575" s="125">
        <f t="shared" si="112"/>
        <v>0.17745789518247324</v>
      </c>
      <c r="D575" s="125">
        <f t="shared" si="113"/>
        <v>0.17745789518247324</v>
      </c>
      <c r="F575" s="126">
        <v>88.461690000000004</v>
      </c>
      <c r="G575" s="125">
        <f t="shared" si="114"/>
        <v>5.3244767988532393E-2</v>
      </c>
      <c r="H575" s="125">
        <f t="shared" si="115"/>
        <v>1.0532447679885324</v>
      </c>
      <c r="J575" s="126">
        <v>72.593459999999993</v>
      </c>
      <c r="K575" s="125">
        <f t="shared" si="116"/>
        <v>0.13910250345761388</v>
      </c>
      <c r="L575" s="125">
        <f t="shared" si="117"/>
        <v>2.1391025034576137</v>
      </c>
      <c r="N575" s="126">
        <v>83.309229999999999</v>
      </c>
      <c r="O575" s="125">
        <f t="shared" si="118"/>
        <v>7.930687955356408E-2</v>
      </c>
      <c r="P575" s="125">
        <f t="shared" si="119"/>
        <v>3.0793068795535641</v>
      </c>
      <c r="R575" s="126">
        <v>76.527500000000003</v>
      </c>
      <c r="S575" s="125">
        <f t="shared" si="120"/>
        <v>0.11618247396884862</v>
      </c>
      <c r="T575" s="125">
        <f t="shared" si="121"/>
        <v>4.1161824739688484</v>
      </c>
      <c r="V575" s="126">
        <v>67.56044</v>
      </c>
      <c r="W575" s="125">
        <f t="shared" si="122"/>
        <v>0.1703075306677877</v>
      </c>
      <c r="X575" s="125">
        <f t="shared" si="123"/>
        <v>5.1703075306677881</v>
      </c>
      <c r="Z575" s="125">
        <v>60.273620000000001</v>
      </c>
      <c r="AA575" s="125">
        <f t="shared" si="124"/>
        <v>0.21987272426441895</v>
      </c>
      <c r="AB575" s="125">
        <f t="shared" si="125"/>
        <v>5.2198727242644187</v>
      </c>
    </row>
    <row r="576" spans="1:28" x14ac:dyDescent="0.2">
      <c r="A576" s="126">
        <v>1504.229</v>
      </c>
      <c r="B576" s="126">
        <v>66.42268</v>
      </c>
      <c r="C576" s="125">
        <f t="shared" si="112"/>
        <v>0.17768360561612373</v>
      </c>
      <c r="D576" s="125">
        <f t="shared" si="113"/>
        <v>0.17768360561612373</v>
      </c>
      <c r="F576" s="126">
        <v>88.563029999999998</v>
      </c>
      <c r="G576" s="125">
        <f t="shared" si="114"/>
        <v>5.2747533392101031E-2</v>
      </c>
      <c r="H576" s="125">
        <f t="shared" si="115"/>
        <v>1.052747533392101</v>
      </c>
      <c r="J576" s="126">
        <v>72.187139999999999</v>
      </c>
      <c r="K576" s="125">
        <f t="shared" si="116"/>
        <v>0.14154016426538374</v>
      </c>
      <c r="L576" s="125">
        <f t="shared" si="117"/>
        <v>2.1415401642653835</v>
      </c>
      <c r="N576" s="126">
        <v>82.897080000000003</v>
      </c>
      <c r="O576" s="125">
        <f t="shared" si="118"/>
        <v>8.1460766943352914E-2</v>
      </c>
      <c r="P576" s="125">
        <f t="shared" si="119"/>
        <v>3.0814607669433531</v>
      </c>
      <c r="R576" s="126">
        <v>76.538139999999999</v>
      </c>
      <c r="S576" s="125">
        <f t="shared" si="120"/>
        <v>0.11612209603824453</v>
      </c>
      <c r="T576" s="125">
        <f t="shared" si="121"/>
        <v>4.1161220960382447</v>
      </c>
      <c r="V576" s="126">
        <v>67.608590000000007</v>
      </c>
      <c r="W576" s="125">
        <f t="shared" si="122"/>
        <v>0.16999812132767267</v>
      </c>
      <c r="X576" s="125">
        <f t="shared" si="123"/>
        <v>5.1699981213276729</v>
      </c>
      <c r="Z576" s="125">
        <v>58.545070000000003</v>
      </c>
      <c r="AA576" s="125">
        <f t="shared" si="124"/>
        <v>0.23250967039420756</v>
      </c>
      <c r="AB576" s="125">
        <f t="shared" si="125"/>
        <v>5.232509670394208</v>
      </c>
    </row>
    <row r="577" spans="1:28" x14ac:dyDescent="0.2">
      <c r="A577" s="126">
        <v>1506.1569999999999</v>
      </c>
      <c r="B577" s="126">
        <v>66.498230000000007</v>
      </c>
      <c r="C577" s="125">
        <f t="shared" si="112"/>
        <v>0.17718991426777109</v>
      </c>
      <c r="D577" s="125">
        <f t="shared" si="113"/>
        <v>0.17718991426777109</v>
      </c>
      <c r="F577" s="126">
        <v>88.656779999999998</v>
      </c>
      <c r="G577" s="125">
        <f t="shared" si="114"/>
        <v>5.2288046256025345E-2</v>
      </c>
      <c r="H577" s="125">
        <f t="shared" si="115"/>
        <v>1.0522880462560253</v>
      </c>
      <c r="J577" s="126">
        <v>71.659459999999996</v>
      </c>
      <c r="K577" s="125">
        <f t="shared" si="116"/>
        <v>0.14472646884509466</v>
      </c>
      <c r="L577" s="125">
        <f t="shared" si="117"/>
        <v>2.1447264688450947</v>
      </c>
      <c r="N577" s="126">
        <v>82.147880000000001</v>
      </c>
      <c r="O577" s="125">
        <f t="shared" si="118"/>
        <v>8.5403639973069101E-2</v>
      </c>
      <c r="P577" s="125">
        <f t="shared" si="119"/>
        <v>3.0854036399730691</v>
      </c>
      <c r="R577" s="126">
        <v>76.395709999999994</v>
      </c>
      <c r="S577" s="125">
        <f t="shared" si="120"/>
        <v>0.1169310285399936</v>
      </c>
      <c r="T577" s="125">
        <f t="shared" si="121"/>
        <v>4.1169310285399936</v>
      </c>
      <c r="V577" s="126">
        <v>67.494079999999997</v>
      </c>
      <c r="W577" s="125">
        <f t="shared" si="122"/>
        <v>0.17073431807391715</v>
      </c>
      <c r="X577" s="125">
        <f t="shared" si="123"/>
        <v>5.1707343180739169</v>
      </c>
      <c r="Z577" s="125">
        <v>56.679769999999998</v>
      </c>
      <c r="AA577" s="125">
        <f t="shared" si="124"/>
        <v>0.24657192073815359</v>
      </c>
      <c r="AB577" s="125">
        <f t="shared" si="125"/>
        <v>5.2465719207381536</v>
      </c>
    </row>
    <row r="578" spans="1:28" x14ac:dyDescent="0.2">
      <c r="A578" s="126">
        <v>1508.086</v>
      </c>
      <c r="B578" s="126">
        <v>66.548680000000004</v>
      </c>
      <c r="C578" s="125">
        <f t="shared" si="112"/>
        <v>0.17686055438016246</v>
      </c>
      <c r="D578" s="125">
        <f t="shared" si="113"/>
        <v>0.17686055438016246</v>
      </c>
      <c r="F578" s="126">
        <v>88.654480000000007</v>
      </c>
      <c r="G578" s="125">
        <f t="shared" si="114"/>
        <v>5.2299313192015973E-2</v>
      </c>
      <c r="H578" s="125">
        <f t="shared" si="115"/>
        <v>1.052299313192016</v>
      </c>
      <c r="J578" s="126">
        <v>71.120500000000007</v>
      </c>
      <c r="K578" s="125">
        <f t="shared" si="116"/>
        <v>0.14800519879715601</v>
      </c>
      <c r="L578" s="125">
        <f t="shared" si="117"/>
        <v>2.148005198797156</v>
      </c>
      <c r="N578" s="126">
        <v>81.614599999999996</v>
      </c>
      <c r="O578" s="125">
        <f t="shared" si="118"/>
        <v>8.8232143546880248E-2</v>
      </c>
      <c r="P578" s="125">
        <f t="shared" si="119"/>
        <v>3.0882321435468802</v>
      </c>
      <c r="R578" s="126">
        <v>76.301209999999998</v>
      </c>
      <c r="S578" s="125">
        <f t="shared" si="120"/>
        <v>0.11746857486089457</v>
      </c>
      <c r="T578" s="125">
        <f t="shared" si="121"/>
        <v>4.1174685748608946</v>
      </c>
      <c r="V578" s="126">
        <v>67.502669999999995</v>
      </c>
      <c r="W578" s="125">
        <f t="shared" si="122"/>
        <v>0.17067904874921735</v>
      </c>
      <c r="X578" s="125">
        <f t="shared" si="123"/>
        <v>5.1706790487492178</v>
      </c>
      <c r="Z578" s="125">
        <v>54.981470000000002</v>
      </c>
      <c r="AA578" s="125">
        <f t="shared" si="124"/>
        <v>0.25978365291826999</v>
      </c>
      <c r="AB578" s="125">
        <f t="shared" si="125"/>
        <v>5.2597836529182702</v>
      </c>
    </row>
    <row r="579" spans="1:28" x14ac:dyDescent="0.2">
      <c r="A579" s="126">
        <v>1510.0139999999999</v>
      </c>
      <c r="B579" s="126">
        <v>66.481520000000003</v>
      </c>
      <c r="C579" s="125">
        <f t="shared" si="112"/>
        <v>0.17729905962006409</v>
      </c>
      <c r="D579" s="125">
        <f t="shared" si="113"/>
        <v>0.17729905962006409</v>
      </c>
      <c r="F579" s="126">
        <v>88.607969999999995</v>
      </c>
      <c r="G579" s="125">
        <f t="shared" si="114"/>
        <v>5.2527212973575432E-2</v>
      </c>
      <c r="H579" s="125">
        <f t="shared" si="115"/>
        <v>1.0525272129735754</v>
      </c>
      <c r="J579" s="126">
        <v>70.629980000000003</v>
      </c>
      <c r="K579" s="125">
        <f t="shared" si="116"/>
        <v>0.15101091672619171</v>
      </c>
      <c r="L579" s="125">
        <f t="shared" si="117"/>
        <v>2.1510109167261917</v>
      </c>
      <c r="N579" s="126">
        <v>81.086150000000004</v>
      </c>
      <c r="O579" s="125">
        <f t="shared" si="118"/>
        <v>9.1053319552620637E-2</v>
      </c>
      <c r="P579" s="125">
        <f t="shared" si="119"/>
        <v>3.0910533195526204</v>
      </c>
      <c r="R579" s="126">
        <v>76.196110000000004</v>
      </c>
      <c r="S579" s="125">
        <f t="shared" si="120"/>
        <v>0.11806719990263104</v>
      </c>
      <c r="T579" s="125">
        <f t="shared" si="121"/>
        <v>4.1180671999026313</v>
      </c>
      <c r="V579" s="126">
        <v>67.497010000000003</v>
      </c>
      <c r="W579" s="125">
        <f t="shared" si="122"/>
        <v>0.17071546523211589</v>
      </c>
      <c r="X579" s="125">
        <f t="shared" si="123"/>
        <v>5.1707154652321154</v>
      </c>
      <c r="Z579" s="125">
        <v>53.478789999999996</v>
      </c>
      <c r="AA579" s="125">
        <f t="shared" si="124"/>
        <v>0.27181842755567676</v>
      </c>
      <c r="AB579" s="125">
        <f t="shared" si="125"/>
        <v>5.2718184275556768</v>
      </c>
    </row>
    <row r="580" spans="1:28" x14ac:dyDescent="0.2">
      <c r="A580" s="126">
        <v>1511.943</v>
      </c>
      <c r="B580" s="126">
        <v>66.403880000000001</v>
      </c>
      <c r="C580" s="125">
        <f t="shared" ref="C580:C643" si="126">2-LOG10(B580)</f>
        <v>0.17780654392476181</v>
      </c>
      <c r="D580" s="125">
        <f t="shared" ref="D580:D643" si="127">C580/1</f>
        <v>0.17780654392476181</v>
      </c>
      <c r="F580" s="126">
        <v>88.551749999999998</v>
      </c>
      <c r="G580" s="125">
        <f t="shared" ref="G580:G643" si="128">2-LOG10(F580)</f>
        <v>5.2802851663817263E-2</v>
      </c>
      <c r="H580" s="125">
        <f t="shared" ref="H580:H643" si="129">(G580/1)+1</f>
        <v>1.0528028516638173</v>
      </c>
      <c r="J580" s="126">
        <v>70.196749999999994</v>
      </c>
      <c r="K580" s="125">
        <f t="shared" ref="K580:K643" si="130">2-LOG10(J580)</f>
        <v>0.15368299456164514</v>
      </c>
      <c r="L580" s="125">
        <f t="shared" ref="L580:L643" si="131">(K580/1)+2</f>
        <v>2.1536829945616454</v>
      </c>
      <c r="N580" s="126">
        <v>80.420519999999996</v>
      </c>
      <c r="O580" s="125">
        <f t="shared" ref="O580:O643" si="132">2-LOG10(N580)</f>
        <v>9.4633123070953173E-2</v>
      </c>
      <c r="P580" s="125">
        <f t="shared" ref="P580:P643" si="133">(O580/1)+3</f>
        <v>3.0946331230709534</v>
      </c>
      <c r="R580" s="126">
        <v>76.051299999999998</v>
      </c>
      <c r="S580" s="125">
        <f t="shared" ref="S580:S643" si="134">2-LOG10(R580)</f>
        <v>0.11889335783713628</v>
      </c>
      <c r="T580" s="125">
        <f t="shared" ref="T580:T643" si="135">(S580/1)+4</f>
        <v>4.1188933578371358</v>
      </c>
      <c r="V580" s="126">
        <v>67.415499999999994</v>
      </c>
      <c r="W580" s="125">
        <f t="shared" ref="W580:W643" si="136">2-LOG10(V580)</f>
        <v>0.17124024010328398</v>
      </c>
      <c r="X580" s="125">
        <f t="shared" ref="X580:X643" si="137">(W580/1)+5</f>
        <v>5.171240240103284</v>
      </c>
      <c r="Z580" s="125">
        <v>52.089919999999999</v>
      </c>
      <c r="AA580" s="125">
        <f t="shared" ref="AA580:AA643" si="138">2-LOG10(Z580)</f>
        <v>0.28324630955876429</v>
      </c>
      <c r="AB580" s="125">
        <f t="shared" ref="AB580:AB643" si="139">(AA580/1)+5</f>
        <v>5.2832463095587645</v>
      </c>
    </row>
    <row r="581" spans="1:28" x14ac:dyDescent="0.2">
      <c r="A581" s="126">
        <v>1513.8710000000001</v>
      </c>
      <c r="B581" s="126">
        <v>66.38879</v>
      </c>
      <c r="C581" s="125">
        <f t="shared" si="126"/>
        <v>0.17790524671852492</v>
      </c>
      <c r="D581" s="125">
        <f t="shared" si="127"/>
        <v>0.17790524671852492</v>
      </c>
      <c r="F581" s="126">
        <v>88.470249999999993</v>
      </c>
      <c r="G581" s="125">
        <f t="shared" si="128"/>
        <v>5.3202745493690751E-2</v>
      </c>
      <c r="H581" s="125">
        <f t="shared" si="129"/>
        <v>1.0532027454936908</v>
      </c>
      <c r="J581" s="126">
        <v>69.800579999999997</v>
      </c>
      <c r="K581" s="125">
        <f t="shared" si="130"/>
        <v>0.15614096864112303</v>
      </c>
      <c r="L581" s="125">
        <f t="shared" si="131"/>
        <v>2.156140968641123</v>
      </c>
      <c r="N581" s="126">
        <v>79.739170000000001</v>
      </c>
      <c r="O581" s="125">
        <f t="shared" si="132"/>
        <v>9.8328289194015595E-2</v>
      </c>
      <c r="P581" s="125">
        <f t="shared" si="133"/>
        <v>3.0983282891940158</v>
      </c>
      <c r="R581" s="126">
        <v>75.861720000000005</v>
      </c>
      <c r="S581" s="125">
        <f t="shared" si="134"/>
        <v>0.11997731483596152</v>
      </c>
      <c r="T581" s="125">
        <f t="shared" si="135"/>
        <v>4.1199773148359613</v>
      </c>
      <c r="V581" s="126">
        <v>67.233019999999996</v>
      </c>
      <c r="W581" s="125">
        <f t="shared" si="136"/>
        <v>0.17241738049184629</v>
      </c>
      <c r="X581" s="125">
        <f t="shared" si="137"/>
        <v>5.1724173804918463</v>
      </c>
      <c r="Z581" s="125">
        <v>50.845210000000002</v>
      </c>
      <c r="AA581" s="125">
        <f t="shared" si="138"/>
        <v>0.29374995461053421</v>
      </c>
      <c r="AB581" s="125">
        <f t="shared" si="139"/>
        <v>5.2937499546105347</v>
      </c>
    </row>
    <row r="582" spans="1:28" x14ac:dyDescent="0.2">
      <c r="A582" s="126">
        <v>1515.8</v>
      </c>
      <c r="B582" s="126">
        <v>66.439620000000005</v>
      </c>
      <c r="C582" s="125">
        <f t="shared" si="126"/>
        <v>0.17757286015163443</v>
      </c>
      <c r="D582" s="125">
        <f t="shared" si="127"/>
        <v>0.17757286015163443</v>
      </c>
      <c r="F582" s="126">
        <v>88.390730000000005</v>
      </c>
      <c r="G582" s="125">
        <f t="shared" si="128"/>
        <v>5.3593279341553668E-2</v>
      </c>
      <c r="H582" s="125">
        <f t="shared" si="129"/>
        <v>1.0535932793415537</v>
      </c>
      <c r="J582" s="126">
        <v>69.417630000000003</v>
      </c>
      <c r="K582" s="125">
        <f t="shared" si="130"/>
        <v>0.15853021773882592</v>
      </c>
      <c r="L582" s="125">
        <f t="shared" si="131"/>
        <v>2.1585302177388259</v>
      </c>
      <c r="N582" s="126">
        <v>79.055850000000007</v>
      </c>
      <c r="O582" s="125">
        <f t="shared" si="132"/>
        <v>0.10206598748109652</v>
      </c>
      <c r="P582" s="125">
        <f t="shared" si="133"/>
        <v>3.1020659874810965</v>
      </c>
      <c r="R582" s="126">
        <v>75.621129999999994</v>
      </c>
      <c r="S582" s="125">
        <f t="shared" si="134"/>
        <v>0.12135683730014435</v>
      </c>
      <c r="T582" s="125">
        <f t="shared" si="135"/>
        <v>4.1213568373001443</v>
      </c>
      <c r="V582" s="126">
        <v>66.876570000000001</v>
      </c>
      <c r="W582" s="125">
        <f t="shared" si="136"/>
        <v>0.174726009317137</v>
      </c>
      <c r="X582" s="125">
        <f t="shared" si="137"/>
        <v>5.174726009317137</v>
      </c>
      <c r="Z582" s="125">
        <v>49.775069999999999</v>
      </c>
      <c r="AA582" s="125">
        <f t="shared" si="138"/>
        <v>0.30298812054028446</v>
      </c>
      <c r="AB582" s="125">
        <f t="shared" si="139"/>
        <v>5.3029881205402845</v>
      </c>
    </row>
    <row r="583" spans="1:28" x14ac:dyDescent="0.2">
      <c r="A583" s="126">
        <v>1517.7280000000001</v>
      </c>
      <c r="B583" s="126">
        <v>66.552189999999996</v>
      </c>
      <c r="C583" s="125">
        <f t="shared" si="126"/>
        <v>0.17683764884044928</v>
      </c>
      <c r="D583" s="125">
        <f t="shared" si="127"/>
        <v>0.17683764884044928</v>
      </c>
      <c r="F583" s="126">
        <v>88.332149999999999</v>
      </c>
      <c r="G583" s="125">
        <f t="shared" si="128"/>
        <v>5.3881198729034407E-2</v>
      </c>
      <c r="H583" s="125">
        <f t="shared" si="129"/>
        <v>1.0538811987290344</v>
      </c>
      <c r="J583" s="126">
        <v>69.026330000000002</v>
      </c>
      <c r="K583" s="125">
        <f t="shared" si="130"/>
        <v>0.16098521661776566</v>
      </c>
      <c r="L583" s="125">
        <f t="shared" si="131"/>
        <v>2.1609852166177657</v>
      </c>
      <c r="N583" s="126">
        <v>78.46857</v>
      </c>
      <c r="O583" s="125">
        <f t="shared" si="132"/>
        <v>0.10530426183919572</v>
      </c>
      <c r="P583" s="125">
        <f t="shared" si="133"/>
        <v>3.1053042618391959</v>
      </c>
      <c r="R583" s="126">
        <v>75.36645</v>
      </c>
      <c r="S583" s="125">
        <f t="shared" si="134"/>
        <v>0.12282194090070253</v>
      </c>
      <c r="T583" s="125">
        <f t="shared" si="135"/>
        <v>4.1228219409007023</v>
      </c>
      <c r="V583" s="126">
        <v>66.406170000000003</v>
      </c>
      <c r="W583" s="125">
        <f t="shared" si="136"/>
        <v>0.17779156713100774</v>
      </c>
      <c r="X583" s="125">
        <f t="shared" si="137"/>
        <v>5.177791567131008</v>
      </c>
      <c r="Z583" s="125">
        <v>48.887430000000002</v>
      </c>
      <c r="AA583" s="125">
        <f t="shared" si="138"/>
        <v>0.31080279288865964</v>
      </c>
      <c r="AB583" s="125">
        <f t="shared" si="139"/>
        <v>5.3108027928886594</v>
      </c>
    </row>
    <row r="584" spans="1:28" x14ac:dyDescent="0.2">
      <c r="A584" s="126">
        <v>1519.6569999999999</v>
      </c>
      <c r="B584" s="126">
        <v>66.631699999999995</v>
      </c>
      <c r="C584" s="125">
        <f t="shared" si="126"/>
        <v>0.17631910626959613</v>
      </c>
      <c r="D584" s="125">
        <f t="shared" si="127"/>
        <v>0.17631910626959613</v>
      </c>
      <c r="F584" s="126">
        <v>88.261179999999996</v>
      </c>
      <c r="G584" s="125">
        <f t="shared" si="128"/>
        <v>5.4230270588543794E-2</v>
      </c>
      <c r="H584" s="125">
        <f t="shared" si="129"/>
        <v>1.0542302705885438</v>
      </c>
      <c r="J584" s="126">
        <v>68.717079999999996</v>
      </c>
      <c r="K584" s="125">
        <f t="shared" si="130"/>
        <v>0.16293530329250627</v>
      </c>
      <c r="L584" s="125">
        <f t="shared" si="131"/>
        <v>2.1629353032925063</v>
      </c>
      <c r="N584" s="126">
        <v>78.319980000000001</v>
      </c>
      <c r="O584" s="125">
        <f t="shared" si="132"/>
        <v>0.10612743210750719</v>
      </c>
      <c r="P584" s="125">
        <f t="shared" si="133"/>
        <v>3.106127432107507</v>
      </c>
      <c r="R584" s="126">
        <v>75.228539999999995</v>
      </c>
      <c r="S584" s="125">
        <f t="shared" si="134"/>
        <v>0.12361736668136269</v>
      </c>
      <c r="T584" s="125">
        <f t="shared" si="135"/>
        <v>4.1236173666813629</v>
      </c>
      <c r="V584" s="126">
        <v>66.159959999999998</v>
      </c>
      <c r="W584" s="125">
        <f t="shared" si="136"/>
        <v>0.17940476602782729</v>
      </c>
      <c r="X584" s="125">
        <f t="shared" si="137"/>
        <v>5.1794047660278277</v>
      </c>
      <c r="Z584" s="125">
        <v>48.332970000000003</v>
      </c>
      <c r="AA584" s="125">
        <f t="shared" si="138"/>
        <v>0.31575651719340847</v>
      </c>
      <c r="AB584" s="125">
        <f t="shared" si="139"/>
        <v>5.3157565171934085</v>
      </c>
    </row>
    <row r="585" spans="1:28" x14ac:dyDescent="0.2">
      <c r="A585" s="126">
        <v>1521.585</v>
      </c>
      <c r="B585" s="126">
        <v>66.57302</v>
      </c>
      <c r="C585" s="125">
        <f t="shared" si="126"/>
        <v>0.17670174138712946</v>
      </c>
      <c r="D585" s="125">
        <f t="shared" si="127"/>
        <v>0.17670174138712946</v>
      </c>
      <c r="F585" s="126">
        <v>88.319980000000001</v>
      </c>
      <c r="G585" s="125">
        <f t="shared" si="128"/>
        <v>5.3941037960558269E-2</v>
      </c>
      <c r="H585" s="125">
        <f t="shared" si="129"/>
        <v>1.0539410379605583</v>
      </c>
      <c r="J585" s="126">
        <v>68.527569999999997</v>
      </c>
      <c r="K585" s="125">
        <f t="shared" si="130"/>
        <v>0.16413466807027488</v>
      </c>
      <c r="L585" s="125">
        <f t="shared" si="131"/>
        <v>2.1641346680702749</v>
      </c>
      <c r="N585" s="126">
        <v>78.384540000000001</v>
      </c>
      <c r="O585" s="125">
        <f t="shared" si="132"/>
        <v>0.10576958597342001</v>
      </c>
      <c r="P585" s="125">
        <f t="shared" si="133"/>
        <v>3.10576958597342</v>
      </c>
      <c r="R585" s="126">
        <v>75.274379999999994</v>
      </c>
      <c r="S585" s="125">
        <f t="shared" si="134"/>
        <v>0.12335281288179467</v>
      </c>
      <c r="T585" s="125">
        <f t="shared" si="135"/>
        <v>4.1233528128817944</v>
      </c>
      <c r="V585" s="126">
        <v>66.447019999999995</v>
      </c>
      <c r="W585" s="125">
        <f t="shared" si="136"/>
        <v>0.17752449141916604</v>
      </c>
      <c r="X585" s="125">
        <f t="shared" si="137"/>
        <v>5.1775244914191658</v>
      </c>
      <c r="Z585" s="125">
        <v>48.028799999999997</v>
      </c>
      <c r="AA585" s="125">
        <f t="shared" si="138"/>
        <v>0.31849826407702242</v>
      </c>
      <c r="AB585" s="125">
        <f t="shared" si="139"/>
        <v>5.3184982640770224</v>
      </c>
    </row>
    <row r="586" spans="1:28" x14ac:dyDescent="0.2">
      <c r="A586" s="126">
        <v>1523.5139999999999</v>
      </c>
      <c r="B586" s="126">
        <v>66.707740000000001</v>
      </c>
      <c r="C586" s="125">
        <f t="shared" si="126"/>
        <v>0.17582377261612003</v>
      </c>
      <c r="D586" s="125">
        <f t="shared" si="127"/>
        <v>0.17582377261612003</v>
      </c>
      <c r="F586" s="126">
        <v>88.404769999999999</v>
      </c>
      <c r="G586" s="125">
        <f t="shared" si="128"/>
        <v>5.3524301403328645E-2</v>
      </c>
      <c r="H586" s="125">
        <f t="shared" si="129"/>
        <v>1.0535243014033286</v>
      </c>
      <c r="J586" s="126">
        <v>68.1554</v>
      </c>
      <c r="K586" s="125">
        <f t="shared" si="130"/>
        <v>0.16649972901060917</v>
      </c>
      <c r="L586" s="125">
        <f t="shared" si="131"/>
        <v>2.1664997290106092</v>
      </c>
      <c r="N586" s="126">
        <v>77.850589999999997</v>
      </c>
      <c r="O586" s="125">
        <f t="shared" si="132"/>
        <v>0.10873809173075655</v>
      </c>
      <c r="P586" s="125">
        <f t="shared" si="133"/>
        <v>3.1087380917307565</v>
      </c>
      <c r="R586" s="126">
        <v>75.139579999999995</v>
      </c>
      <c r="S586" s="125">
        <f t="shared" si="134"/>
        <v>0.12413123679715077</v>
      </c>
      <c r="T586" s="125">
        <f t="shared" si="135"/>
        <v>4.124131236797151</v>
      </c>
      <c r="V586" s="126">
        <v>66.196240000000003</v>
      </c>
      <c r="W586" s="125">
        <f t="shared" si="136"/>
        <v>0.17916667813775389</v>
      </c>
      <c r="X586" s="125">
        <f t="shared" si="137"/>
        <v>5.1791666781377543</v>
      </c>
      <c r="Z586" s="125">
        <v>47.552199999999999</v>
      </c>
      <c r="AA586" s="125">
        <f t="shared" si="138"/>
        <v>0.32282938565068986</v>
      </c>
      <c r="AB586" s="125">
        <f t="shared" si="139"/>
        <v>5.3228293856506896</v>
      </c>
    </row>
    <row r="587" spans="1:28" x14ac:dyDescent="0.2">
      <c r="A587" s="126">
        <v>1525.442</v>
      </c>
      <c r="B587" s="126">
        <v>66.919179999999997</v>
      </c>
      <c r="C587" s="125">
        <f t="shared" si="126"/>
        <v>0.17444938934229448</v>
      </c>
      <c r="D587" s="125">
        <f t="shared" si="127"/>
        <v>0.17444938934229448</v>
      </c>
      <c r="F587" s="126">
        <v>88.476029999999994</v>
      </c>
      <c r="G587" s="125">
        <f t="shared" si="128"/>
        <v>5.3174372790898872E-2</v>
      </c>
      <c r="H587" s="125">
        <f t="shared" si="129"/>
        <v>1.0531743727908989</v>
      </c>
      <c r="J587" s="126">
        <v>67.767700000000005</v>
      </c>
      <c r="K587" s="125">
        <f t="shared" si="130"/>
        <v>0.16897725383553697</v>
      </c>
      <c r="L587" s="125">
        <f t="shared" si="131"/>
        <v>2.168977253835537</v>
      </c>
      <c r="N587" s="126">
        <v>77.56062</v>
      </c>
      <c r="O587" s="125">
        <f t="shared" si="132"/>
        <v>0.11035872793909585</v>
      </c>
      <c r="P587" s="125">
        <f t="shared" si="133"/>
        <v>3.1103587279390958</v>
      </c>
      <c r="R587" s="126">
        <v>74.972499999999997</v>
      </c>
      <c r="S587" s="125">
        <f t="shared" si="134"/>
        <v>0.12509800711970964</v>
      </c>
      <c r="T587" s="125">
        <f t="shared" si="135"/>
        <v>4.1250980071197096</v>
      </c>
      <c r="V587" s="126">
        <v>65.827539999999999</v>
      </c>
      <c r="W587" s="125">
        <f t="shared" si="136"/>
        <v>0.18159237435327769</v>
      </c>
      <c r="X587" s="125">
        <f t="shared" si="137"/>
        <v>5.1815923743532775</v>
      </c>
      <c r="Z587" s="125">
        <v>47.197479999999999</v>
      </c>
      <c r="AA587" s="125">
        <f t="shared" si="138"/>
        <v>0.32608118889368631</v>
      </c>
      <c r="AB587" s="125">
        <f t="shared" si="139"/>
        <v>5.3260811888936868</v>
      </c>
    </row>
    <row r="588" spans="1:28" x14ac:dyDescent="0.2">
      <c r="A588" s="126">
        <v>1527.3710000000001</v>
      </c>
      <c r="B588" s="126">
        <v>66.965699999999998</v>
      </c>
      <c r="C588" s="125">
        <f t="shared" si="126"/>
        <v>0.17414758707588196</v>
      </c>
      <c r="D588" s="125">
        <f t="shared" si="127"/>
        <v>0.17414758707588196</v>
      </c>
      <c r="F588" s="126">
        <v>88.509960000000007</v>
      </c>
      <c r="G588" s="125">
        <f t="shared" si="128"/>
        <v>5.3007855520786018E-2</v>
      </c>
      <c r="H588" s="125">
        <f t="shared" si="129"/>
        <v>1.053007855520786</v>
      </c>
      <c r="J588" s="126">
        <v>67.519260000000003</v>
      </c>
      <c r="K588" s="125">
        <f t="shared" si="130"/>
        <v>0.17057232615250983</v>
      </c>
      <c r="L588" s="125">
        <f t="shared" si="131"/>
        <v>2.1705723261525098</v>
      </c>
      <c r="N588" s="126">
        <v>77.553910000000002</v>
      </c>
      <c r="O588" s="125">
        <f t="shared" si="132"/>
        <v>0.11039630167219983</v>
      </c>
      <c r="P588" s="125">
        <f t="shared" si="133"/>
        <v>3.1103963016721998</v>
      </c>
      <c r="R588" s="126">
        <v>74.935019999999994</v>
      </c>
      <c r="S588" s="125">
        <f t="shared" si="134"/>
        <v>0.1253151724429824</v>
      </c>
      <c r="T588" s="125">
        <f t="shared" si="135"/>
        <v>4.1253151724429822</v>
      </c>
      <c r="V588" s="126">
        <v>65.729519999999994</v>
      </c>
      <c r="W588" s="125">
        <f t="shared" si="136"/>
        <v>0.18223953921076985</v>
      </c>
      <c r="X588" s="125">
        <f t="shared" si="137"/>
        <v>5.1822395392107694</v>
      </c>
      <c r="Z588" s="125">
        <v>46.987220000000001</v>
      </c>
      <c r="AA588" s="125">
        <f t="shared" si="138"/>
        <v>0.32802024926040829</v>
      </c>
      <c r="AB588" s="125">
        <f t="shared" si="139"/>
        <v>5.3280202492604083</v>
      </c>
    </row>
    <row r="589" spans="1:28" x14ac:dyDescent="0.2">
      <c r="A589" s="126">
        <v>1529.299</v>
      </c>
      <c r="B589" s="126">
        <v>66.950289999999995</v>
      </c>
      <c r="C589" s="125">
        <f t="shared" si="126"/>
        <v>0.17424753747009047</v>
      </c>
      <c r="D589" s="125">
        <f t="shared" si="127"/>
        <v>0.17424753747009047</v>
      </c>
      <c r="F589" s="126">
        <v>88.469319999999996</v>
      </c>
      <c r="G589" s="125">
        <f t="shared" si="128"/>
        <v>5.3207310824873399E-2</v>
      </c>
      <c r="H589" s="125">
        <f t="shared" si="129"/>
        <v>1.0532073108248734</v>
      </c>
      <c r="J589" s="126">
        <v>67.3767</v>
      </c>
      <c r="K589" s="125">
        <f t="shared" si="130"/>
        <v>0.17149026386375743</v>
      </c>
      <c r="L589" s="125">
        <f t="shared" si="131"/>
        <v>2.1714902638637574</v>
      </c>
      <c r="N589" s="126">
        <v>77.300960000000003</v>
      </c>
      <c r="O589" s="125">
        <f t="shared" si="132"/>
        <v>0.11181511254850895</v>
      </c>
      <c r="P589" s="125">
        <f t="shared" si="133"/>
        <v>3.1118151125485092</v>
      </c>
      <c r="R589" s="126">
        <v>75.066469999999995</v>
      </c>
      <c r="S589" s="125">
        <f t="shared" si="134"/>
        <v>0.12455400634710334</v>
      </c>
      <c r="T589" s="125">
        <f t="shared" si="135"/>
        <v>4.1245540063471031</v>
      </c>
      <c r="V589" s="126">
        <v>65.940420000000003</v>
      </c>
      <c r="W589" s="125">
        <f t="shared" si="136"/>
        <v>0.18084829099478417</v>
      </c>
      <c r="X589" s="125">
        <f t="shared" si="137"/>
        <v>5.1808482909947839</v>
      </c>
      <c r="Z589" s="125">
        <v>46.75441</v>
      </c>
      <c r="AA589" s="125">
        <f t="shared" si="138"/>
        <v>0.33017741905163112</v>
      </c>
      <c r="AB589" s="125">
        <f t="shared" si="139"/>
        <v>5.3301774190516316</v>
      </c>
    </row>
    <row r="590" spans="1:28" x14ac:dyDescent="0.2">
      <c r="A590" s="126">
        <v>1531.2280000000001</v>
      </c>
      <c r="B590" s="126">
        <v>66.911299999999997</v>
      </c>
      <c r="C590" s="125">
        <f t="shared" si="126"/>
        <v>0.17450053225863704</v>
      </c>
      <c r="D590" s="125">
        <f t="shared" si="127"/>
        <v>0.17450053225863704</v>
      </c>
      <c r="F590" s="126">
        <v>88.378039999999999</v>
      </c>
      <c r="G590" s="125">
        <f t="shared" si="128"/>
        <v>5.3655634213229497E-2</v>
      </c>
      <c r="H590" s="125">
        <f t="shared" si="129"/>
        <v>1.0536556342132295</v>
      </c>
      <c r="J590" s="126">
        <v>67.254159999999999</v>
      </c>
      <c r="K590" s="125">
        <f t="shared" si="130"/>
        <v>0.17228084724870674</v>
      </c>
      <c r="L590" s="125">
        <f t="shared" si="131"/>
        <v>2.1722808472487065</v>
      </c>
      <c r="N590" s="126">
        <v>76.997540000000001</v>
      </c>
      <c r="O590" s="125">
        <f t="shared" si="132"/>
        <v>0.11352314991182877</v>
      </c>
      <c r="P590" s="125">
        <f t="shared" si="133"/>
        <v>3.1135231499118285</v>
      </c>
      <c r="R590" s="126">
        <v>75.202380000000005</v>
      </c>
      <c r="S590" s="125">
        <f t="shared" si="134"/>
        <v>0.12376841466752286</v>
      </c>
      <c r="T590" s="125">
        <f t="shared" si="135"/>
        <v>4.1237684146675226</v>
      </c>
      <c r="V590" s="126">
        <v>66.288749999999993</v>
      </c>
      <c r="W590" s="125">
        <f t="shared" si="136"/>
        <v>0.17856017035071159</v>
      </c>
      <c r="X590" s="125">
        <f t="shared" si="137"/>
        <v>5.1785601703507114</v>
      </c>
      <c r="Z590" s="125">
        <v>46.567329999999998</v>
      </c>
      <c r="AA590" s="125">
        <f t="shared" si="138"/>
        <v>0.33191866220703004</v>
      </c>
      <c r="AB590" s="125">
        <f t="shared" si="139"/>
        <v>5.3319186622070305</v>
      </c>
    </row>
    <row r="591" spans="1:28" x14ac:dyDescent="0.2">
      <c r="A591" s="126">
        <v>1533.1559999999999</v>
      </c>
      <c r="B591" s="126">
        <v>66.911479999999997</v>
      </c>
      <c r="C591" s="125">
        <f t="shared" si="126"/>
        <v>0.17449936395221344</v>
      </c>
      <c r="D591" s="125">
        <f t="shared" si="127"/>
        <v>0.17449936395221344</v>
      </c>
      <c r="F591" s="126">
        <v>88.325980000000001</v>
      </c>
      <c r="G591" s="125">
        <f t="shared" si="128"/>
        <v>5.3911535254779652E-2</v>
      </c>
      <c r="H591" s="125">
        <f t="shared" si="129"/>
        <v>1.0539115352547797</v>
      </c>
      <c r="J591" s="126">
        <v>67.083070000000006</v>
      </c>
      <c r="K591" s="125">
        <f t="shared" si="130"/>
        <v>0.17338707049125501</v>
      </c>
      <c r="L591" s="125">
        <f t="shared" si="131"/>
        <v>2.173387070491255</v>
      </c>
      <c r="N591" s="126">
        <v>76.473330000000004</v>
      </c>
      <c r="O591" s="125">
        <f t="shared" si="132"/>
        <v>0.11648999822303319</v>
      </c>
      <c r="P591" s="125">
        <f t="shared" si="133"/>
        <v>3.1164899982230332</v>
      </c>
      <c r="R591" s="126">
        <v>75.226230000000001</v>
      </c>
      <c r="S591" s="125">
        <f t="shared" si="134"/>
        <v>0.12363070251981134</v>
      </c>
      <c r="T591" s="125">
        <f t="shared" si="135"/>
        <v>4.1236307025198116</v>
      </c>
      <c r="V591" s="126">
        <v>66.526489999999995</v>
      </c>
      <c r="W591" s="125">
        <f t="shared" si="136"/>
        <v>0.17700538973363611</v>
      </c>
      <c r="X591" s="125">
        <f t="shared" si="137"/>
        <v>5.1770053897336359</v>
      </c>
      <c r="Z591" s="125">
        <v>46.364350000000002</v>
      </c>
      <c r="AA591" s="125">
        <f t="shared" si="138"/>
        <v>0.33381582438294433</v>
      </c>
      <c r="AB591" s="125">
        <f t="shared" si="139"/>
        <v>5.3338158243829445</v>
      </c>
    </row>
    <row r="592" spans="1:28" x14ac:dyDescent="0.2">
      <c r="A592" s="126">
        <v>1535.085</v>
      </c>
      <c r="B592" s="126">
        <v>66.879069999999999</v>
      </c>
      <c r="C592" s="125">
        <f t="shared" si="126"/>
        <v>0.17470977469398585</v>
      </c>
      <c r="D592" s="125">
        <f t="shared" si="127"/>
        <v>0.17470977469398585</v>
      </c>
      <c r="F592" s="126">
        <v>88.286730000000006</v>
      </c>
      <c r="G592" s="125">
        <f t="shared" si="128"/>
        <v>5.4104568459415248E-2</v>
      </c>
      <c r="H592" s="125">
        <f t="shared" si="129"/>
        <v>1.0541045684594152</v>
      </c>
      <c r="J592" s="126">
        <v>66.963809999999995</v>
      </c>
      <c r="K592" s="125">
        <f t="shared" si="130"/>
        <v>0.17415984451743971</v>
      </c>
      <c r="L592" s="125">
        <f t="shared" si="131"/>
        <v>2.1741598445174395</v>
      </c>
      <c r="N592" s="126">
        <v>76.090069999999997</v>
      </c>
      <c r="O592" s="125">
        <f t="shared" si="132"/>
        <v>0.11867201636469038</v>
      </c>
      <c r="P592" s="125">
        <f t="shared" si="133"/>
        <v>3.1186720163646902</v>
      </c>
      <c r="R592" s="126">
        <v>75.268270000000001</v>
      </c>
      <c r="S592" s="125">
        <f t="shared" si="134"/>
        <v>0.12338806587203854</v>
      </c>
      <c r="T592" s="125">
        <f t="shared" si="135"/>
        <v>4.1233880658720388</v>
      </c>
      <c r="V592" s="126">
        <v>66.733670000000004</v>
      </c>
      <c r="W592" s="125">
        <f t="shared" si="136"/>
        <v>0.17565499058575185</v>
      </c>
      <c r="X592" s="125">
        <f t="shared" si="137"/>
        <v>5.1756549905857518</v>
      </c>
      <c r="Z592" s="125">
        <v>46.28537</v>
      </c>
      <c r="AA592" s="125">
        <f t="shared" si="138"/>
        <v>0.33455626021997187</v>
      </c>
      <c r="AB592" s="125">
        <f t="shared" si="139"/>
        <v>5.3345562602199719</v>
      </c>
    </row>
    <row r="593" spans="1:28" x14ac:dyDescent="0.2">
      <c r="A593" s="126">
        <v>1537.0129999999999</v>
      </c>
      <c r="B593" s="126">
        <v>66.800700000000006</v>
      </c>
      <c r="C593" s="125">
        <f t="shared" si="126"/>
        <v>0.17521898655821921</v>
      </c>
      <c r="D593" s="125">
        <f t="shared" si="127"/>
        <v>0.17521898655821921</v>
      </c>
      <c r="F593" s="126">
        <v>88.301670000000001</v>
      </c>
      <c r="G593" s="125">
        <f t="shared" si="128"/>
        <v>5.4031082776605732E-2</v>
      </c>
      <c r="H593" s="125">
        <f t="shared" si="129"/>
        <v>1.0540310827766057</v>
      </c>
      <c r="J593" s="126">
        <v>66.887889999999999</v>
      </c>
      <c r="K593" s="125">
        <f t="shared" si="130"/>
        <v>0.17465250379037944</v>
      </c>
      <c r="L593" s="125">
        <f t="shared" si="131"/>
        <v>2.1746525037903792</v>
      </c>
      <c r="N593" s="126">
        <v>75.671480000000003</v>
      </c>
      <c r="O593" s="125">
        <f t="shared" si="132"/>
        <v>0.1210677719192097</v>
      </c>
      <c r="P593" s="125">
        <f t="shared" si="133"/>
        <v>3.1210677719192095</v>
      </c>
      <c r="R593" s="126">
        <v>75.249759999999995</v>
      </c>
      <c r="S593" s="125">
        <f t="shared" si="134"/>
        <v>0.12349488086158589</v>
      </c>
      <c r="T593" s="125">
        <f t="shared" si="135"/>
        <v>4.1234948808615854</v>
      </c>
      <c r="V593" s="126">
        <v>66.790779999999998</v>
      </c>
      <c r="W593" s="125">
        <f t="shared" si="136"/>
        <v>0.1752834847023883</v>
      </c>
      <c r="X593" s="125">
        <f t="shared" si="137"/>
        <v>5.1752834847023887</v>
      </c>
      <c r="Z593" s="125">
        <v>46.24147</v>
      </c>
      <c r="AA593" s="125">
        <f t="shared" si="138"/>
        <v>0.33496836829987964</v>
      </c>
      <c r="AB593" s="125">
        <f t="shared" si="139"/>
        <v>5.3349683682998794</v>
      </c>
    </row>
    <row r="594" spans="1:28" x14ac:dyDescent="0.2">
      <c r="A594" s="126">
        <v>1538.942</v>
      </c>
      <c r="B594" s="126">
        <v>66.776820000000001</v>
      </c>
      <c r="C594" s="125">
        <f t="shared" si="126"/>
        <v>0.17537426646367549</v>
      </c>
      <c r="D594" s="125">
        <f t="shared" si="127"/>
        <v>0.17537426646367549</v>
      </c>
      <c r="F594" s="126">
        <v>88.303669999999997</v>
      </c>
      <c r="G594" s="125">
        <f t="shared" si="128"/>
        <v>5.40212462794325E-2</v>
      </c>
      <c r="H594" s="125">
        <f t="shared" si="129"/>
        <v>1.0540212462794325</v>
      </c>
      <c r="J594" s="126">
        <v>66.884479999999996</v>
      </c>
      <c r="K594" s="125">
        <f t="shared" si="130"/>
        <v>0.1746746450469574</v>
      </c>
      <c r="L594" s="125">
        <f t="shared" si="131"/>
        <v>2.1746746450469576</v>
      </c>
      <c r="N594" s="126">
        <v>75.339079999999996</v>
      </c>
      <c r="O594" s="125">
        <f t="shared" si="132"/>
        <v>0.12297968746913157</v>
      </c>
      <c r="P594" s="125">
        <f t="shared" si="133"/>
        <v>3.1229796874691313</v>
      </c>
      <c r="R594" s="126">
        <v>75.183779999999999</v>
      </c>
      <c r="S594" s="125">
        <f t="shared" si="134"/>
        <v>0.12387584313573563</v>
      </c>
      <c r="T594" s="125">
        <f t="shared" si="135"/>
        <v>4.1238758431357354</v>
      </c>
      <c r="V594" s="126">
        <v>66.721419999999995</v>
      </c>
      <c r="W594" s="125">
        <f t="shared" si="136"/>
        <v>0.1757347193906742</v>
      </c>
      <c r="X594" s="125">
        <f t="shared" si="137"/>
        <v>5.1757347193906744</v>
      </c>
      <c r="Z594" s="125">
        <v>46.307830000000003</v>
      </c>
      <c r="AA594" s="125">
        <f t="shared" si="138"/>
        <v>0.33434556971019691</v>
      </c>
      <c r="AB594" s="125">
        <f t="shared" si="139"/>
        <v>5.3343455697101971</v>
      </c>
    </row>
    <row r="595" spans="1:28" x14ac:dyDescent="0.2">
      <c r="A595" s="126">
        <v>1540.87</v>
      </c>
      <c r="B595" s="126">
        <v>66.776150000000001</v>
      </c>
      <c r="C595" s="125">
        <f t="shared" si="126"/>
        <v>0.17537862394524817</v>
      </c>
      <c r="D595" s="125">
        <f t="shared" si="127"/>
        <v>0.17537862394524817</v>
      </c>
      <c r="F595" s="126">
        <v>88.271010000000004</v>
      </c>
      <c r="G595" s="125">
        <f t="shared" si="128"/>
        <v>5.4181904171500817E-2</v>
      </c>
      <c r="H595" s="125">
        <f t="shared" si="129"/>
        <v>1.0541819041715008</v>
      </c>
      <c r="J595" s="126">
        <v>66.929019999999994</v>
      </c>
      <c r="K595" s="125">
        <f t="shared" si="130"/>
        <v>0.17438553405384649</v>
      </c>
      <c r="L595" s="125">
        <f t="shared" si="131"/>
        <v>2.1743855340538465</v>
      </c>
      <c r="N595" s="126">
        <v>75.177409999999995</v>
      </c>
      <c r="O595" s="125">
        <f t="shared" si="132"/>
        <v>0.12391264060789431</v>
      </c>
      <c r="P595" s="125">
        <f t="shared" si="133"/>
        <v>3.1239126406078945</v>
      </c>
      <c r="R595" s="126">
        <v>75.136799999999994</v>
      </c>
      <c r="S595" s="125">
        <f t="shared" si="134"/>
        <v>0.12414730503967619</v>
      </c>
      <c r="T595" s="125">
        <f t="shared" si="135"/>
        <v>4.124147305039676</v>
      </c>
      <c r="V595" s="126">
        <v>66.602130000000002</v>
      </c>
      <c r="W595" s="125">
        <f t="shared" si="136"/>
        <v>0.1765118814535076</v>
      </c>
      <c r="X595" s="125">
        <f t="shared" si="137"/>
        <v>5.1765118814535072</v>
      </c>
      <c r="Z595" s="125">
        <v>46.524389999999997</v>
      </c>
      <c r="AA595" s="125">
        <f t="shared" si="138"/>
        <v>0.33231931236959067</v>
      </c>
      <c r="AB595" s="125">
        <f t="shared" si="139"/>
        <v>5.3323193123695907</v>
      </c>
    </row>
    <row r="596" spans="1:28" x14ac:dyDescent="0.2">
      <c r="A596" s="126">
        <v>1542.799</v>
      </c>
      <c r="B596" s="126">
        <v>66.823899999999995</v>
      </c>
      <c r="C596" s="125">
        <f t="shared" si="126"/>
        <v>0.17506818151062498</v>
      </c>
      <c r="D596" s="125">
        <f t="shared" si="127"/>
        <v>0.17506818151062498</v>
      </c>
      <c r="F596" s="126">
        <v>88.284800000000004</v>
      </c>
      <c r="G596" s="125">
        <f t="shared" si="128"/>
        <v>5.4114062496761983E-2</v>
      </c>
      <c r="H596" s="125">
        <f t="shared" si="129"/>
        <v>1.054114062496762</v>
      </c>
      <c r="J596" s="126">
        <v>66.958939999999998</v>
      </c>
      <c r="K596" s="125">
        <f t="shared" si="130"/>
        <v>0.17419143010133498</v>
      </c>
      <c r="L596" s="125">
        <f t="shared" si="131"/>
        <v>2.174191430101335</v>
      </c>
      <c r="N596" s="126">
        <v>75.003039999999999</v>
      </c>
      <c r="O596" s="125">
        <f t="shared" si="132"/>
        <v>0.12492113356205281</v>
      </c>
      <c r="P596" s="125">
        <f t="shared" si="133"/>
        <v>3.1249211335620526</v>
      </c>
      <c r="R596" s="126">
        <v>75.034760000000006</v>
      </c>
      <c r="S596" s="125">
        <f t="shared" si="134"/>
        <v>0.12473750222153446</v>
      </c>
      <c r="T596" s="125">
        <f t="shared" si="135"/>
        <v>4.1247375022215342</v>
      </c>
      <c r="V596" s="126">
        <v>66.366550000000004</v>
      </c>
      <c r="W596" s="125">
        <f t="shared" si="136"/>
        <v>0.17805075814379623</v>
      </c>
      <c r="X596" s="125">
        <f t="shared" si="137"/>
        <v>5.1780507581437965</v>
      </c>
      <c r="Z596" s="125">
        <v>46.860950000000003</v>
      </c>
      <c r="AA596" s="125">
        <f t="shared" si="138"/>
        <v>0.32918891130935646</v>
      </c>
      <c r="AB596" s="125">
        <f t="shared" si="139"/>
        <v>5.3291889113093562</v>
      </c>
    </row>
    <row r="597" spans="1:28" x14ac:dyDescent="0.2">
      <c r="A597" s="126">
        <v>1544.7270000000001</v>
      </c>
      <c r="B597" s="126">
        <v>66.872799999999998</v>
      </c>
      <c r="C597" s="125">
        <f t="shared" si="126"/>
        <v>0.17475049227652906</v>
      </c>
      <c r="D597" s="125">
        <f t="shared" si="127"/>
        <v>0.17475049227652906</v>
      </c>
      <c r="F597" s="126">
        <v>88.363860000000003</v>
      </c>
      <c r="G597" s="125">
        <f t="shared" si="128"/>
        <v>5.3725321092986E-2</v>
      </c>
      <c r="H597" s="125">
        <f t="shared" si="129"/>
        <v>1.053725321092986</v>
      </c>
      <c r="J597" s="126">
        <v>67.068020000000004</v>
      </c>
      <c r="K597" s="125">
        <f t="shared" si="130"/>
        <v>0.17348451482778726</v>
      </c>
      <c r="L597" s="125">
        <f t="shared" si="131"/>
        <v>2.1734845148277873</v>
      </c>
      <c r="N597" s="126">
        <v>75.088459999999998</v>
      </c>
      <c r="O597" s="125">
        <f t="shared" si="132"/>
        <v>0.12442680258862082</v>
      </c>
      <c r="P597" s="125">
        <f t="shared" si="133"/>
        <v>3.124426802588621</v>
      </c>
      <c r="R597" s="126">
        <v>74.943349999999995</v>
      </c>
      <c r="S597" s="125">
        <f t="shared" si="134"/>
        <v>0.12526689765806198</v>
      </c>
      <c r="T597" s="125">
        <f t="shared" si="135"/>
        <v>4.1252668976580615</v>
      </c>
      <c r="V597" s="126">
        <v>66.093549999999993</v>
      </c>
      <c r="W597" s="125">
        <f t="shared" si="136"/>
        <v>0.17984092078798897</v>
      </c>
      <c r="X597" s="125">
        <f t="shared" si="137"/>
        <v>5.1798409207879885</v>
      </c>
      <c r="Z597" s="125">
        <v>47.33249</v>
      </c>
      <c r="AA597" s="125">
        <f t="shared" si="138"/>
        <v>0.3248406481875048</v>
      </c>
      <c r="AB597" s="125">
        <f t="shared" si="139"/>
        <v>5.3248406481875046</v>
      </c>
    </row>
    <row r="598" spans="1:28" x14ac:dyDescent="0.2">
      <c r="A598" s="126">
        <v>1546.6559999999999</v>
      </c>
      <c r="B598" s="126">
        <v>66.827960000000004</v>
      </c>
      <c r="C598" s="125">
        <f t="shared" si="126"/>
        <v>0.17504179601030989</v>
      </c>
      <c r="D598" s="125">
        <f t="shared" si="127"/>
        <v>0.17504179601030989</v>
      </c>
      <c r="F598" s="126">
        <v>88.375720000000001</v>
      </c>
      <c r="G598" s="125">
        <f t="shared" si="128"/>
        <v>5.3667034968699401E-2</v>
      </c>
      <c r="H598" s="125">
        <f t="shared" si="129"/>
        <v>1.0536670349686994</v>
      </c>
      <c r="J598" s="126">
        <v>67.226460000000003</v>
      </c>
      <c r="K598" s="125">
        <f t="shared" si="130"/>
        <v>0.17245975715139528</v>
      </c>
      <c r="L598" s="125">
        <f t="shared" si="131"/>
        <v>2.1724597571513953</v>
      </c>
      <c r="N598" s="126">
        <v>75.765410000000003</v>
      </c>
      <c r="O598" s="125">
        <f t="shared" si="132"/>
        <v>0.12052902226690887</v>
      </c>
      <c r="P598" s="125">
        <f t="shared" si="133"/>
        <v>3.1205290222669086</v>
      </c>
      <c r="R598" s="126">
        <v>75.118129999999994</v>
      </c>
      <c r="S598" s="125">
        <f t="shared" si="134"/>
        <v>0.12425523198781496</v>
      </c>
      <c r="T598" s="125">
        <f t="shared" si="135"/>
        <v>4.1242552319878154</v>
      </c>
      <c r="V598" s="126">
        <v>66.424769999999995</v>
      </c>
      <c r="W598" s="125">
        <f t="shared" si="136"/>
        <v>0.17766994068740671</v>
      </c>
      <c r="X598" s="125">
        <f t="shared" si="137"/>
        <v>5.1776699406874069</v>
      </c>
      <c r="Z598" s="125">
        <v>48.026580000000003</v>
      </c>
      <c r="AA598" s="125">
        <f t="shared" si="138"/>
        <v>0.31851833861631418</v>
      </c>
      <c r="AB598" s="125">
        <f t="shared" si="139"/>
        <v>5.3185183386163146</v>
      </c>
    </row>
    <row r="599" spans="1:28" x14ac:dyDescent="0.2">
      <c r="A599" s="126">
        <v>1548.5840000000001</v>
      </c>
      <c r="B599" s="126">
        <v>66.911439999999999</v>
      </c>
      <c r="C599" s="125">
        <f t="shared" si="126"/>
        <v>0.17449962357559157</v>
      </c>
      <c r="D599" s="125">
        <f t="shared" si="127"/>
        <v>0.17449962357559157</v>
      </c>
      <c r="F599" s="126">
        <v>88.401790000000005</v>
      </c>
      <c r="G599" s="125">
        <f t="shared" si="128"/>
        <v>5.3538941103984383E-2</v>
      </c>
      <c r="H599" s="125">
        <f t="shared" si="129"/>
        <v>1.0535389411039844</v>
      </c>
      <c r="J599" s="126">
        <v>67.284940000000006</v>
      </c>
      <c r="K599" s="125">
        <f t="shared" si="130"/>
        <v>0.172082130527899</v>
      </c>
      <c r="L599" s="125">
        <f t="shared" si="131"/>
        <v>2.1720821305278992</v>
      </c>
      <c r="N599" s="126">
        <v>76.179079999999999</v>
      </c>
      <c r="O599" s="125">
        <f t="shared" si="132"/>
        <v>0.11816427653377559</v>
      </c>
      <c r="P599" s="125">
        <f t="shared" si="133"/>
        <v>3.1181642765337756</v>
      </c>
      <c r="R599" s="126">
        <v>75.136629999999997</v>
      </c>
      <c r="S599" s="125">
        <f t="shared" si="134"/>
        <v>0.12414828764933539</v>
      </c>
      <c r="T599" s="125">
        <f t="shared" si="135"/>
        <v>4.1241482876493354</v>
      </c>
      <c r="V599" s="126">
        <v>66.543869999999998</v>
      </c>
      <c r="W599" s="125">
        <f t="shared" si="136"/>
        <v>0.17689194541533104</v>
      </c>
      <c r="X599" s="125">
        <f t="shared" si="137"/>
        <v>5.1768919454153313</v>
      </c>
      <c r="Z599" s="125">
        <v>48.817700000000002</v>
      </c>
      <c r="AA599" s="125">
        <f t="shared" si="138"/>
        <v>0.31142268581269716</v>
      </c>
      <c r="AB599" s="125">
        <f t="shared" si="139"/>
        <v>5.3114226858126976</v>
      </c>
    </row>
    <row r="600" spans="1:28" x14ac:dyDescent="0.2">
      <c r="A600" s="126">
        <v>1550.5129999999999</v>
      </c>
      <c r="B600" s="126">
        <v>67.079849999999993</v>
      </c>
      <c r="C600" s="125">
        <f t="shared" si="126"/>
        <v>0.17340791720854476</v>
      </c>
      <c r="D600" s="125">
        <f t="shared" si="127"/>
        <v>0.17340791720854476</v>
      </c>
      <c r="F600" s="126">
        <v>88.413529999999994</v>
      </c>
      <c r="G600" s="125">
        <f t="shared" si="128"/>
        <v>5.3481269435884382E-2</v>
      </c>
      <c r="H600" s="125">
        <f t="shared" si="129"/>
        <v>1.0534812694358844</v>
      </c>
      <c r="J600" s="126">
        <v>67.363219999999998</v>
      </c>
      <c r="K600" s="125">
        <f t="shared" si="130"/>
        <v>0.17157716149046798</v>
      </c>
      <c r="L600" s="125">
        <f t="shared" si="131"/>
        <v>2.1715771614904682</v>
      </c>
      <c r="N600" s="126">
        <v>76.588700000000003</v>
      </c>
      <c r="O600" s="125">
        <f t="shared" si="132"/>
        <v>0.11583530203396686</v>
      </c>
      <c r="P600" s="125">
        <f t="shared" si="133"/>
        <v>3.1158353020339669</v>
      </c>
      <c r="R600" s="126">
        <v>75.076239999999999</v>
      </c>
      <c r="S600" s="125">
        <f t="shared" si="134"/>
        <v>0.12449748602594779</v>
      </c>
      <c r="T600" s="125">
        <f t="shared" si="135"/>
        <v>4.1244974860259482</v>
      </c>
      <c r="V600" s="126">
        <v>66.418390000000002</v>
      </c>
      <c r="W600" s="125">
        <f t="shared" si="136"/>
        <v>0.17771165602746142</v>
      </c>
      <c r="X600" s="125">
        <f t="shared" si="137"/>
        <v>5.1777116560274612</v>
      </c>
      <c r="Z600" s="125">
        <v>49.722459999999998</v>
      </c>
      <c r="AA600" s="125">
        <f t="shared" si="138"/>
        <v>0.30344739294277057</v>
      </c>
      <c r="AB600" s="125">
        <f t="shared" si="139"/>
        <v>5.3034473929427701</v>
      </c>
    </row>
    <row r="601" spans="1:28" x14ac:dyDescent="0.2">
      <c r="A601" s="126">
        <v>1552.441</v>
      </c>
      <c r="B601" s="126">
        <v>67.184430000000006</v>
      </c>
      <c r="C601" s="125">
        <f t="shared" si="126"/>
        <v>0.17273136308554737</v>
      </c>
      <c r="D601" s="125">
        <f t="shared" si="127"/>
        <v>0.17273136308554737</v>
      </c>
      <c r="F601" s="126">
        <v>88.445220000000006</v>
      </c>
      <c r="G601" s="125">
        <f t="shared" si="128"/>
        <v>5.332563345769481E-2</v>
      </c>
      <c r="H601" s="125">
        <f t="shared" si="129"/>
        <v>1.0533256334576948</v>
      </c>
      <c r="J601" s="126">
        <v>67.595830000000007</v>
      </c>
      <c r="K601" s="125">
        <f t="shared" si="130"/>
        <v>0.1700800949437058</v>
      </c>
      <c r="L601" s="125">
        <f t="shared" si="131"/>
        <v>2.1700800949437058</v>
      </c>
      <c r="N601" s="126">
        <v>77.237780000000001</v>
      </c>
      <c r="O601" s="125">
        <f t="shared" si="132"/>
        <v>0.11217021738365096</v>
      </c>
      <c r="P601" s="125">
        <f t="shared" si="133"/>
        <v>3.112170217383651</v>
      </c>
      <c r="R601" s="126">
        <v>75.117069999999998</v>
      </c>
      <c r="S601" s="125">
        <f t="shared" si="134"/>
        <v>0.12426136040713121</v>
      </c>
      <c r="T601" s="125">
        <f t="shared" si="135"/>
        <v>4.1242613604071314</v>
      </c>
      <c r="V601" s="126">
        <v>66.440359999999998</v>
      </c>
      <c r="W601" s="125">
        <f t="shared" si="136"/>
        <v>0.17756802303596664</v>
      </c>
      <c r="X601" s="125">
        <f t="shared" si="137"/>
        <v>5.1775680230359669</v>
      </c>
      <c r="Z601" s="125">
        <v>50.772770000000001</v>
      </c>
      <c r="AA601" s="125">
        <f t="shared" si="138"/>
        <v>0.2943691422306427</v>
      </c>
      <c r="AB601" s="125">
        <f t="shared" si="139"/>
        <v>5.2943691422306429</v>
      </c>
    </row>
    <row r="602" spans="1:28" x14ac:dyDescent="0.2">
      <c r="A602" s="126">
        <v>1554.37</v>
      </c>
      <c r="B602" s="126">
        <v>67.161479999999997</v>
      </c>
      <c r="C602" s="125">
        <f t="shared" si="126"/>
        <v>0.17287974212375756</v>
      </c>
      <c r="D602" s="125">
        <f t="shared" si="127"/>
        <v>0.17287974212375756</v>
      </c>
      <c r="F602" s="126">
        <v>88.471969999999999</v>
      </c>
      <c r="G602" s="125">
        <f t="shared" si="128"/>
        <v>5.3194302211935884E-2</v>
      </c>
      <c r="H602" s="125">
        <f t="shared" si="129"/>
        <v>1.0531943022119359</v>
      </c>
      <c r="J602" s="126">
        <v>68.020390000000006</v>
      </c>
      <c r="K602" s="125">
        <f t="shared" si="130"/>
        <v>0.16736088233622248</v>
      </c>
      <c r="L602" s="125">
        <f t="shared" si="131"/>
        <v>2.1673608823362223</v>
      </c>
      <c r="N602" s="126">
        <v>77.850570000000005</v>
      </c>
      <c r="O602" s="125">
        <f t="shared" si="132"/>
        <v>0.10873820330204653</v>
      </c>
      <c r="P602" s="125">
        <f t="shared" si="133"/>
        <v>3.1087382033020465</v>
      </c>
      <c r="R602" s="126">
        <v>75.306020000000004</v>
      </c>
      <c r="S602" s="125">
        <f t="shared" si="134"/>
        <v>0.12317030469866252</v>
      </c>
      <c r="T602" s="125">
        <f t="shared" si="135"/>
        <v>4.1231703046986627</v>
      </c>
      <c r="V602" s="126">
        <v>66.730490000000003</v>
      </c>
      <c r="W602" s="125">
        <f t="shared" si="136"/>
        <v>0.17567568612607842</v>
      </c>
      <c r="X602" s="125">
        <f t="shared" si="137"/>
        <v>5.1756756861260786</v>
      </c>
      <c r="Z602" s="125">
        <v>51.934150000000002</v>
      </c>
      <c r="AA602" s="125">
        <f t="shared" si="138"/>
        <v>0.28454697203064749</v>
      </c>
      <c r="AB602" s="125">
        <f t="shared" si="139"/>
        <v>5.2845469720306477</v>
      </c>
    </row>
    <row r="603" spans="1:28" x14ac:dyDescent="0.2">
      <c r="A603" s="126">
        <v>1556.298</v>
      </c>
      <c r="B603" s="126">
        <v>67.143190000000004</v>
      </c>
      <c r="C603" s="125">
        <f t="shared" si="126"/>
        <v>0.17299802909208273</v>
      </c>
      <c r="D603" s="125">
        <f t="shared" si="127"/>
        <v>0.17299802909208273</v>
      </c>
      <c r="F603" s="126">
        <v>88.431830000000005</v>
      </c>
      <c r="G603" s="125">
        <f t="shared" si="128"/>
        <v>5.339138764257978E-2</v>
      </c>
      <c r="H603" s="125">
        <f t="shared" si="129"/>
        <v>1.0533913876425798</v>
      </c>
      <c r="J603" s="126">
        <v>68.474950000000007</v>
      </c>
      <c r="K603" s="125">
        <f t="shared" si="130"/>
        <v>0.1644682761931251</v>
      </c>
      <c r="L603" s="125">
        <f t="shared" si="131"/>
        <v>2.1644682761931251</v>
      </c>
      <c r="N603" s="126">
        <v>78.216909999999999</v>
      </c>
      <c r="O603" s="125">
        <f t="shared" si="132"/>
        <v>0.10669934507599166</v>
      </c>
      <c r="P603" s="125">
        <f t="shared" si="133"/>
        <v>3.1066993450759917</v>
      </c>
      <c r="R603" s="126">
        <v>75.600139999999996</v>
      </c>
      <c r="S603" s="125">
        <f t="shared" si="134"/>
        <v>0.12147740025049769</v>
      </c>
      <c r="T603" s="125">
        <f t="shared" si="135"/>
        <v>4.1214774002504981</v>
      </c>
      <c r="V603" s="126">
        <v>67.112660000000005</v>
      </c>
      <c r="W603" s="125">
        <f t="shared" si="136"/>
        <v>0.17319554764730483</v>
      </c>
      <c r="X603" s="125">
        <f t="shared" si="137"/>
        <v>5.173195547647305</v>
      </c>
      <c r="Z603" s="125">
        <v>53.05968</v>
      </c>
      <c r="AA603" s="125">
        <f t="shared" si="138"/>
        <v>0.27523537355182914</v>
      </c>
      <c r="AB603" s="125">
        <f t="shared" si="139"/>
        <v>5.2752353735518289</v>
      </c>
    </row>
    <row r="604" spans="1:28" x14ac:dyDescent="0.2">
      <c r="A604" s="126">
        <v>1558.2270000000001</v>
      </c>
      <c r="B604" s="126">
        <v>67.174409999999995</v>
      </c>
      <c r="C604" s="125">
        <f t="shared" si="126"/>
        <v>0.1727961393327484</v>
      </c>
      <c r="D604" s="125">
        <f t="shared" si="127"/>
        <v>0.1727961393327484</v>
      </c>
      <c r="F604" s="126">
        <v>88.433049999999994</v>
      </c>
      <c r="G604" s="125">
        <f t="shared" si="128"/>
        <v>5.3385396184377987E-2</v>
      </c>
      <c r="H604" s="125">
        <f t="shared" si="129"/>
        <v>1.053385396184378</v>
      </c>
      <c r="J604" s="126">
        <v>68.909850000000006</v>
      </c>
      <c r="K604" s="125">
        <f t="shared" si="130"/>
        <v>0.16171869543784645</v>
      </c>
      <c r="L604" s="125">
        <f t="shared" si="131"/>
        <v>2.1617186954378464</v>
      </c>
      <c r="N604" s="126">
        <v>78.666439999999994</v>
      </c>
      <c r="O604" s="125">
        <f t="shared" si="132"/>
        <v>0.10421050310834046</v>
      </c>
      <c r="P604" s="125">
        <f t="shared" si="133"/>
        <v>3.1042105031083405</v>
      </c>
      <c r="R604" s="126">
        <v>75.783959999999993</v>
      </c>
      <c r="S604" s="125">
        <f t="shared" si="134"/>
        <v>0.12042270493045892</v>
      </c>
      <c r="T604" s="125">
        <f t="shared" si="135"/>
        <v>4.1204227049304585</v>
      </c>
      <c r="V604" s="126">
        <v>67.285910000000001</v>
      </c>
      <c r="W604" s="125">
        <f t="shared" si="136"/>
        <v>0.17207586965271759</v>
      </c>
      <c r="X604" s="125">
        <f t="shared" si="137"/>
        <v>5.1720758696527174</v>
      </c>
      <c r="Z604" s="125">
        <v>54.224580000000003</v>
      </c>
      <c r="AA604" s="125">
        <f t="shared" si="138"/>
        <v>0.2658038031568084</v>
      </c>
      <c r="AB604" s="125">
        <f t="shared" si="139"/>
        <v>5.2658038031568086</v>
      </c>
    </row>
    <row r="605" spans="1:28" x14ac:dyDescent="0.2">
      <c r="A605" s="126">
        <v>1560.155</v>
      </c>
      <c r="B605" s="126">
        <v>67.306129999999996</v>
      </c>
      <c r="C605" s="125">
        <f t="shared" si="126"/>
        <v>0.17194537999686355</v>
      </c>
      <c r="D605" s="125">
        <f t="shared" si="127"/>
        <v>0.17194537999686355</v>
      </c>
      <c r="F605" s="126">
        <v>88.540760000000006</v>
      </c>
      <c r="G605" s="125">
        <f t="shared" si="128"/>
        <v>5.2856754523540106E-2</v>
      </c>
      <c r="H605" s="125">
        <f t="shared" si="129"/>
        <v>1.0528567545235401</v>
      </c>
      <c r="J605" s="126">
        <v>69.372540000000001</v>
      </c>
      <c r="K605" s="125">
        <f t="shared" si="130"/>
        <v>0.1588124039898835</v>
      </c>
      <c r="L605" s="125">
        <f t="shared" si="131"/>
        <v>2.1588124039898835</v>
      </c>
      <c r="N605" s="126">
        <v>78.991230000000002</v>
      </c>
      <c r="O605" s="125">
        <f t="shared" si="132"/>
        <v>0.10242112357072775</v>
      </c>
      <c r="P605" s="125">
        <f t="shared" si="133"/>
        <v>3.1024211235707275</v>
      </c>
      <c r="R605" s="126">
        <v>75.854939999999999</v>
      </c>
      <c r="S605" s="125">
        <f t="shared" si="134"/>
        <v>0.12001613083137386</v>
      </c>
      <c r="T605" s="125">
        <f t="shared" si="135"/>
        <v>4.1200161308313739</v>
      </c>
      <c r="V605" s="126">
        <v>67.243510000000001</v>
      </c>
      <c r="W605" s="125">
        <f t="shared" si="136"/>
        <v>0.17234962518726782</v>
      </c>
      <c r="X605" s="125">
        <f t="shared" si="137"/>
        <v>5.1723496251872678</v>
      </c>
      <c r="Z605" s="125">
        <v>55.321480000000001</v>
      </c>
      <c r="AA605" s="125">
        <f t="shared" si="138"/>
        <v>0.25710620984914412</v>
      </c>
      <c r="AB605" s="125">
        <f t="shared" si="139"/>
        <v>5.2571062098491446</v>
      </c>
    </row>
    <row r="606" spans="1:28" x14ac:dyDescent="0.2">
      <c r="A606" s="126">
        <v>1562.0840000000001</v>
      </c>
      <c r="B606" s="126">
        <v>67.462549999999993</v>
      </c>
      <c r="C606" s="125">
        <f t="shared" si="126"/>
        <v>0.17093724704841162</v>
      </c>
      <c r="D606" s="125">
        <f t="shared" si="127"/>
        <v>0.17093724704841162</v>
      </c>
      <c r="F606" s="126">
        <v>88.651690000000002</v>
      </c>
      <c r="G606" s="125">
        <f t="shared" si="128"/>
        <v>5.2312980867592174E-2</v>
      </c>
      <c r="H606" s="125">
        <f t="shared" si="129"/>
        <v>1.0523129808675922</v>
      </c>
      <c r="J606" s="126">
        <v>69.908370000000005</v>
      </c>
      <c r="K606" s="125">
        <f t="shared" si="130"/>
        <v>0.15547082386524491</v>
      </c>
      <c r="L606" s="125">
        <f t="shared" si="131"/>
        <v>2.1554708238652447</v>
      </c>
      <c r="N606" s="126">
        <v>79.472589999999997</v>
      </c>
      <c r="O606" s="125">
        <f t="shared" si="132"/>
        <v>9.9782633159285927E-2</v>
      </c>
      <c r="P606" s="125">
        <f t="shared" si="133"/>
        <v>3.0997826331592861</v>
      </c>
      <c r="R606" s="126">
        <v>75.974789999999999</v>
      </c>
      <c r="S606" s="125">
        <f t="shared" si="134"/>
        <v>0.11933049166877963</v>
      </c>
      <c r="T606" s="125">
        <f t="shared" si="135"/>
        <v>4.1193304916687801</v>
      </c>
      <c r="V606" s="126">
        <v>67.158709999999999</v>
      </c>
      <c r="W606" s="125">
        <f t="shared" si="136"/>
        <v>0.17289765448250316</v>
      </c>
      <c r="X606" s="125">
        <f t="shared" si="137"/>
        <v>5.1728976544825027</v>
      </c>
      <c r="Z606" s="125">
        <v>56.386969999999998</v>
      </c>
      <c r="AA606" s="125">
        <f t="shared" si="138"/>
        <v>0.24882124195421373</v>
      </c>
      <c r="AB606" s="125">
        <f t="shared" si="139"/>
        <v>5.2488212419542135</v>
      </c>
    </row>
    <row r="607" spans="1:28" x14ac:dyDescent="0.2">
      <c r="A607" s="126">
        <v>1564.0119999999999</v>
      </c>
      <c r="B607" s="126">
        <v>67.514949999999999</v>
      </c>
      <c r="C607" s="125">
        <f t="shared" si="126"/>
        <v>0.17060004963410225</v>
      </c>
      <c r="D607" s="125">
        <f t="shared" si="127"/>
        <v>0.17060004963410225</v>
      </c>
      <c r="F607" s="126">
        <v>88.731800000000007</v>
      </c>
      <c r="G607" s="125">
        <f t="shared" si="128"/>
        <v>5.1920708358909051E-2</v>
      </c>
      <c r="H607" s="125">
        <f t="shared" si="129"/>
        <v>1.0519207083589091</v>
      </c>
      <c r="J607" s="126">
        <v>70.480900000000005</v>
      </c>
      <c r="K607" s="125">
        <f t="shared" si="130"/>
        <v>0.15192855887327661</v>
      </c>
      <c r="L607" s="125">
        <f t="shared" si="131"/>
        <v>2.1519285588732764</v>
      </c>
      <c r="N607" s="126">
        <v>80.092600000000004</v>
      </c>
      <c r="O607" s="125">
        <f t="shared" si="132"/>
        <v>9.6407607856173749E-2</v>
      </c>
      <c r="P607" s="125">
        <f t="shared" si="133"/>
        <v>3.0964076078561735</v>
      </c>
      <c r="R607" s="126">
        <v>76.19623</v>
      </c>
      <c r="S607" s="125">
        <f t="shared" si="134"/>
        <v>0.11806651593993545</v>
      </c>
      <c r="T607" s="125">
        <f t="shared" si="135"/>
        <v>4.118066515939935</v>
      </c>
      <c r="V607" s="126">
        <v>67.209130000000002</v>
      </c>
      <c r="W607" s="125">
        <f t="shared" si="136"/>
        <v>0.17257172636152873</v>
      </c>
      <c r="X607" s="125">
        <f t="shared" si="137"/>
        <v>5.1725717263615287</v>
      </c>
      <c r="Z607" s="125">
        <v>57.407400000000003</v>
      </c>
      <c r="AA607" s="125">
        <f t="shared" si="138"/>
        <v>0.2410321220266971</v>
      </c>
      <c r="AB607" s="125">
        <f t="shared" si="139"/>
        <v>5.2410321220266969</v>
      </c>
    </row>
    <row r="608" spans="1:28" x14ac:dyDescent="0.2">
      <c r="A608" s="126">
        <v>1565.941</v>
      </c>
      <c r="B608" s="126">
        <v>67.57535</v>
      </c>
      <c r="C608" s="125">
        <f t="shared" si="126"/>
        <v>0.17021169623707988</v>
      </c>
      <c r="D608" s="125">
        <f t="shared" si="127"/>
        <v>0.17021169623707988</v>
      </c>
      <c r="F608" s="126">
        <v>88.811490000000006</v>
      </c>
      <c r="G608" s="125">
        <f t="shared" si="128"/>
        <v>5.1530843671969695E-2</v>
      </c>
      <c r="H608" s="125">
        <f t="shared" si="129"/>
        <v>1.0515308436719697</v>
      </c>
      <c r="J608" s="126">
        <v>71.002129999999994</v>
      </c>
      <c r="K608" s="125">
        <f t="shared" si="130"/>
        <v>0.14872862264189624</v>
      </c>
      <c r="L608" s="125">
        <f t="shared" si="131"/>
        <v>2.1487286226418965</v>
      </c>
      <c r="N608" s="126">
        <v>80.547129999999996</v>
      </c>
      <c r="O608" s="125">
        <f t="shared" si="132"/>
        <v>9.3949929451698999E-2</v>
      </c>
      <c r="P608" s="125">
        <f t="shared" si="133"/>
        <v>3.093949929451699</v>
      </c>
      <c r="R608" s="126">
        <v>76.295919999999995</v>
      </c>
      <c r="S608" s="125">
        <f t="shared" si="134"/>
        <v>0.11749868575236655</v>
      </c>
      <c r="T608" s="125">
        <f t="shared" si="135"/>
        <v>4.1174986857523663</v>
      </c>
      <c r="V608" s="126">
        <v>67.12791</v>
      </c>
      <c r="W608" s="125">
        <f t="shared" si="136"/>
        <v>0.17309687418551123</v>
      </c>
      <c r="X608" s="125">
        <f t="shared" si="137"/>
        <v>5.1730968741855108</v>
      </c>
      <c r="Z608" s="125">
        <v>58.317790000000002</v>
      </c>
      <c r="AA608" s="125">
        <f t="shared" si="138"/>
        <v>0.23419894232023952</v>
      </c>
      <c r="AB608" s="125">
        <f t="shared" si="139"/>
        <v>5.2341989423202397</v>
      </c>
    </row>
    <row r="609" spans="1:28" x14ac:dyDescent="0.2">
      <c r="A609" s="126">
        <v>1567.8689999999999</v>
      </c>
      <c r="B609" s="126">
        <v>67.631529999999998</v>
      </c>
      <c r="C609" s="125">
        <f t="shared" si="126"/>
        <v>0.16985078759992356</v>
      </c>
      <c r="D609" s="125">
        <f t="shared" si="127"/>
        <v>0.16985078759992356</v>
      </c>
      <c r="F609" s="126">
        <v>88.903019999999998</v>
      </c>
      <c r="G609" s="125">
        <f t="shared" si="128"/>
        <v>5.1083485969512399E-2</v>
      </c>
      <c r="H609" s="125">
        <f t="shared" si="129"/>
        <v>1.0510834859695124</v>
      </c>
      <c r="J609" s="126">
        <v>71.489729999999994</v>
      </c>
      <c r="K609" s="125">
        <f t="shared" si="130"/>
        <v>0.14575634315952901</v>
      </c>
      <c r="L609" s="125">
        <f t="shared" si="131"/>
        <v>2.1457563431595288</v>
      </c>
      <c r="N609" s="126">
        <v>80.987080000000006</v>
      </c>
      <c r="O609" s="125">
        <f t="shared" si="132"/>
        <v>9.1584259297339266E-2</v>
      </c>
      <c r="P609" s="125">
        <f t="shared" si="133"/>
        <v>3.0915842592973393</v>
      </c>
      <c r="R609" s="126">
        <v>76.388050000000007</v>
      </c>
      <c r="S609" s="125">
        <f t="shared" si="134"/>
        <v>0.11697457630625041</v>
      </c>
      <c r="T609" s="125">
        <f t="shared" si="135"/>
        <v>4.1169745763062506</v>
      </c>
      <c r="V609" s="126">
        <v>67.045429999999996</v>
      </c>
      <c r="W609" s="125">
        <f t="shared" si="136"/>
        <v>0.1736308195039995</v>
      </c>
      <c r="X609" s="125">
        <f t="shared" si="137"/>
        <v>5.1736308195039999</v>
      </c>
      <c r="Z609" s="125">
        <v>59.10286</v>
      </c>
      <c r="AA609" s="125">
        <f t="shared" si="138"/>
        <v>0.22839150300765421</v>
      </c>
      <c r="AB609" s="125">
        <f t="shared" si="139"/>
        <v>5.2283915030076544</v>
      </c>
    </row>
    <row r="610" spans="1:28" x14ac:dyDescent="0.2">
      <c r="A610" s="126">
        <v>1569.798</v>
      </c>
      <c r="B610" s="126">
        <v>67.644469999999998</v>
      </c>
      <c r="C610" s="125">
        <f t="shared" si="126"/>
        <v>0.16976770160369425</v>
      </c>
      <c r="D610" s="125">
        <f t="shared" si="127"/>
        <v>0.16976770160369425</v>
      </c>
      <c r="F610" s="126">
        <v>89.023110000000003</v>
      </c>
      <c r="G610" s="125">
        <f t="shared" si="128"/>
        <v>5.0497237819773222E-2</v>
      </c>
      <c r="H610" s="125">
        <f t="shared" si="129"/>
        <v>1.0504972378197732</v>
      </c>
      <c r="J610" s="126">
        <v>71.953180000000003</v>
      </c>
      <c r="K610" s="125">
        <f t="shared" si="130"/>
        <v>0.14295000748229159</v>
      </c>
      <c r="L610" s="125">
        <f t="shared" si="131"/>
        <v>2.1429500074822916</v>
      </c>
      <c r="N610" s="126">
        <v>81.410070000000005</v>
      </c>
      <c r="O610" s="125">
        <f t="shared" si="132"/>
        <v>8.9321871831417488E-2</v>
      </c>
      <c r="P610" s="125">
        <f t="shared" si="133"/>
        <v>3.0893218718314177</v>
      </c>
      <c r="R610" s="126">
        <v>76.483069999999998</v>
      </c>
      <c r="S610" s="125">
        <f t="shared" si="134"/>
        <v>0.11643468797436829</v>
      </c>
      <c r="T610" s="125">
        <f t="shared" si="135"/>
        <v>4.1164346879743681</v>
      </c>
      <c r="V610" s="126">
        <v>66.970070000000007</v>
      </c>
      <c r="W610" s="125">
        <f t="shared" si="136"/>
        <v>0.17411924712029592</v>
      </c>
      <c r="X610" s="125">
        <f t="shared" si="137"/>
        <v>5.1741192471202959</v>
      </c>
      <c r="Z610" s="125">
        <v>59.796550000000003</v>
      </c>
      <c r="AA610" s="125">
        <f t="shared" si="138"/>
        <v>0.22332387218524929</v>
      </c>
      <c r="AB610" s="125">
        <f t="shared" si="139"/>
        <v>5.2233238721852491</v>
      </c>
    </row>
    <row r="611" spans="1:28" x14ac:dyDescent="0.2">
      <c r="A611" s="126">
        <v>1571.7260000000001</v>
      </c>
      <c r="B611" s="126">
        <v>67.583680000000001</v>
      </c>
      <c r="C611" s="125">
        <f t="shared" si="126"/>
        <v>0.17015816414175711</v>
      </c>
      <c r="D611" s="125">
        <f t="shared" si="127"/>
        <v>0.17015816414175711</v>
      </c>
      <c r="F611" s="126">
        <v>89.121080000000006</v>
      </c>
      <c r="G611" s="125">
        <f t="shared" si="128"/>
        <v>5.0019559208065445E-2</v>
      </c>
      <c r="H611" s="125">
        <f t="shared" si="129"/>
        <v>1.0500195592080654</v>
      </c>
      <c r="J611" s="126">
        <v>72.439980000000006</v>
      </c>
      <c r="K611" s="125">
        <f t="shared" si="130"/>
        <v>0.14002167826260137</v>
      </c>
      <c r="L611" s="125">
        <f t="shared" si="131"/>
        <v>2.1400216782626016</v>
      </c>
      <c r="N611" s="126">
        <v>82.02167</v>
      </c>
      <c r="O611" s="125">
        <f t="shared" si="132"/>
        <v>8.6071392517428347E-2</v>
      </c>
      <c r="P611" s="125">
        <f t="shared" si="133"/>
        <v>3.0860713925174283</v>
      </c>
      <c r="R611" s="126">
        <v>76.628270000000001</v>
      </c>
      <c r="S611" s="125">
        <f t="shared" si="134"/>
        <v>0.11561097919256125</v>
      </c>
      <c r="T611" s="125">
        <f t="shared" si="135"/>
        <v>4.115610979192561</v>
      </c>
      <c r="V611" s="126">
        <v>67.042529999999999</v>
      </c>
      <c r="W611" s="125">
        <f t="shared" si="136"/>
        <v>0.17364960499372906</v>
      </c>
      <c r="X611" s="125">
        <f t="shared" si="137"/>
        <v>5.1736496049937291</v>
      </c>
      <c r="Z611" s="125">
        <v>60.390450000000001</v>
      </c>
      <c r="AA611" s="125">
        <f t="shared" si="138"/>
        <v>0.21903173423025368</v>
      </c>
      <c r="AB611" s="125">
        <f t="shared" si="139"/>
        <v>5.2190317342302537</v>
      </c>
    </row>
    <row r="612" spans="1:28" x14ac:dyDescent="0.2">
      <c r="A612" s="126">
        <v>1573.655</v>
      </c>
      <c r="B612" s="126">
        <v>67.519739999999999</v>
      </c>
      <c r="C612" s="125">
        <f t="shared" si="126"/>
        <v>0.1705692387281168</v>
      </c>
      <c r="D612" s="125">
        <f t="shared" si="127"/>
        <v>0.1705692387281168</v>
      </c>
      <c r="F612" s="126">
        <v>89.127279999999999</v>
      </c>
      <c r="G612" s="125">
        <f t="shared" si="128"/>
        <v>4.9989347140039886E-2</v>
      </c>
      <c r="H612" s="125">
        <f t="shared" si="129"/>
        <v>1.0499893471400399</v>
      </c>
      <c r="J612" s="126">
        <v>72.835089999999994</v>
      </c>
      <c r="K612" s="125">
        <f t="shared" si="130"/>
        <v>0.13765933879391246</v>
      </c>
      <c r="L612" s="125">
        <f t="shared" si="131"/>
        <v>2.1376593387939122</v>
      </c>
      <c r="N612" s="126">
        <v>82.67313</v>
      </c>
      <c r="O612" s="125">
        <f t="shared" si="132"/>
        <v>8.2635619696581397E-2</v>
      </c>
      <c r="P612" s="125">
        <f t="shared" si="133"/>
        <v>3.0826356196965814</v>
      </c>
      <c r="R612" s="126">
        <v>76.840130000000002</v>
      </c>
      <c r="S612" s="125">
        <f t="shared" si="134"/>
        <v>0.11441190905975973</v>
      </c>
      <c r="T612" s="125">
        <f t="shared" si="135"/>
        <v>4.1144119090597595</v>
      </c>
      <c r="V612" s="126">
        <v>67.419250000000005</v>
      </c>
      <c r="W612" s="125">
        <f t="shared" si="136"/>
        <v>0.17121608306205283</v>
      </c>
      <c r="X612" s="125">
        <f t="shared" si="137"/>
        <v>5.1712160830620526</v>
      </c>
      <c r="Z612" s="125">
        <v>60.898650000000004</v>
      </c>
      <c r="AA612" s="125">
        <f t="shared" si="138"/>
        <v>0.21539233469141084</v>
      </c>
      <c r="AB612" s="125">
        <f t="shared" si="139"/>
        <v>5.2153923346914111</v>
      </c>
    </row>
    <row r="613" spans="1:28" x14ac:dyDescent="0.2">
      <c r="A613" s="126">
        <v>1575.5830000000001</v>
      </c>
      <c r="B613" s="126">
        <v>67.585949999999997</v>
      </c>
      <c r="C613" s="125">
        <f t="shared" si="126"/>
        <v>0.17014357730780616</v>
      </c>
      <c r="D613" s="125">
        <f t="shared" si="127"/>
        <v>0.17014357730780616</v>
      </c>
      <c r="F613" s="126">
        <v>89.154030000000006</v>
      </c>
      <c r="G613" s="125">
        <f t="shared" si="128"/>
        <v>4.985902077573301E-2</v>
      </c>
      <c r="H613" s="125">
        <f t="shared" si="129"/>
        <v>1.049859020775733</v>
      </c>
      <c r="J613" s="126">
        <v>73.116889999999998</v>
      </c>
      <c r="K613" s="125">
        <f t="shared" si="130"/>
        <v>0.13598228943728752</v>
      </c>
      <c r="L613" s="125">
        <f t="shared" si="131"/>
        <v>2.1359822894372877</v>
      </c>
      <c r="N613" s="126">
        <v>82.865560000000002</v>
      </c>
      <c r="O613" s="125">
        <f t="shared" si="132"/>
        <v>8.1625930362982047E-2</v>
      </c>
      <c r="P613" s="125">
        <f t="shared" si="133"/>
        <v>3.081625930362982</v>
      </c>
      <c r="R613" s="126">
        <v>76.789270000000002</v>
      </c>
      <c r="S613" s="125">
        <f t="shared" si="134"/>
        <v>0.11469946102776252</v>
      </c>
      <c r="T613" s="125">
        <f t="shared" si="135"/>
        <v>4.1146994610277625</v>
      </c>
      <c r="V613" s="126">
        <v>67.360709999999997</v>
      </c>
      <c r="W613" s="125">
        <f t="shared" si="136"/>
        <v>0.17159334390363989</v>
      </c>
      <c r="X613" s="125">
        <f t="shared" si="137"/>
        <v>5.1715933439036395</v>
      </c>
      <c r="Z613" s="125">
        <v>61.268470000000001</v>
      </c>
      <c r="AA613" s="125">
        <f t="shared" si="138"/>
        <v>0.21276296476113954</v>
      </c>
      <c r="AB613" s="125">
        <f t="shared" si="139"/>
        <v>5.21276296476114</v>
      </c>
    </row>
    <row r="614" spans="1:28" x14ac:dyDescent="0.2">
      <c r="A614" s="126">
        <v>1577.5119999999999</v>
      </c>
      <c r="B614" s="126">
        <v>67.589519999999993</v>
      </c>
      <c r="C614" s="125">
        <f t="shared" si="126"/>
        <v>0.17012063777150188</v>
      </c>
      <c r="D614" s="125">
        <f t="shared" si="127"/>
        <v>0.17012063777150188</v>
      </c>
      <c r="F614" s="126">
        <v>89.175449999999998</v>
      </c>
      <c r="G614" s="125">
        <f t="shared" si="128"/>
        <v>4.9754690433412518E-2</v>
      </c>
      <c r="H614" s="125">
        <f t="shared" si="129"/>
        <v>1.0497546904334125</v>
      </c>
      <c r="J614" s="126">
        <v>73.419650000000004</v>
      </c>
      <c r="K614" s="125">
        <f t="shared" si="130"/>
        <v>0.13418769015934018</v>
      </c>
      <c r="L614" s="125">
        <f t="shared" si="131"/>
        <v>2.1341876901593402</v>
      </c>
      <c r="N614" s="126">
        <v>83.13937</v>
      </c>
      <c r="O614" s="125">
        <f t="shared" si="132"/>
        <v>8.019327074344651E-2</v>
      </c>
      <c r="P614" s="125">
        <f t="shared" si="133"/>
        <v>3.0801932707434467</v>
      </c>
      <c r="R614" s="126">
        <v>76.7684</v>
      </c>
      <c r="S614" s="125">
        <f t="shared" si="134"/>
        <v>0.11481751082485991</v>
      </c>
      <c r="T614" s="125">
        <f t="shared" si="135"/>
        <v>4.1148175108248601</v>
      </c>
      <c r="V614" s="126">
        <v>67.318399999999997</v>
      </c>
      <c r="W614" s="125">
        <f t="shared" si="136"/>
        <v>0.17186621473169672</v>
      </c>
      <c r="X614" s="125">
        <f t="shared" si="137"/>
        <v>5.1718662147316969</v>
      </c>
      <c r="Z614" s="125">
        <v>61.551659999999998</v>
      </c>
      <c r="AA614" s="125">
        <f t="shared" si="138"/>
        <v>0.21076022999312904</v>
      </c>
      <c r="AB614" s="125">
        <f t="shared" si="139"/>
        <v>5.210760229993129</v>
      </c>
    </row>
    <row r="615" spans="1:28" x14ac:dyDescent="0.2">
      <c r="A615" s="126">
        <v>1579.44</v>
      </c>
      <c r="B615" s="126">
        <v>67.573319999999995</v>
      </c>
      <c r="C615" s="125">
        <f t="shared" si="126"/>
        <v>0.17022474287376999</v>
      </c>
      <c r="D615" s="125">
        <f t="shared" si="127"/>
        <v>0.17022474287376999</v>
      </c>
      <c r="F615" s="126">
        <v>89.206810000000004</v>
      </c>
      <c r="G615" s="125">
        <f t="shared" si="128"/>
        <v>4.9601990550668607E-2</v>
      </c>
      <c r="H615" s="125">
        <f t="shared" si="129"/>
        <v>1.0496019905506686</v>
      </c>
      <c r="J615" s="126">
        <v>73.707340000000002</v>
      </c>
      <c r="K615" s="125">
        <f t="shared" si="130"/>
        <v>0.13248926162845964</v>
      </c>
      <c r="L615" s="125">
        <f t="shared" si="131"/>
        <v>2.1324892616284599</v>
      </c>
      <c r="N615" s="126">
        <v>83.364720000000005</v>
      </c>
      <c r="O615" s="125">
        <f t="shared" si="132"/>
        <v>7.9017704170234238E-2</v>
      </c>
      <c r="P615" s="125">
        <f t="shared" si="133"/>
        <v>3.0790177041702345</v>
      </c>
      <c r="R615" s="126">
        <v>76.782499999999999</v>
      </c>
      <c r="S615" s="125">
        <f t="shared" si="134"/>
        <v>0.11473775157614119</v>
      </c>
      <c r="T615" s="125">
        <f t="shared" si="135"/>
        <v>4.1147377515761416</v>
      </c>
      <c r="V615" s="126">
        <v>67.299660000000003</v>
      </c>
      <c r="W615" s="125">
        <f t="shared" si="136"/>
        <v>0.17198712983986919</v>
      </c>
      <c r="X615" s="125">
        <f t="shared" si="137"/>
        <v>5.1719871298398692</v>
      </c>
      <c r="Z615" s="125">
        <v>61.718139999999998</v>
      </c>
      <c r="AA615" s="125">
        <f t="shared" si="138"/>
        <v>0.20958717074739175</v>
      </c>
      <c r="AB615" s="125">
        <f t="shared" si="139"/>
        <v>5.2095871707473922</v>
      </c>
    </row>
    <row r="616" spans="1:28" x14ac:dyDescent="0.2">
      <c r="A616" s="126">
        <v>1581.3689999999999</v>
      </c>
      <c r="B616" s="126">
        <v>67.564499999999995</v>
      </c>
      <c r="C616" s="125">
        <f t="shared" si="126"/>
        <v>0.17028143281202457</v>
      </c>
      <c r="D616" s="125">
        <f t="shared" si="127"/>
        <v>0.17028143281202457</v>
      </c>
      <c r="F616" s="126">
        <v>89.195760000000007</v>
      </c>
      <c r="G616" s="125">
        <f t="shared" si="128"/>
        <v>4.9655789708731968E-2</v>
      </c>
      <c r="H616" s="125">
        <f t="shared" si="129"/>
        <v>1.049655789708732</v>
      </c>
      <c r="J616" s="126">
        <v>73.941460000000006</v>
      </c>
      <c r="K616" s="125">
        <f t="shared" si="130"/>
        <v>0.13111197838174382</v>
      </c>
      <c r="L616" s="125">
        <f t="shared" si="131"/>
        <v>2.1311119783817438</v>
      </c>
      <c r="N616" s="126">
        <v>83.558390000000003</v>
      </c>
      <c r="O616" s="125">
        <f t="shared" si="132"/>
        <v>7.8009936581293848E-2</v>
      </c>
      <c r="P616" s="125">
        <f t="shared" si="133"/>
        <v>3.0780099365812941</v>
      </c>
      <c r="R616" s="126">
        <v>76.803560000000004</v>
      </c>
      <c r="S616" s="125">
        <f t="shared" si="134"/>
        <v>0.11461864907626329</v>
      </c>
      <c r="T616" s="125">
        <f t="shared" si="135"/>
        <v>4.1146186490762631</v>
      </c>
      <c r="V616" s="126">
        <v>67.263930000000002</v>
      </c>
      <c r="W616" s="125">
        <f t="shared" si="136"/>
        <v>0.1722177619477534</v>
      </c>
      <c r="X616" s="125">
        <f t="shared" si="137"/>
        <v>5.1722177619477536</v>
      </c>
      <c r="Z616" s="125">
        <v>61.815649999999998</v>
      </c>
      <c r="AA616" s="125">
        <f t="shared" si="138"/>
        <v>0.20890155972994551</v>
      </c>
      <c r="AB616" s="125">
        <f t="shared" si="139"/>
        <v>5.2089015597299451</v>
      </c>
    </row>
    <row r="617" spans="1:28" x14ac:dyDescent="0.2">
      <c r="A617" s="126">
        <v>1583.297</v>
      </c>
      <c r="B617" s="126">
        <v>67.502849999999995</v>
      </c>
      <c r="C617" s="125">
        <f t="shared" si="126"/>
        <v>0.17067789067795136</v>
      </c>
      <c r="D617" s="125">
        <f t="shared" si="127"/>
        <v>0.17067789067795136</v>
      </c>
      <c r="F617" s="126">
        <v>89.148259999999993</v>
      </c>
      <c r="G617" s="125">
        <f t="shared" si="128"/>
        <v>4.9887128986361828E-2</v>
      </c>
      <c r="H617" s="125">
        <f t="shared" si="129"/>
        <v>1.0498871289863618</v>
      </c>
      <c r="J617" s="126">
        <v>74.132859999999994</v>
      </c>
      <c r="K617" s="125">
        <f t="shared" si="130"/>
        <v>0.12998924474189577</v>
      </c>
      <c r="L617" s="125">
        <f t="shared" si="131"/>
        <v>2.1299892447418958</v>
      </c>
      <c r="N617" s="126">
        <v>83.848889999999997</v>
      </c>
      <c r="O617" s="125">
        <f t="shared" si="132"/>
        <v>7.6502682253670296E-2</v>
      </c>
      <c r="P617" s="125">
        <f t="shared" si="133"/>
        <v>3.0765026822536701</v>
      </c>
      <c r="R617" s="126">
        <v>76.85772</v>
      </c>
      <c r="S617" s="125">
        <f t="shared" si="134"/>
        <v>0.11431250311530405</v>
      </c>
      <c r="T617" s="125">
        <f t="shared" si="135"/>
        <v>4.1143125031153041</v>
      </c>
      <c r="V617" s="126">
        <v>67.321089999999998</v>
      </c>
      <c r="W617" s="125">
        <f t="shared" si="136"/>
        <v>0.17184886095003171</v>
      </c>
      <c r="X617" s="125">
        <f t="shared" si="137"/>
        <v>5.1718488609500319</v>
      </c>
      <c r="Z617" s="125">
        <v>61.84854</v>
      </c>
      <c r="AA617" s="125">
        <f t="shared" si="138"/>
        <v>0.20867054789302486</v>
      </c>
      <c r="AB617" s="125">
        <f t="shared" si="139"/>
        <v>5.2086705478930249</v>
      </c>
    </row>
    <row r="618" spans="1:28" x14ac:dyDescent="0.2">
      <c r="A618" s="126">
        <v>1585.2260000000001</v>
      </c>
      <c r="B618" s="126">
        <v>67.508629999999997</v>
      </c>
      <c r="C618" s="125">
        <f t="shared" si="126"/>
        <v>0.17064070536442189</v>
      </c>
      <c r="D618" s="125">
        <f t="shared" si="127"/>
        <v>0.17064070536442189</v>
      </c>
      <c r="F618" s="126">
        <v>89.133430000000004</v>
      </c>
      <c r="G618" s="125">
        <f t="shared" si="128"/>
        <v>4.9959380793953123E-2</v>
      </c>
      <c r="H618" s="125">
        <f t="shared" si="129"/>
        <v>1.0499593807939531</v>
      </c>
      <c r="J618" s="126">
        <v>74.290180000000007</v>
      </c>
      <c r="K618" s="125">
        <f t="shared" si="130"/>
        <v>0.12906858938434995</v>
      </c>
      <c r="L618" s="125">
        <f t="shared" si="131"/>
        <v>2.12906858938435</v>
      </c>
      <c r="N618" s="126">
        <v>83.99436</v>
      </c>
      <c r="O618" s="125">
        <f t="shared" si="132"/>
        <v>7.5749874689453822E-2</v>
      </c>
      <c r="P618" s="125">
        <f t="shared" si="133"/>
        <v>3.0757498746894538</v>
      </c>
      <c r="R618" s="126">
        <v>76.834919999999997</v>
      </c>
      <c r="S618" s="125">
        <f t="shared" si="134"/>
        <v>0.11444135657582155</v>
      </c>
      <c r="T618" s="125">
        <f t="shared" si="135"/>
        <v>4.1144413565758216</v>
      </c>
      <c r="V618" s="126">
        <v>67.2864</v>
      </c>
      <c r="W618" s="125">
        <f t="shared" si="136"/>
        <v>0.17207270697688726</v>
      </c>
      <c r="X618" s="125">
        <f t="shared" si="137"/>
        <v>5.1720727069768877</v>
      </c>
      <c r="Z618" s="125">
        <v>61.738979999999998</v>
      </c>
      <c r="AA618" s="125">
        <f t="shared" si="138"/>
        <v>0.20944054984632388</v>
      </c>
      <c r="AB618" s="125">
        <f t="shared" si="139"/>
        <v>5.2094405498463239</v>
      </c>
    </row>
    <row r="619" spans="1:28" x14ac:dyDescent="0.2">
      <c r="A619" s="126">
        <v>1587.154</v>
      </c>
      <c r="B619" s="126">
        <v>67.564639999999997</v>
      </c>
      <c r="C619" s="125">
        <f t="shared" si="126"/>
        <v>0.17028053291393497</v>
      </c>
      <c r="D619" s="125">
        <f t="shared" si="127"/>
        <v>0.17028053291393497</v>
      </c>
      <c r="F619" s="126">
        <v>89.146510000000006</v>
      </c>
      <c r="G619" s="125">
        <f t="shared" si="128"/>
        <v>4.9895654366476361E-2</v>
      </c>
      <c r="H619" s="125">
        <f t="shared" si="129"/>
        <v>1.0498956543664764</v>
      </c>
      <c r="J619" s="126">
        <v>74.444090000000003</v>
      </c>
      <c r="K619" s="125">
        <f t="shared" si="130"/>
        <v>0.12816977450371536</v>
      </c>
      <c r="L619" s="125">
        <f t="shared" si="131"/>
        <v>2.1281697745037151</v>
      </c>
      <c r="N619" s="126">
        <v>84.075019999999995</v>
      </c>
      <c r="O619" s="125">
        <f t="shared" si="132"/>
        <v>7.5333020702133213E-2</v>
      </c>
      <c r="P619" s="125">
        <f t="shared" si="133"/>
        <v>3.075333020702133</v>
      </c>
      <c r="R619" s="126">
        <v>76.795770000000005</v>
      </c>
      <c r="S619" s="125">
        <f t="shared" si="134"/>
        <v>0.11466270075301099</v>
      </c>
      <c r="T619" s="125">
        <f t="shared" si="135"/>
        <v>4.1146627007530112</v>
      </c>
      <c r="V619" s="126">
        <v>67.278130000000004</v>
      </c>
      <c r="W619" s="125">
        <f t="shared" si="136"/>
        <v>0.17212608828576359</v>
      </c>
      <c r="X619" s="125">
        <f t="shared" si="137"/>
        <v>5.1721260882857631</v>
      </c>
      <c r="Z619" s="125">
        <v>61.523159999999997</v>
      </c>
      <c r="AA619" s="125">
        <f t="shared" si="138"/>
        <v>0.21096136606556826</v>
      </c>
      <c r="AB619" s="125">
        <f t="shared" si="139"/>
        <v>5.2109613660655683</v>
      </c>
    </row>
    <row r="620" spans="1:28" x14ac:dyDescent="0.2">
      <c r="A620" s="126">
        <v>1589.0830000000001</v>
      </c>
      <c r="B620" s="126">
        <v>67.551419999999993</v>
      </c>
      <c r="C620" s="125">
        <f t="shared" si="126"/>
        <v>0.17036551723140381</v>
      </c>
      <c r="D620" s="125">
        <f t="shared" si="127"/>
        <v>0.17036551723140381</v>
      </c>
      <c r="F620" s="126">
        <v>89.144620000000003</v>
      </c>
      <c r="G620" s="125">
        <f t="shared" si="128"/>
        <v>4.9904861964979341E-2</v>
      </c>
      <c r="H620" s="125">
        <f t="shared" si="129"/>
        <v>1.0499048619649793</v>
      </c>
      <c r="J620" s="126">
        <v>74.627840000000006</v>
      </c>
      <c r="K620" s="125">
        <f t="shared" si="130"/>
        <v>0.12709912825306624</v>
      </c>
      <c r="L620" s="125">
        <f t="shared" si="131"/>
        <v>2.1270991282530662</v>
      </c>
      <c r="N620" s="126">
        <v>84.161090000000002</v>
      </c>
      <c r="O620" s="125">
        <f t="shared" si="132"/>
        <v>7.4888648452696049E-2</v>
      </c>
      <c r="P620" s="125">
        <f t="shared" si="133"/>
        <v>3.074888648452696</v>
      </c>
      <c r="R620" s="126">
        <v>76.849270000000004</v>
      </c>
      <c r="S620" s="125">
        <f t="shared" si="134"/>
        <v>0.11436025355756807</v>
      </c>
      <c r="T620" s="125">
        <f t="shared" si="135"/>
        <v>4.1143602535575683</v>
      </c>
      <c r="V620" s="126">
        <v>67.37527</v>
      </c>
      <c r="W620" s="125">
        <f t="shared" si="136"/>
        <v>0.17149948140779991</v>
      </c>
      <c r="X620" s="125">
        <f t="shared" si="137"/>
        <v>5.1714994814077997</v>
      </c>
      <c r="Z620" s="125">
        <v>61.27863</v>
      </c>
      <c r="AA620" s="125">
        <f t="shared" si="138"/>
        <v>0.21269095274378058</v>
      </c>
      <c r="AB620" s="125">
        <f t="shared" si="139"/>
        <v>5.212690952743781</v>
      </c>
    </row>
    <row r="621" spans="1:28" x14ac:dyDescent="0.2">
      <c r="A621" s="126">
        <v>1591.011</v>
      </c>
      <c r="B621" s="126">
        <v>67.499629999999996</v>
      </c>
      <c r="C621" s="125">
        <f t="shared" si="126"/>
        <v>0.17069860775265977</v>
      </c>
      <c r="D621" s="125">
        <f t="shared" si="127"/>
        <v>0.17069860775265977</v>
      </c>
      <c r="F621" s="126">
        <v>89.132580000000004</v>
      </c>
      <c r="G621" s="125">
        <f t="shared" si="128"/>
        <v>4.9963522360925161E-2</v>
      </c>
      <c r="H621" s="125">
        <f t="shared" si="129"/>
        <v>1.0499635223609252</v>
      </c>
      <c r="J621" s="126">
        <v>74.778419999999997</v>
      </c>
      <c r="K621" s="125">
        <f t="shared" si="130"/>
        <v>0.12622371533224852</v>
      </c>
      <c r="L621" s="125">
        <f t="shared" si="131"/>
        <v>2.1262237153322485</v>
      </c>
      <c r="N621" s="126">
        <v>84.126199999999997</v>
      </c>
      <c r="O621" s="125">
        <f t="shared" si="132"/>
        <v>7.5068727823998538E-2</v>
      </c>
      <c r="P621" s="125">
        <f t="shared" si="133"/>
        <v>3.0750687278239983</v>
      </c>
      <c r="R621" s="126">
        <v>76.911000000000001</v>
      </c>
      <c r="S621" s="125">
        <f t="shared" si="134"/>
        <v>0.11401154189351814</v>
      </c>
      <c r="T621" s="125">
        <f t="shared" si="135"/>
        <v>4.1140115418935181</v>
      </c>
      <c r="V621" s="126">
        <v>67.524119999999996</v>
      </c>
      <c r="W621" s="125">
        <f t="shared" si="136"/>
        <v>0.17054106699440874</v>
      </c>
      <c r="X621" s="125">
        <f t="shared" si="137"/>
        <v>5.1705410669944083</v>
      </c>
      <c r="Z621" s="125">
        <v>60.94162</v>
      </c>
      <c r="AA621" s="125">
        <f t="shared" si="138"/>
        <v>0.21508600518867604</v>
      </c>
      <c r="AB621" s="125">
        <f t="shared" si="139"/>
        <v>5.2150860051886756</v>
      </c>
    </row>
    <row r="622" spans="1:28" x14ac:dyDescent="0.2">
      <c r="A622" s="126">
        <v>1592.94</v>
      </c>
      <c r="B622" s="126">
        <v>67.498490000000004</v>
      </c>
      <c r="C622" s="125">
        <f t="shared" si="126"/>
        <v>0.17070594260605443</v>
      </c>
      <c r="D622" s="125">
        <f t="shared" si="127"/>
        <v>0.17070594260605443</v>
      </c>
      <c r="F622" s="126">
        <v>89.146150000000006</v>
      </c>
      <c r="G622" s="125">
        <f t="shared" si="128"/>
        <v>4.9897408179712333E-2</v>
      </c>
      <c r="H622" s="125">
        <f t="shared" si="129"/>
        <v>1.0498974081797123</v>
      </c>
      <c r="J622" s="126">
        <v>74.784120000000001</v>
      </c>
      <c r="K622" s="125">
        <f t="shared" si="130"/>
        <v>0.12619061241024609</v>
      </c>
      <c r="L622" s="125">
        <f t="shared" si="131"/>
        <v>2.1261906124102463</v>
      </c>
      <c r="N622" s="126">
        <v>83.886989999999997</v>
      </c>
      <c r="O622" s="125">
        <f t="shared" si="132"/>
        <v>7.6305388507751593E-2</v>
      </c>
      <c r="P622" s="125">
        <f t="shared" si="133"/>
        <v>3.0763053885077518</v>
      </c>
      <c r="R622" s="126">
        <v>76.839209999999994</v>
      </c>
      <c r="S622" s="125">
        <f t="shared" si="134"/>
        <v>0.11441710885985468</v>
      </c>
      <c r="T622" s="125">
        <f t="shared" si="135"/>
        <v>4.1144171088598549</v>
      </c>
      <c r="V622" s="126">
        <v>67.542789999999997</v>
      </c>
      <c r="W622" s="125">
        <f t="shared" si="136"/>
        <v>0.17042100386379055</v>
      </c>
      <c r="X622" s="125">
        <f t="shared" si="137"/>
        <v>5.1704210038637903</v>
      </c>
      <c r="Z622" s="125">
        <v>60.42718</v>
      </c>
      <c r="AA622" s="125">
        <f t="shared" si="138"/>
        <v>0.21876767282114074</v>
      </c>
      <c r="AB622" s="125">
        <f t="shared" si="139"/>
        <v>5.2187676728211407</v>
      </c>
    </row>
    <row r="623" spans="1:28" x14ac:dyDescent="0.2">
      <c r="A623" s="126">
        <v>1594.8679999999999</v>
      </c>
      <c r="B623" s="126">
        <v>67.486059999999995</v>
      </c>
      <c r="C623" s="125">
        <f t="shared" si="126"/>
        <v>0.17078592628456168</v>
      </c>
      <c r="D623" s="125">
        <f t="shared" si="127"/>
        <v>0.17078592628456168</v>
      </c>
      <c r="F623" s="126">
        <v>89.161000000000001</v>
      </c>
      <c r="G623" s="125">
        <f t="shared" si="128"/>
        <v>4.9825069262611432E-2</v>
      </c>
      <c r="H623" s="125">
        <f t="shared" si="129"/>
        <v>1.0498250692626114</v>
      </c>
      <c r="J623" s="126">
        <v>74.70599</v>
      </c>
      <c r="K623" s="125">
        <f t="shared" si="130"/>
        <v>0.1266445746283571</v>
      </c>
      <c r="L623" s="125">
        <f t="shared" si="131"/>
        <v>2.1266445746283571</v>
      </c>
      <c r="N623" s="126">
        <v>83.654920000000004</v>
      </c>
      <c r="O623" s="125">
        <f t="shared" si="132"/>
        <v>7.7508511772525379E-2</v>
      </c>
      <c r="P623" s="125">
        <f t="shared" si="133"/>
        <v>3.0775085117725256</v>
      </c>
      <c r="R623" s="126">
        <v>76.797719999999998</v>
      </c>
      <c r="S623" s="125">
        <f t="shared" si="134"/>
        <v>0.11465167327730552</v>
      </c>
      <c r="T623" s="125">
        <f t="shared" si="135"/>
        <v>4.1146516732773053</v>
      </c>
      <c r="V623" s="126">
        <v>67.576970000000003</v>
      </c>
      <c r="W623" s="125">
        <f t="shared" si="136"/>
        <v>0.17020128491656794</v>
      </c>
      <c r="X623" s="125">
        <f t="shared" si="137"/>
        <v>5.1702012849165682</v>
      </c>
      <c r="Z623" s="125">
        <v>59.817309999999999</v>
      </c>
      <c r="AA623" s="125">
        <f t="shared" si="138"/>
        <v>0.22317312120146138</v>
      </c>
      <c r="AB623" s="125">
        <f t="shared" si="139"/>
        <v>5.2231731212014614</v>
      </c>
    </row>
    <row r="624" spans="1:28" x14ac:dyDescent="0.2">
      <c r="A624" s="126">
        <v>1596.797</v>
      </c>
      <c r="B624" s="126">
        <v>67.448849999999993</v>
      </c>
      <c r="C624" s="125">
        <f t="shared" si="126"/>
        <v>0.17102545063124475</v>
      </c>
      <c r="D624" s="125">
        <f t="shared" si="127"/>
        <v>0.17102545063124475</v>
      </c>
      <c r="F624" s="126">
        <v>89.156040000000004</v>
      </c>
      <c r="G624" s="125">
        <f t="shared" si="128"/>
        <v>4.9849229607924483E-2</v>
      </c>
      <c r="H624" s="125">
        <f t="shared" si="129"/>
        <v>1.0498492296079245</v>
      </c>
      <c r="J624" s="126">
        <v>74.571169999999995</v>
      </c>
      <c r="K624" s="125">
        <f t="shared" si="130"/>
        <v>0.12742904290160206</v>
      </c>
      <c r="L624" s="125">
        <f t="shared" si="131"/>
        <v>2.1274290429016021</v>
      </c>
      <c r="N624" s="126">
        <v>83.367630000000005</v>
      </c>
      <c r="O624" s="125">
        <f t="shared" si="132"/>
        <v>7.9002544581318501E-2</v>
      </c>
      <c r="P624" s="125">
        <f t="shared" si="133"/>
        <v>3.0790025445813187</v>
      </c>
      <c r="R624" s="126">
        <v>76.770120000000006</v>
      </c>
      <c r="S624" s="125">
        <f t="shared" si="134"/>
        <v>0.1148077805433787</v>
      </c>
      <c r="T624" s="125">
        <f t="shared" si="135"/>
        <v>4.1148077805433783</v>
      </c>
      <c r="V624" s="126">
        <v>67.581310000000002</v>
      </c>
      <c r="W624" s="125">
        <f t="shared" si="136"/>
        <v>0.17017339409031429</v>
      </c>
      <c r="X624" s="125">
        <f t="shared" si="137"/>
        <v>5.1701733940903143</v>
      </c>
      <c r="Z624" s="125">
        <v>59.1205</v>
      </c>
      <c r="AA624" s="125">
        <f t="shared" si="138"/>
        <v>0.22826190163754201</v>
      </c>
      <c r="AB624" s="125">
        <f t="shared" si="139"/>
        <v>5.2282619016375422</v>
      </c>
    </row>
    <row r="625" spans="1:28" x14ac:dyDescent="0.2">
      <c r="A625" s="126">
        <v>1598.7249999999999</v>
      </c>
      <c r="B625" s="126">
        <v>67.416989999999998</v>
      </c>
      <c r="C625" s="125">
        <f t="shared" si="126"/>
        <v>0.17123064154468626</v>
      </c>
      <c r="D625" s="125">
        <f t="shared" si="127"/>
        <v>0.17123064154468626</v>
      </c>
      <c r="F625" s="126">
        <v>89.115160000000003</v>
      </c>
      <c r="G625" s="125">
        <f t="shared" si="128"/>
        <v>5.0048408821744772E-2</v>
      </c>
      <c r="H625" s="125">
        <f t="shared" si="129"/>
        <v>1.0500484088217448</v>
      </c>
      <c r="J625" s="126">
        <v>74.419520000000006</v>
      </c>
      <c r="K625" s="125">
        <f t="shared" si="130"/>
        <v>0.12831313547040502</v>
      </c>
      <c r="L625" s="125">
        <f t="shared" si="131"/>
        <v>2.128313135470405</v>
      </c>
      <c r="N625" s="126">
        <v>82.992720000000006</v>
      </c>
      <c r="O625" s="125">
        <f t="shared" si="132"/>
        <v>8.096000162985928E-2</v>
      </c>
      <c r="P625" s="125">
        <f t="shared" si="133"/>
        <v>3.0809600016298591</v>
      </c>
      <c r="R625" s="126">
        <v>76.695980000000006</v>
      </c>
      <c r="S625" s="125">
        <f t="shared" si="134"/>
        <v>0.11522739888766775</v>
      </c>
      <c r="T625" s="125">
        <f t="shared" si="135"/>
        <v>4.1152273988876678</v>
      </c>
      <c r="V625" s="126">
        <v>67.561549999999997</v>
      </c>
      <c r="W625" s="125">
        <f t="shared" si="136"/>
        <v>0.17030039538396124</v>
      </c>
      <c r="X625" s="125">
        <f t="shared" si="137"/>
        <v>5.1703003953839612</v>
      </c>
      <c r="Z625" s="125">
        <v>58.306800000000003</v>
      </c>
      <c r="AA625" s="125">
        <f t="shared" si="138"/>
        <v>0.23428079292087611</v>
      </c>
      <c r="AB625" s="125">
        <f t="shared" si="139"/>
        <v>5.2342807929208757</v>
      </c>
    </row>
    <row r="626" spans="1:28" x14ac:dyDescent="0.2">
      <c r="A626" s="126">
        <v>1600.654</v>
      </c>
      <c r="B626" s="126">
        <v>67.425460000000001</v>
      </c>
      <c r="C626" s="125">
        <f t="shared" si="126"/>
        <v>0.1711760819565662</v>
      </c>
      <c r="D626" s="125">
        <f t="shared" si="127"/>
        <v>0.1711760819565662</v>
      </c>
      <c r="F626" s="126">
        <v>89.067989999999995</v>
      </c>
      <c r="G626" s="125">
        <f t="shared" si="128"/>
        <v>5.0278348310298204E-2</v>
      </c>
      <c r="H626" s="125">
        <f t="shared" si="129"/>
        <v>1.0502783483102982</v>
      </c>
      <c r="J626" s="126">
        <v>74.223039999999997</v>
      </c>
      <c r="K626" s="125">
        <f t="shared" si="130"/>
        <v>0.12946126194914154</v>
      </c>
      <c r="L626" s="125">
        <f t="shared" si="131"/>
        <v>2.1294612619491415</v>
      </c>
      <c r="N626" s="126">
        <v>82.483099999999993</v>
      </c>
      <c r="O626" s="125">
        <f t="shared" si="132"/>
        <v>8.3635025130043728E-2</v>
      </c>
      <c r="P626" s="125">
        <f t="shared" si="133"/>
        <v>3.0836350251300439</v>
      </c>
      <c r="R626" s="126">
        <v>76.547920000000005</v>
      </c>
      <c r="S626" s="125">
        <f t="shared" si="134"/>
        <v>0.11606660568152893</v>
      </c>
      <c r="T626" s="125">
        <f t="shared" si="135"/>
        <v>4.1160666056815289</v>
      </c>
      <c r="V626" s="126">
        <v>67.482519999999994</v>
      </c>
      <c r="W626" s="125">
        <f t="shared" si="136"/>
        <v>0.17080870791961011</v>
      </c>
      <c r="X626" s="125">
        <f t="shared" si="137"/>
        <v>5.1708087079196101</v>
      </c>
      <c r="Z626" s="125">
        <v>57.323950000000004</v>
      </c>
      <c r="AA626" s="125">
        <f t="shared" si="138"/>
        <v>0.2416638914760405</v>
      </c>
      <c r="AB626" s="125">
        <f t="shared" si="139"/>
        <v>5.2416638914760405</v>
      </c>
    </row>
    <row r="627" spans="1:28" x14ac:dyDescent="0.2">
      <c r="A627" s="126">
        <v>1602.5820000000001</v>
      </c>
      <c r="B627" s="126">
        <v>67.415310000000005</v>
      </c>
      <c r="C627" s="125">
        <f t="shared" si="126"/>
        <v>0.17124146409580554</v>
      </c>
      <c r="D627" s="125">
        <f t="shared" si="127"/>
        <v>0.17124146409580554</v>
      </c>
      <c r="F627" s="126">
        <v>88.990470000000002</v>
      </c>
      <c r="G627" s="125">
        <f t="shared" si="128"/>
        <v>5.0656499512596653E-2</v>
      </c>
      <c r="H627" s="125">
        <f t="shared" si="129"/>
        <v>1.0506564995125967</v>
      </c>
      <c r="J627" s="126">
        <v>73.988429999999994</v>
      </c>
      <c r="K627" s="125">
        <f t="shared" si="130"/>
        <v>0.13083618810703324</v>
      </c>
      <c r="L627" s="125">
        <f t="shared" si="131"/>
        <v>2.1308361881070335</v>
      </c>
      <c r="N627" s="126">
        <v>82.03828</v>
      </c>
      <c r="O627" s="125">
        <f t="shared" si="132"/>
        <v>8.5983453549154154E-2</v>
      </c>
      <c r="P627" s="125">
        <f t="shared" si="133"/>
        <v>3.0859834535491544</v>
      </c>
      <c r="R627" s="126">
        <v>76.425089999999997</v>
      </c>
      <c r="S627" s="125">
        <f t="shared" si="134"/>
        <v>0.11676404116608219</v>
      </c>
      <c r="T627" s="125">
        <f t="shared" si="135"/>
        <v>4.116764041166082</v>
      </c>
      <c r="V627" s="126">
        <v>67.434169999999995</v>
      </c>
      <c r="W627" s="125">
        <f t="shared" si="136"/>
        <v>0.17111998355346891</v>
      </c>
      <c r="X627" s="125">
        <f t="shared" si="137"/>
        <v>5.1711199835534689</v>
      </c>
      <c r="Z627" s="125">
        <v>56.289630000000002</v>
      </c>
      <c r="AA627" s="125">
        <f t="shared" si="138"/>
        <v>0.24957160601178963</v>
      </c>
      <c r="AB627" s="125">
        <f t="shared" si="139"/>
        <v>5.2495716060117896</v>
      </c>
    </row>
    <row r="628" spans="1:28" x14ac:dyDescent="0.2">
      <c r="A628" s="126">
        <v>1604.511</v>
      </c>
      <c r="B628" s="126">
        <v>67.307289999999995</v>
      </c>
      <c r="C628" s="125">
        <f t="shared" si="126"/>
        <v>0.17193789513244195</v>
      </c>
      <c r="D628" s="125">
        <f t="shared" si="127"/>
        <v>0.17193789513244195</v>
      </c>
      <c r="F628" s="126">
        <v>88.874359999999996</v>
      </c>
      <c r="G628" s="125">
        <f t="shared" si="128"/>
        <v>5.1223513682365107E-2</v>
      </c>
      <c r="H628" s="125">
        <f t="shared" si="129"/>
        <v>1.0512235136823651</v>
      </c>
      <c r="J628" s="126">
        <v>73.71275</v>
      </c>
      <c r="K628" s="125">
        <f t="shared" si="130"/>
        <v>0.13245738628300097</v>
      </c>
      <c r="L628" s="125">
        <f t="shared" si="131"/>
        <v>2.1324573862830007</v>
      </c>
      <c r="N628" s="126">
        <v>81.568569999999994</v>
      </c>
      <c r="O628" s="125">
        <f t="shared" si="132"/>
        <v>8.8477151356597616E-2</v>
      </c>
      <c r="P628" s="125">
        <f t="shared" si="133"/>
        <v>3.0884771513565976</v>
      </c>
      <c r="R628" s="126">
        <v>76.347629999999995</v>
      </c>
      <c r="S628" s="125">
        <f t="shared" si="134"/>
        <v>0.11720443986358475</v>
      </c>
      <c r="T628" s="125">
        <f t="shared" si="135"/>
        <v>4.1172044398635848</v>
      </c>
      <c r="V628" s="126">
        <v>67.430179999999993</v>
      </c>
      <c r="W628" s="125">
        <f t="shared" si="136"/>
        <v>0.17114568100403016</v>
      </c>
      <c r="X628" s="125">
        <f t="shared" si="137"/>
        <v>5.1711456810040302</v>
      </c>
      <c r="Z628" s="125">
        <v>55.26399</v>
      </c>
      <c r="AA628" s="125">
        <f t="shared" si="138"/>
        <v>0.25755776269806541</v>
      </c>
      <c r="AB628" s="125">
        <f t="shared" si="139"/>
        <v>5.257557762698065</v>
      </c>
    </row>
    <row r="629" spans="1:28" x14ac:dyDescent="0.2">
      <c r="A629" s="126">
        <v>1606.4390000000001</v>
      </c>
      <c r="B629" s="126">
        <v>67.251220000000004</v>
      </c>
      <c r="C629" s="125">
        <f t="shared" si="126"/>
        <v>0.17229983274619376</v>
      </c>
      <c r="D629" s="125">
        <f t="shared" si="127"/>
        <v>0.17229983274619376</v>
      </c>
      <c r="F629" s="126">
        <v>88.793790000000001</v>
      </c>
      <c r="G629" s="125">
        <f t="shared" si="128"/>
        <v>5.1617406552928236E-2</v>
      </c>
      <c r="H629" s="125">
        <f t="shared" si="129"/>
        <v>1.0516174065529282</v>
      </c>
      <c r="J629" s="126">
        <v>73.287769999999995</v>
      </c>
      <c r="K629" s="125">
        <f t="shared" si="130"/>
        <v>0.13496849281677803</v>
      </c>
      <c r="L629" s="125">
        <f t="shared" si="131"/>
        <v>2.1349684928167783</v>
      </c>
      <c r="N629" s="126">
        <v>80.778800000000004</v>
      </c>
      <c r="O629" s="125">
        <f t="shared" si="132"/>
        <v>9.2702602728907957E-2</v>
      </c>
      <c r="P629" s="125">
        <f t="shared" si="133"/>
        <v>3.0927026027289077</v>
      </c>
      <c r="R629" s="126">
        <v>76.171559999999999</v>
      </c>
      <c r="S629" s="125">
        <f t="shared" si="134"/>
        <v>0.11820714992776415</v>
      </c>
      <c r="T629" s="125">
        <f t="shared" si="135"/>
        <v>4.1182071499277644</v>
      </c>
      <c r="V629" s="126">
        <v>67.257220000000004</v>
      </c>
      <c r="W629" s="125">
        <f t="shared" si="136"/>
        <v>0.17226108771438531</v>
      </c>
      <c r="X629" s="125">
        <f t="shared" si="137"/>
        <v>5.1722610877143858</v>
      </c>
      <c r="Z629" s="125">
        <v>54.020479999999999</v>
      </c>
      <c r="AA629" s="125">
        <f t="shared" si="138"/>
        <v>0.26744156119956441</v>
      </c>
      <c r="AB629" s="125">
        <f t="shared" si="139"/>
        <v>5.2674415611995649</v>
      </c>
    </row>
    <row r="630" spans="1:28" x14ac:dyDescent="0.2">
      <c r="A630" s="126">
        <v>1608.3679999999999</v>
      </c>
      <c r="B630" s="126">
        <v>67.252319999999997</v>
      </c>
      <c r="C630" s="125">
        <f t="shared" si="126"/>
        <v>0.17229272923159322</v>
      </c>
      <c r="D630" s="125">
        <f t="shared" si="127"/>
        <v>0.17229272923159322</v>
      </c>
      <c r="F630" s="126">
        <v>88.714089999999999</v>
      </c>
      <c r="G630" s="125">
        <f t="shared" si="128"/>
        <v>5.2007397944112244E-2</v>
      </c>
      <c r="H630" s="125">
        <f t="shared" si="129"/>
        <v>1.0520073979441122</v>
      </c>
      <c r="J630" s="126">
        <v>72.742530000000002</v>
      </c>
      <c r="K630" s="125">
        <f t="shared" si="130"/>
        <v>0.13821159816814554</v>
      </c>
      <c r="L630" s="125">
        <f t="shared" si="131"/>
        <v>2.1382115981681453</v>
      </c>
      <c r="N630" s="126">
        <v>79.891559999999998</v>
      </c>
      <c r="O630" s="125">
        <f t="shared" si="132"/>
        <v>9.7499098521241834E-2</v>
      </c>
      <c r="P630" s="125">
        <f t="shared" si="133"/>
        <v>3.0974990985212418</v>
      </c>
      <c r="R630" s="126">
        <v>75.939570000000003</v>
      </c>
      <c r="S630" s="125">
        <f t="shared" si="134"/>
        <v>0.1195318663370688</v>
      </c>
      <c r="T630" s="125">
        <f t="shared" si="135"/>
        <v>4.119531866337069</v>
      </c>
      <c r="V630" s="126">
        <v>67.040170000000003</v>
      </c>
      <c r="W630" s="125">
        <f t="shared" si="136"/>
        <v>0.17366489309543631</v>
      </c>
      <c r="X630" s="125">
        <f t="shared" si="137"/>
        <v>5.1736648930954363</v>
      </c>
      <c r="Z630" s="125">
        <v>52.637830000000001</v>
      </c>
      <c r="AA630" s="125">
        <f t="shared" si="138"/>
        <v>0.2787020228601178</v>
      </c>
      <c r="AB630" s="125">
        <f t="shared" si="139"/>
        <v>5.2787020228601182</v>
      </c>
    </row>
    <row r="631" spans="1:28" x14ac:dyDescent="0.2">
      <c r="A631" s="126">
        <v>1610.296</v>
      </c>
      <c r="B631" s="126">
        <v>67.236360000000005</v>
      </c>
      <c r="C631" s="125">
        <f t="shared" si="126"/>
        <v>0.17239580615916394</v>
      </c>
      <c r="D631" s="125">
        <f t="shared" si="127"/>
        <v>0.17239580615916394</v>
      </c>
      <c r="F631" s="126">
        <v>88.632369999999995</v>
      </c>
      <c r="G631" s="125">
        <f t="shared" si="128"/>
        <v>5.2407637650876415E-2</v>
      </c>
      <c r="H631" s="125">
        <f t="shared" si="129"/>
        <v>1.0524076376508764</v>
      </c>
      <c r="J631" s="126">
        <v>72.152190000000004</v>
      </c>
      <c r="K631" s="125">
        <f t="shared" si="130"/>
        <v>0.14175048244323807</v>
      </c>
      <c r="L631" s="125">
        <f t="shared" si="131"/>
        <v>2.1417504824432383</v>
      </c>
      <c r="N631" s="126">
        <v>79.097890000000007</v>
      </c>
      <c r="O631" s="125">
        <f t="shared" si="132"/>
        <v>0.10183510150332276</v>
      </c>
      <c r="P631" s="125">
        <f t="shared" si="133"/>
        <v>3.1018351015033225</v>
      </c>
      <c r="R631" s="126">
        <v>75.732079999999996</v>
      </c>
      <c r="S631" s="125">
        <f t="shared" si="134"/>
        <v>0.12072011500798818</v>
      </c>
      <c r="T631" s="125">
        <f t="shared" si="135"/>
        <v>4.1207201150079884</v>
      </c>
      <c r="V631" s="126">
        <v>66.942340000000002</v>
      </c>
      <c r="W631" s="125">
        <f t="shared" si="136"/>
        <v>0.17429911075138604</v>
      </c>
      <c r="X631" s="125">
        <f t="shared" si="137"/>
        <v>5.1742991107513863</v>
      </c>
      <c r="Z631" s="125">
        <v>51.26793</v>
      </c>
      <c r="AA631" s="125">
        <f t="shared" si="138"/>
        <v>0.29015421733093194</v>
      </c>
      <c r="AB631" s="125">
        <f t="shared" si="139"/>
        <v>5.2901542173309322</v>
      </c>
    </row>
    <row r="632" spans="1:28" x14ac:dyDescent="0.2">
      <c r="A632" s="126">
        <v>1612.2249999999999</v>
      </c>
      <c r="B632" s="126">
        <v>67.217219999999998</v>
      </c>
      <c r="C632" s="125">
        <f t="shared" si="126"/>
        <v>0.17251945324152174</v>
      </c>
      <c r="D632" s="125">
        <f t="shared" si="127"/>
        <v>0.17251945324152174</v>
      </c>
      <c r="F632" s="126">
        <v>88.557360000000003</v>
      </c>
      <c r="G632" s="125">
        <f t="shared" si="128"/>
        <v>5.2775338770276292E-2</v>
      </c>
      <c r="H632" s="125">
        <f t="shared" si="129"/>
        <v>1.0527753387702763</v>
      </c>
      <c r="J632" s="126">
        <v>71.381820000000005</v>
      </c>
      <c r="K632" s="125">
        <f t="shared" si="130"/>
        <v>0.14641238316824734</v>
      </c>
      <c r="L632" s="125">
        <f t="shared" si="131"/>
        <v>2.1464123831682471</v>
      </c>
      <c r="N632" s="126">
        <v>78.133089999999996</v>
      </c>
      <c r="O632" s="125">
        <f t="shared" si="132"/>
        <v>0.1071649999139912</v>
      </c>
      <c r="P632" s="125">
        <f t="shared" si="133"/>
        <v>3.1071649999139912</v>
      </c>
      <c r="R632" s="126">
        <v>75.442179999999993</v>
      </c>
      <c r="S632" s="125">
        <f t="shared" si="134"/>
        <v>0.12238577058499822</v>
      </c>
      <c r="T632" s="125">
        <f t="shared" si="135"/>
        <v>4.122385770584998</v>
      </c>
      <c r="V632" s="126">
        <v>66.75609</v>
      </c>
      <c r="W632" s="125">
        <f t="shared" si="136"/>
        <v>0.17550910849897861</v>
      </c>
      <c r="X632" s="125">
        <f t="shared" si="137"/>
        <v>5.1755091084989786</v>
      </c>
      <c r="Z632" s="125">
        <v>49.77899</v>
      </c>
      <c r="AA632" s="125">
        <f t="shared" si="138"/>
        <v>0.30295391933603555</v>
      </c>
      <c r="AB632" s="125">
        <f t="shared" si="139"/>
        <v>5.3029539193360353</v>
      </c>
    </row>
    <row r="633" spans="1:28" x14ac:dyDescent="0.2">
      <c r="A633" s="126">
        <v>1614.153</v>
      </c>
      <c r="B633" s="126">
        <v>67.171289999999999</v>
      </c>
      <c r="C633" s="125">
        <f t="shared" si="126"/>
        <v>0.17281631115490237</v>
      </c>
      <c r="D633" s="125">
        <f t="shared" si="127"/>
        <v>0.17281631115490237</v>
      </c>
      <c r="F633" s="126">
        <v>88.479740000000007</v>
      </c>
      <c r="G633" s="125">
        <f t="shared" si="128"/>
        <v>5.3156162223047865E-2</v>
      </c>
      <c r="H633" s="125">
        <f t="shared" si="129"/>
        <v>1.0531561622230479</v>
      </c>
      <c r="J633" s="126">
        <v>70.519930000000002</v>
      </c>
      <c r="K633" s="125">
        <f t="shared" si="130"/>
        <v>0.15168812746501303</v>
      </c>
      <c r="L633" s="125">
        <f t="shared" si="131"/>
        <v>2.1516881274650128</v>
      </c>
      <c r="N633" s="126">
        <v>77.114059999999995</v>
      </c>
      <c r="O633" s="125">
        <f t="shared" si="132"/>
        <v>0.11286643097991256</v>
      </c>
      <c r="P633" s="125">
        <f t="shared" si="133"/>
        <v>3.1128664309799126</v>
      </c>
      <c r="R633" s="126">
        <v>75.13982</v>
      </c>
      <c r="S633" s="125">
        <f t="shared" si="134"/>
        <v>0.12412984963862272</v>
      </c>
      <c r="T633" s="125">
        <f t="shared" si="135"/>
        <v>4.1241298496386225</v>
      </c>
      <c r="V633" s="126">
        <v>66.57141</v>
      </c>
      <c r="W633" s="125">
        <f t="shared" si="136"/>
        <v>0.17671224447938649</v>
      </c>
      <c r="X633" s="125">
        <f t="shared" si="137"/>
        <v>5.1767122444793863</v>
      </c>
      <c r="Z633" s="125">
        <v>48.249929999999999</v>
      </c>
      <c r="AA633" s="125">
        <f t="shared" si="138"/>
        <v>0.31650331238517904</v>
      </c>
      <c r="AB633" s="125">
        <f t="shared" si="139"/>
        <v>5.316503312385179</v>
      </c>
    </row>
    <row r="634" spans="1:28" x14ac:dyDescent="0.2">
      <c r="A634" s="126">
        <v>1616.0820000000001</v>
      </c>
      <c r="B634" s="126">
        <v>67.110029999999995</v>
      </c>
      <c r="C634" s="125">
        <f t="shared" si="126"/>
        <v>0.17321256704227528</v>
      </c>
      <c r="D634" s="125">
        <f t="shared" si="127"/>
        <v>0.17321256704227528</v>
      </c>
      <c r="F634" s="126">
        <v>88.413920000000005</v>
      </c>
      <c r="G634" s="125">
        <f t="shared" si="128"/>
        <v>5.3479353728250079E-2</v>
      </c>
      <c r="H634" s="125">
        <f t="shared" si="129"/>
        <v>1.0534793537282501</v>
      </c>
      <c r="J634" s="126">
        <v>69.649249999999995</v>
      </c>
      <c r="K634" s="125">
        <f t="shared" si="130"/>
        <v>0.15708355580304922</v>
      </c>
      <c r="L634" s="125">
        <f t="shared" si="131"/>
        <v>2.157083555803049</v>
      </c>
      <c r="N634" s="126">
        <v>76.032060000000001</v>
      </c>
      <c r="O634" s="125">
        <f t="shared" si="132"/>
        <v>0.11900324265131168</v>
      </c>
      <c r="P634" s="125">
        <f t="shared" si="133"/>
        <v>3.1190032426513117</v>
      </c>
      <c r="R634" s="126">
        <v>74.821659999999994</v>
      </c>
      <c r="S634" s="125">
        <f t="shared" si="134"/>
        <v>0.12597266073494562</v>
      </c>
      <c r="T634" s="125">
        <f t="shared" si="135"/>
        <v>4.1259726607349458</v>
      </c>
      <c r="V634" s="126">
        <v>66.379429999999999</v>
      </c>
      <c r="W634" s="125">
        <f t="shared" si="136"/>
        <v>0.17796648119703717</v>
      </c>
      <c r="X634" s="125">
        <f t="shared" si="137"/>
        <v>5.1779664811970374</v>
      </c>
      <c r="Z634" s="125">
        <v>46.71217</v>
      </c>
      <c r="AA634" s="125">
        <f t="shared" si="138"/>
        <v>0.3305699572222689</v>
      </c>
      <c r="AB634" s="125">
        <f t="shared" si="139"/>
        <v>5.3305699572222691</v>
      </c>
    </row>
    <row r="635" spans="1:28" x14ac:dyDescent="0.2">
      <c r="A635" s="126">
        <v>1618.01</v>
      </c>
      <c r="B635" s="126">
        <v>67.102729999999994</v>
      </c>
      <c r="C635" s="125">
        <f t="shared" si="126"/>
        <v>0.17325981068320817</v>
      </c>
      <c r="D635" s="125">
        <f t="shared" si="127"/>
        <v>0.17325981068320817</v>
      </c>
      <c r="F635" s="126">
        <v>88.34496</v>
      </c>
      <c r="G635" s="125">
        <f t="shared" si="128"/>
        <v>5.3818221557595081E-2</v>
      </c>
      <c r="H635" s="125">
        <f t="shared" si="129"/>
        <v>1.0538182215575951</v>
      </c>
      <c r="J635" s="126">
        <v>68.7166</v>
      </c>
      <c r="K635" s="125">
        <f t="shared" si="130"/>
        <v>0.16293833692081794</v>
      </c>
      <c r="L635" s="125">
        <f t="shared" si="131"/>
        <v>2.1629383369208179</v>
      </c>
      <c r="N635" s="126">
        <v>74.869039999999998</v>
      </c>
      <c r="O635" s="125">
        <f t="shared" si="132"/>
        <v>0.1256977355293083</v>
      </c>
      <c r="P635" s="125">
        <f t="shared" si="133"/>
        <v>3.1256977355293083</v>
      </c>
      <c r="R635" s="126">
        <v>74.422550000000001</v>
      </c>
      <c r="S635" s="125">
        <f t="shared" si="134"/>
        <v>0.12829545347659321</v>
      </c>
      <c r="T635" s="125">
        <f t="shared" si="135"/>
        <v>4.1282954534765928</v>
      </c>
      <c r="V635" s="126">
        <v>66.083770000000001</v>
      </c>
      <c r="W635" s="125">
        <f t="shared" si="136"/>
        <v>0.17990518900042907</v>
      </c>
      <c r="X635" s="125">
        <f t="shared" si="137"/>
        <v>5.1799051890004293</v>
      </c>
      <c r="Z635" s="125">
        <v>45.099200000000003</v>
      </c>
      <c r="AA635" s="125">
        <f t="shared" si="138"/>
        <v>0.34583116186188478</v>
      </c>
      <c r="AB635" s="125">
        <f t="shared" si="139"/>
        <v>5.3458311618618843</v>
      </c>
    </row>
    <row r="636" spans="1:28" x14ac:dyDescent="0.2">
      <c r="A636" s="126">
        <v>1619.9390000000001</v>
      </c>
      <c r="B636" s="126">
        <v>67.154589999999999</v>
      </c>
      <c r="C636" s="125">
        <f t="shared" si="126"/>
        <v>0.17292429805787513</v>
      </c>
      <c r="D636" s="125">
        <f t="shared" si="127"/>
        <v>0.17292429805787513</v>
      </c>
      <c r="F636" s="126">
        <v>88.242990000000006</v>
      </c>
      <c r="G636" s="125">
        <f t="shared" si="128"/>
        <v>5.4319784809695459E-2</v>
      </c>
      <c r="H636" s="125">
        <f t="shared" si="129"/>
        <v>1.0543197848096955</v>
      </c>
      <c r="J636" s="126">
        <v>67.701260000000005</v>
      </c>
      <c r="K636" s="125">
        <f t="shared" si="130"/>
        <v>0.16940324850902044</v>
      </c>
      <c r="L636" s="125">
        <f t="shared" si="131"/>
        <v>2.1694032485090204</v>
      </c>
      <c r="N636" s="126">
        <v>73.684330000000003</v>
      </c>
      <c r="O636" s="125">
        <f t="shared" si="132"/>
        <v>0.13262486109768035</v>
      </c>
      <c r="P636" s="125">
        <f t="shared" si="133"/>
        <v>3.1326248610976801</v>
      </c>
      <c r="R636" s="126">
        <v>73.972399999999993</v>
      </c>
      <c r="S636" s="125">
        <f t="shared" si="134"/>
        <v>0.13093029058769856</v>
      </c>
      <c r="T636" s="125">
        <f t="shared" si="135"/>
        <v>4.130930290587699</v>
      </c>
      <c r="V636" s="126">
        <v>65.704279999999997</v>
      </c>
      <c r="W636" s="125">
        <f t="shared" si="136"/>
        <v>0.18240633942286122</v>
      </c>
      <c r="X636" s="125">
        <f t="shared" si="137"/>
        <v>5.1824063394228617</v>
      </c>
      <c r="Z636" s="125">
        <v>43.452469999999998</v>
      </c>
      <c r="AA636" s="125">
        <f t="shared" si="138"/>
        <v>0.36198553160009306</v>
      </c>
      <c r="AB636" s="125">
        <f t="shared" si="139"/>
        <v>5.3619855316000926</v>
      </c>
    </row>
    <row r="637" spans="1:28" x14ac:dyDescent="0.2">
      <c r="A637" s="126">
        <v>1621.867</v>
      </c>
      <c r="B637" s="126">
        <v>67.191230000000004</v>
      </c>
      <c r="C637" s="125">
        <f t="shared" si="126"/>
        <v>0.17268740865988019</v>
      </c>
      <c r="D637" s="125">
        <f t="shared" si="127"/>
        <v>0.17268740865988019</v>
      </c>
      <c r="F637" s="126">
        <v>88.062290000000004</v>
      </c>
      <c r="G637" s="125">
        <f t="shared" si="128"/>
        <v>5.521002519681617E-2</v>
      </c>
      <c r="H637" s="125">
        <f t="shared" si="129"/>
        <v>1.0552100251968162</v>
      </c>
      <c r="J637" s="126">
        <v>66.730549999999994</v>
      </c>
      <c r="K637" s="125">
        <f t="shared" si="130"/>
        <v>0.17567529563505691</v>
      </c>
      <c r="L637" s="125">
        <f t="shared" si="131"/>
        <v>2.1756752956350569</v>
      </c>
      <c r="N637" s="126">
        <v>72.759500000000003</v>
      </c>
      <c r="O637" s="125">
        <f t="shared" si="132"/>
        <v>0.13811029405037734</v>
      </c>
      <c r="P637" s="125">
        <f t="shared" si="133"/>
        <v>3.1381102940503771</v>
      </c>
      <c r="R637" s="126">
        <v>73.621530000000007</v>
      </c>
      <c r="S637" s="125">
        <f t="shared" si="134"/>
        <v>0.13299516130319655</v>
      </c>
      <c r="T637" s="125">
        <f t="shared" si="135"/>
        <v>4.1329951613031968</v>
      </c>
      <c r="V637" s="126">
        <v>65.387309999999999</v>
      </c>
      <c r="W637" s="125">
        <f t="shared" si="136"/>
        <v>0.1845065289193375</v>
      </c>
      <c r="X637" s="125">
        <f t="shared" si="137"/>
        <v>5.1845065289193375</v>
      </c>
      <c r="Z637" s="125">
        <v>41.921120000000002</v>
      </c>
      <c r="AA637" s="125">
        <f t="shared" si="138"/>
        <v>0.3775671228916484</v>
      </c>
      <c r="AB637" s="125">
        <f t="shared" si="139"/>
        <v>5.377567122891648</v>
      </c>
    </row>
    <row r="638" spans="1:28" x14ac:dyDescent="0.2">
      <c r="A638" s="126">
        <v>1623.796</v>
      </c>
      <c r="B638" s="126">
        <v>67.185910000000007</v>
      </c>
      <c r="C638" s="125">
        <f t="shared" si="126"/>
        <v>0.17272179615532668</v>
      </c>
      <c r="D638" s="125">
        <f t="shared" si="127"/>
        <v>0.17272179615532668</v>
      </c>
      <c r="F638" s="126">
        <v>87.867339999999999</v>
      </c>
      <c r="G638" s="125">
        <f t="shared" si="128"/>
        <v>5.6172520757128197E-2</v>
      </c>
      <c r="H638" s="125">
        <f t="shared" si="129"/>
        <v>1.0561725207571282</v>
      </c>
      <c r="J638" s="126">
        <v>65.846530000000001</v>
      </c>
      <c r="K638" s="125">
        <f t="shared" si="130"/>
        <v>0.18146710667880672</v>
      </c>
      <c r="L638" s="125">
        <f t="shared" si="131"/>
        <v>2.1814671066788067</v>
      </c>
      <c r="N638" s="126">
        <v>71.922899999999998</v>
      </c>
      <c r="O638" s="125">
        <f t="shared" si="132"/>
        <v>0.14313280975360976</v>
      </c>
      <c r="P638" s="125">
        <f t="shared" si="133"/>
        <v>3.1431328097536095</v>
      </c>
      <c r="R638" s="126">
        <v>73.317490000000006</v>
      </c>
      <c r="S638" s="125">
        <f t="shared" si="134"/>
        <v>0.13479241138315179</v>
      </c>
      <c r="T638" s="125">
        <f t="shared" si="135"/>
        <v>4.1347924113831516</v>
      </c>
      <c r="V638" s="126">
        <v>65.197180000000003</v>
      </c>
      <c r="W638" s="125">
        <f t="shared" si="136"/>
        <v>0.1857711885767459</v>
      </c>
      <c r="X638" s="125">
        <f t="shared" si="137"/>
        <v>5.1857711885767461</v>
      </c>
      <c r="Z638" s="125">
        <v>40.495159999999998</v>
      </c>
      <c r="AA638" s="125">
        <f t="shared" si="138"/>
        <v>0.3925968807582334</v>
      </c>
      <c r="AB638" s="125">
        <f t="shared" si="139"/>
        <v>5.3925968807582336</v>
      </c>
    </row>
    <row r="639" spans="1:28" x14ac:dyDescent="0.2">
      <c r="A639" s="126">
        <v>1625.7239999999999</v>
      </c>
      <c r="B639" s="126">
        <v>67.201660000000004</v>
      </c>
      <c r="C639" s="125">
        <f t="shared" si="126"/>
        <v>0.17261999897094005</v>
      </c>
      <c r="D639" s="125">
        <f t="shared" si="127"/>
        <v>0.17261999897094005</v>
      </c>
      <c r="F639" s="126">
        <v>87.727279999999993</v>
      </c>
      <c r="G639" s="125">
        <f t="shared" si="128"/>
        <v>5.6865335810746487E-2</v>
      </c>
      <c r="H639" s="125">
        <f t="shared" si="129"/>
        <v>1.0568653358107465</v>
      </c>
      <c r="J639" s="126">
        <v>65.000739999999993</v>
      </c>
      <c r="K639" s="125">
        <f t="shared" si="130"/>
        <v>0.18708169910964845</v>
      </c>
      <c r="L639" s="125">
        <f t="shared" si="131"/>
        <v>2.1870816991096484</v>
      </c>
      <c r="N639" s="126">
        <v>70.942959999999999</v>
      </c>
      <c r="O639" s="125">
        <f t="shared" si="132"/>
        <v>0.14909069513038653</v>
      </c>
      <c r="P639" s="125">
        <f t="shared" si="133"/>
        <v>3.1490906951303863</v>
      </c>
      <c r="R639" s="126">
        <v>72.949359999999999</v>
      </c>
      <c r="S639" s="125">
        <f t="shared" si="134"/>
        <v>0.13697851391018223</v>
      </c>
      <c r="T639" s="125">
        <f t="shared" si="135"/>
        <v>4.136978513910182</v>
      </c>
      <c r="V639" s="126">
        <v>64.940420000000003</v>
      </c>
      <c r="W639" s="125">
        <f t="shared" si="136"/>
        <v>0.18748490691586039</v>
      </c>
      <c r="X639" s="125">
        <f t="shared" si="137"/>
        <v>5.1874849069158602</v>
      </c>
      <c r="Z639" s="125">
        <v>39.119959999999999</v>
      </c>
      <c r="AA639" s="125">
        <f t="shared" si="138"/>
        <v>0.40760159794855055</v>
      </c>
      <c r="AB639" s="125">
        <f t="shared" si="139"/>
        <v>5.4076015979485508</v>
      </c>
    </row>
    <row r="640" spans="1:28" x14ac:dyDescent="0.2">
      <c r="A640" s="126">
        <v>1627.653</v>
      </c>
      <c r="B640" s="126">
        <v>67.204220000000007</v>
      </c>
      <c r="C640" s="125">
        <f t="shared" si="126"/>
        <v>0.17260345514303888</v>
      </c>
      <c r="D640" s="125">
        <f t="shared" si="127"/>
        <v>0.17260345514303888</v>
      </c>
      <c r="F640" s="126">
        <v>87.59657</v>
      </c>
      <c r="G640" s="125">
        <f t="shared" si="128"/>
        <v>5.7512899074352086E-2</v>
      </c>
      <c r="H640" s="125">
        <f t="shared" si="129"/>
        <v>1.0575128990743521</v>
      </c>
      <c r="J640" s="126">
        <v>64.254289999999997</v>
      </c>
      <c r="K640" s="125">
        <f t="shared" si="130"/>
        <v>0.19209787093628861</v>
      </c>
      <c r="L640" s="125">
        <f t="shared" si="131"/>
        <v>2.1920978709362888</v>
      </c>
      <c r="N640" s="126">
        <v>70.052959999999999</v>
      </c>
      <c r="O640" s="125">
        <f t="shared" si="132"/>
        <v>0.15457350942164405</v>
      </c>
      <c r="P640" s="125">
        <f t="shared" si="133"/>
        <v>3.1545735094216441</v>
      </c>
      <c r="R640" s="126">
        <v>72.616420000000005</v>
      </c>
      <c r="S640" s="125">
        <f t="shared" si="134"/>
        <v>0.13896516567608552</v>
      </c>
      <c r="T640" s="125">
        <f t="shared" si="135"/>
        <v>4.1389651656760851</v>
      </c>
      <c r="V640" s="126">
        <v>64.671400000000006</v>
      </c>
      <c r="W640" s="125">
        <f t="shared" si="136"/>
        <v>0.18928773738760518</v>
      </c>
      <c r="X640" s="125">
        <f t="shared" si="137"/>
        <v>5.1892877373876054</v>
      </c>
      <c r="Z640" s="125">
        <v>37.869990000000001</v>
      </c>
      <c r="AA640" s="125">
        <f t="shared" si="138"/>
        <v>0.42170480955953793</v>
      </c>
      <c r="AB640" s="125">
        <f t="shared" si="139"/>
        <v>5.4217048095595377</v>
      </c>
    </row>
    <row r="641" spans="1:28" x14ac:dyDescent="0.2">
      <c r="A641" s="126">
        <v>1629.5809999999999</v>
      </c>
      <c r="B641" s="126">
        <v>67.180250000000001</v>
      </c>
      <c r="C641" s="125">
        <f t="shared" si="126"/>
        <v>0.17275838433748558</v>
      </c>
      <c r="D641" s="125">
        <f t="shared" si="127"/>
        <v>0.17275838433748558</v>
      </c>
      <c r="F641" s="126">
        <v>87.441400000000002</v>
      </c>
      <c r="G641" s="125">
        <f t="shared" si="128"/>
        <v>5.8282897634208242E-2</v>
      </c>
      <c r="H641" s="125">
        <f t="shared" si="129"/>
        <v>1.0582828976342082</v>
      </c>
      <c r="J641" s="126">
        <v>63.636229999999998</v>
      </c>
      <c r="K641" s="125">
        <f t="shared" si="130"/>
        <v>0.1962955571633378</v>
      </c>
      <c r="L641" s="125">
        <f t="shared" si="131"/>
        <v>2.1962955571633378</v>
      </c>
      <c r="N641" s="126">
        <v>69.376459999999994</v>
      </c>
      <c r="O641" s="125">
        <f t="shared" si="132"/>
        <v>0.15878786421850477</v>
      </c>
      <c r="P641" s="125">
        <f t="shared" si="133"/>
        <v>3.158787864218505</v>
      </c>
      <c r="R641" s="126">
        <v>72.374080000000006</v>
      </c>
      <c r="S641" s="125">
        <f t="shared" si="134"/>
        <v>0.14041694386503001</v>
      </c>
      <c r="T641" s="125">
        <f t="shared" si="135"/>
        <v>4.1404169438650298</v>
      </c>
      <c r="V641" s="126">
        <v>64.461939999999998</v>
      </c>
      <c r="W641" s="125">
        <f t="shared" si="136"/>
        <v>0.19069662841386958</v>
      </c>
      <c r="X641" s="125">
        <f t="shared" si="137"/>
        <v>5.1906966284138694</v>
      </c>
      <c r="Z641" s="125">
        <v>36.858550000000001</v>
      </c>
      <c r="AA641" s="125">
        <f t="shared" si="138"/>
        <v>0.43346175374486684</v>
      </c>
      <c r="AB641" s="125">
        <f t="shared" si="139"/>
        <v>5.4334617537448668</v>
      </c>
    </row>
    <row r="642" spans="1:28" x14ac:dyDescent="0.2">
      <c r="A642" s="126">
        <v>1631.51</v>
      </c>
      <c r="B642" s="126">
        <v>67.143659999999997</v>
      </c>
      <c r="C642" s="125">
        <f t="shared" si="126"/>
        <v>0.17299498905642041</v>
      </c>
      <c r="D642" s="125">
        <f t="shared" si="127"/>
        <v>0.17299498905642041</v>
      </c>
      <c r="F642" s="126">
        <v>87.301720000000003</v>
      </c>
      <c r="G642" s="125">
        <f t="shared" si="128"/>
        <v>5.8977199832227045E-2</v>
      </c>
      <c r="H642" s="125">
        <f t="shared" si="129"/>
        <v>1.058977199832227</v>
      </c>
      <c r="J642" s="126">
        <v>63.111710000000002</v>
      </c>
      <c r="K642" s="125">
        <f t="shared" si="130"/>
        <v>0.19989005253789949</v>
      </c>
      <c r="L642" s="125">
        <f t="shared" si="131"/>
        <v>2.1998900525378993</v>
      </c>
      <c r="N642" s="126">
        <v>68.72372</v>
      </c>
      <c r="O642" s="125">
        <f t="shared" si="132"/>
        <v>0.16289334027479851</v>
      </c>
      <c r="P642" s="125">
        <f t="shared" si="133"/>
        <v>3.1628933402747985</v>
      </c>
      <c r="R642" s="126">
        <v>72.146410000000003</v>
      </c>
      <c r="S642" s="125">
        <f t="shared" si="134"/>
        <v>0.14178527449398204</v>
      </c>
      <c r="T642" s="125">
        <f t="shared" si="135"/>
        <v>4.1417852744939818</v>
      </c>
      <c r="V642" s="126">
        <v>64.2333</v>
      </c>
      <c r="W642" s="125">
        <f t="shared" si="136"/>
        <v>0.19223976543763688</v>
      </c>
      <c r="X642" s="125">
        <f t="shared" si="137"/>
        <v>5.1922397654376367</v>
      </c>
      <c r="Z642" s="125">
        <v>36.076390000000004</v>
      </c>
      <c r="AA642" s="125">
        <f t="shared" si="138"/>
        <v>0.44277692682628511</v>
      </c>
      <c r="AB642" s="125">
        <f t="shared" si="139"/>
        <v>5.4427769268262853</v>
      </c>
    </row>
    <row r="643" spans="1:28" x14ac:dyDescent="0.2">
      <c r="A643" s="126">
        <v>1633.4380000000001</v>
      </c>
      <c r="B643" s="126">
        <v>67.151539999999997</v>
      </c>
      <c r="C643" s="125">
        <f t="shared" si="126"/>
        <v>0.17294402311688839</v>
      </c>
      <c r="D643" s="125">
        <f t="shared" si="127"/>
        <v>0.17294402311688839</v>
      </c>
      <c r="F643" s="126">
        <v>87.202259999999995</v>
      </c>
      <c r="G643" s="125">
        <f t="shared" si="128"/>
        <v>5.9472259415938922E-2</v>
      </c>
      <c r="H643" s="125">
        <f t="shared" si="129"/>
        <v>1.0594722594159389</v>
      </c>
      <c r="J643" s="126">
        <v>62.731610000000003</v>
      </c>
      <c r="K643" s="125">
        <f t="shared" si="130"/>
        <v>0.20251356619862682</v>
      </c>
      <c r="L643" s="125">
        <f t="shared" si="131"/>
        <v>2.2025135661986268</v>
      </c>
      <c r="N643" s="126">
        <v>68.239099999999993</v>
      </c>
      <c r="O643" s="125">
        <f t="shared" si="132"/>
        <v>0.16596670967774396</v>
      </c>
      <c r="P643" s="125">
        <f t="shared" si="133"/>
        <v>3.1659667096777442</v>
      </c>
      <c r="R643" s="126">
        <v>71.985799999999998</v>
      </c>
      <c r="S643" s="125">
        <f t="shared" si="134"/>
        <v>0.14275316453895259</v>
      </c>
      <c r="T643" s="125">
        <f t="shared" si="135"/>
        <v>4.1427531645389521</v>
      </c>
      <c r="V643" s="126">
        <v>64.036469999999994</v>
      </c>
      <c r="W643" s="125">
        <f t="shared" si="136"/>
        <v>0.19357261650562929</v>
      </c>
      <c r="X643" s="125">
        <f t="shared" si="137"/>
        <v>5.1935726165056293</v>
      </c>
      <c r="Z643" s="125">
        <v>35.453200000000002</v>
      </c>
      <c r="AA643" s="125">
        <f t="shared" si="138"/>
        <v>0.45034455936324891</v>
      </c>
      <c r="AB643" s="125">
        <f t="shared" si="139"/>
        <v>5.4503445593632485</v>
      </c>
    </row>
    <row r="644" spans="1:28" x14ac:dyDescent="0.2">
      <c r="A644" s="126">
        <v>1635.367</v>
      </c>
      <c r="B644" s="126">
        <v>67.079679999999996</v>
      </c>
      <c r="C644" s="125">
        <f t="shared" ref="C644:C707" si="140">2-LOG10(B644)</f>
        <v>0.17340901783944163</v>
      </c>
      <c r="D644" s="125">
        <f t="shared" ref="D644:D707" si="141">C644/1</f>
        <v>0.17340901783944163</v>
      </c>
      <c r="F644" s="126">
        <v>87.086479999999995</v>
      </c>
      <c r="G644" s="125">
        <f t="shared" ref="G644:G707" si="142">2-LOG10(F644)</f>
        <v>6.0049263099725136E-2</v>
      </c>
      <c r="H644" s="125">
        <f t="shared" ref="H644:H707" si="143">(G644/1)+1</f>
        <v>1.0600492630997251</v>
      </c>
      <c r="J644" s="126">
        <v>62.416449999999998</v>
      </c>
      <c r="K644" s="125">
        <f t="shared" ref="K644:K707" si="144">2-LOG10(J644)</f>
        <v>0.20470093591506466</v>
      </c>
      <c r="L644" s="125">
        <f t="shared" ref="L644:L707" si="145">(K644/1)+2</f>
        <v>2.2047009359150644</v>
      </c>
      <c r="N644" s="126">
        <v>67.860529999999997</v>
      </c>
      <c r="O644" s="125">
        <f t="shared" ref="O644:O707" si="146">2-LOG10(N644)</f>
        <v>0.16838275277848513</v>
      </c>
      <c r="P644" s="125">
        <f t="shared" ref="P644:P707" si="147">(O644/1)+3</f>
        <v>3.1683827527784851</v>
      </c>
      <c r="R644" s="126">
        <v>71.929209999999998</v>
      </c>
      <c r="S644" s="125">
        <f t="shared" ref="S644:S707" si="148">2-LOG10(R644)</f>
        <v>0.14309470953829062</v>
      </c>
      <c r="T644" s="125">
        <f t="shared" ref="T644:T707" si="149">(S644/1)+4</f>
        <v>4.1430947095382908</v>
      </c>
      <c r="V644" s="126">
        <v>63.929029999999997</v>
      </c>
      <c r="W644" s="125">
        <f t="shared" ref="W644:W707" si="150">2-LOG10(V644)</f>
        <v>0.19430188509911517</v>
      </c>
      <c r="X644" s="125">
        <f t="shared" ref="X644:X707" si="151">(W644/1)+5</f>
        <v>5.1943018850991152</v>
      </c>
      <c r="Z644" s="125">
        <v>35.036000000000001</v>
      </c>
      <c r="AA644" s="125">
        <f t="shared" ref="AA644:AA707" si="152">2-LOG10(Z644)</f>
        <v>0.45548548232956043</v>
      </c>
      <c r="AB644" s="125">
        <f t="shared" ref="AB644:AB707" si="153">(AA644/1)+5</f>
        <v>5.4554854823295607</v>
      </c>
    </row>
    <row r="645" spans="1:28" x14ac:dyDescent="0.2">
      <c r="A645" s="126">
        <v>1637.2950000000001</v>
      </c>
      <c r="B645" s="126">
        <v>66.983739999999997</v>
      </c>
      <c r="C645" s="125">
        <f t="shared" si="140"/>
        <v>0.17403060752746558</v>
      </c>
      <c r="D645" s="125">
        <f t="shared" si="141"/>
        <v>0.17403060752746558</v>
      </c>
      <c r="F645" s="126">
        <v>86.983699999999999</v>
      </c>
      <c r="G645" s="125">
        <f t="shared" si="142"/>
        <v>6.0562122821445463E-2</v>
      </c>
      <c r="H645" s="125">
        <f t="shared" si="143"/>
        <v>1.0605621228214455</v>
      </c>
      <c r="J645" s="126">
        <v>62.068860000000001</v>
      </c>
      <c r="K645" s="125">
        <f t="shared" si="144"/>
        <v>0.20712623109689687</v>
      </c>
      <c r="L645" s="125">
        <f t="shared" si="145"/>
        <v>2.2071262310968969</v>
      </c>
      <c r="N645" s="126">
        <v>67.512519999999995</v>
      </c>
      <c r="O645" s="125">
        <f t="shared" si="146"/>
        <v>0.17061568105474789</v>
      </c>
      <c r="P645" s="125">
        <f t="shared" si="147"/>
        <v>3.1706156810547479</v>
      </c>
      <c r="R645" s="126">
        <v>71.854749999999996</v>
      </c>
      <c r="S645" s="125">
        <f t="shared" si="148"/>
        <v>0.14354451729171824</v>
      </c>
      <c r="T645" s="125">
        <f t="shared" si="149"/>
        <v>4.1435445172917182</v>
      </c>
      <c r="V645" s="126">
        <v>63.741950000000003</v>
      </c>
      <c r="W645" s="125">
        <f t="shared" si="150"/>
        <v>0.19557465467957913</v>
      </c>
      <c r="X645" s="125">
        <f t="shared" si="151"/>
        <v>5.1955746546795787</v>
      </c>
      <c r="Z645" s="125">
        <v>34.840519999999998</v>
      </c>
      <c r="AA645" s="125">
        <f t="shared" si="152"/>
        <v>0.45791537170555463</v>
      </c>
      <c r="AB645" s="125">
        <f t="shared" si="153"/>
        <v>5.4579153717055551</v>
      </c>
    </row>
    <row r="646" spans="1:28" x14ac:dyDescent="0.2">
      <c r="A646" s="126">
        <v>1639.2239999999999</v>
      </c>
      <c r="B646" s="126">
        <v>66.852620000000002</v>
      </c>
      <c r="C646" s="125">
        <f t="shared" si="140"/>
        <v>0.17488156777004904</v>
      </c>
      <c r="D646" s="125">
        <f t="shared" si="141"/>
        <v>0.17488156777004904</v>
      </c>
      <c r="F646" s="126">
        <v>86.855189999999993</v>
      </c>
      <c r="G646" s="125">
        <f t="shared" si="142"/>
        <v>6.1204225334135165E-2</v>
      </c>
      <c r="H646" s="125">
        <f t="shared" si="143"/>
        <v>1.0612042253341352</v>
      </c>
      <c r="J646" s="126">
        <v>61.670909999999999</v>
      </c>
      <c r="K646" s="125">
        <f t="shared" si="144"/>
        <v>0.20991964318934753</v>
      </c>
      <c r="L646" s="125">
        <f t="shared" si="145"/>
        <v>2.2099196431893473</v>
      </c>
      <c r="N646" s="126">
        <v>67.300160000000005</v>
      </c>
      <c r="O646" s="125">
        <f t="shared" si="146"/>
        <v>0.17198390327922519</v>
      </c>
      <c r="P646" s="125">
        <f t="shared" si="147"/>
        <v>3.1719839032792252</v>
      </c>
      <c r="R646" s="126">
        <v>71.758189999999999</v>
      </c>
      <c r="S646" s="125">
        <f t="shared" si="148"/>
        <v>0.14412852429682332</v>
      </c>
      <c r="T646" s="125">
        <f t="shared" si="149"/>
        <v>4.1441285242968231</v>
      </c>
      <c r="V646" s="126">
        <v>63.494880000000002</v>
      </c>
      <c r="W646" s="125">
        <f t="shared" si="150"/>
        <v>0.19726129324969377</v>
      </c>
      <c r="X646" s="125">
        <f t="shared" si="151"/>
        <v>5.197261293249694</v>
      </c>
      <c r="Z646" s="125">
        <v>34.757449999999999</v>
      </c>
      <c r="AA646" s="125">
        <f t="shared" si="152"/>
        <v>0.45895209331520781</v>
      </c>
      <c r="AB646" s="125">
        <f t="shared" si="153"/>
        <v>5.458952093315208</v>
      </c>
    </row>
    <row r="647" spans="1:28" x14ac:dyDescent="0.2">
      <c r="A647" s="126">
        <v>1641.152</v>
      </c>
      <c r="B647" s="126">
        <v>66.616709999999998</v>
      </c>
      <c r="C647" s="125">
        <f t="shared" si="140"/>
        <v>0.17641681962033995</v>
      </c>
      <c r="D647" s="125">
        <f t="shared" si="141"/>
        <v>0.17641681962033995</v>
      </c>
      <c r="F647" s="126">
        <v>86.667249999999996</v>
      </c>
      <c r="G647" s="125">
        <f t="shared" si="142"/>
        <v>6.2144983622746119E-2</v>
      </c>
      <c r="H647" s="125">
        <f t="shared" si="143"/>
        <v>1.0621449836227461</v>
      </c>
      <c r="J647" s="126">
        <v>61.51829</v>
      </c>
      <c r="K647" s="125">
        <f t="shared" si="144"/>
        <v>0.21099574495378803</v>
      </c>
      <c r="L647" s="125">
        <f t="shared" si="145"/>
        <v>2.210995744953788</v>
      </c>
      <c r="N647" s="126">
        <v>67.186409999999995</v>
      </c>
      <c r="O647" s="125">
        <f t="shared" si="146"/>
        <v>0.17271856413193176</v>
      </c>
      <c r="P647" s="125">
        <f t="shared" si="147"/>
        <v>3.172718564131932</v>
      </c>
      <c r="R647" s="126">
        <v>71.846209999999999</v>
      </c>
      <c r="S647" s="125">
        <f t="shared" si="148"/>
        <v>0.14359613663900483</v>
      </c>
      <c r="T647" s="125">
        <f t="shared" si="149"/>
        <v>4.1435961366390046</v>
      </c>
      <c r="V647" s="126">
        <v>63.667290000000001</v>
      </c>
      <c r="W647" s="125">
        <f t="shared" si="150"/>
        <v>0.19608363549965446</v>
      </c>
      <c r="X647" s="125">
        <f t="shared" si="151"/>
        <v>5.1960836354996545</v>
      </c>
      <c r="Z647" s="125">
        <v>34.864109999999997</v>
      </c>
      <c r="AA647" s="125">
        <f t="shared" si="152"/>
        <v>0.45762141685006696</v>
      </c>
      <c r="AB647" s="125">
        <f t="shared" si="153"/>
        <v>5.457621416850067</v>
      </c>
    </row>
    <row r="648" spans="1:28" x14ac:dyDescent="0.2">
      <c r="A648" s="126">
        <v>1643.0809999999999</v>
      </c>
      <c r="B648" s="126">
        <v>66.509389999999996</v>
      </c>
      <c r="C648" s="125">
        <f t="shared" si="140"/>
        <v>0.17711703533903878</v>
      </c>
      <c r="D648" s="125">
        <f t="shared" si="141"/>
        <v>0.17711703533903878</v>
      </c>
      <c r="F648" s="126">
        <v>86.562870000000004</v>
      </c>
      <c r="G648" s="125">
        <f t="shared" si="142"/>
        <v>6.2668352924888371E-2</v>
      </c>
      <c r="H648" s="125">
        <f t="shared" si="143"/>
        <v>1.0626683529248884</v>
      </c>
      <c r="J648" s="126">
        <v>61.36309</v>
      </c>
      <c r="K648" s="125">
        <f t="shared" si="144"/>
        <v>0.21209277917380187</v>
      </c>
      <c r="L648" s="125">
        <f t="shared" si="145"/>
        <v>2.2120927791738021</v>
      </c>
      <c r="N648" s="126">
        <v>66.859859999999998</v>
      </c>
      <c r="O648" s="125">
        <f t="shared" si="146"/>
        <v>0.17483453712560881</v>
      </c>
      <c r="P648" s="125">
        <f t="shared" si="147"/>
        <v>3.1748345371256086</v>
      </c>
      <c r="R648" s="126">
        <v>71.790220000000005</v>
      </c>
      <c r="S648" s="125">
        <f t="shared" si="148"/>
        <v>0.14393471577625228</v>
      </c>
      <c r="T648" s="125">
        <f t="shared" si="149"/>
        <v>4.1439347157762523</v>
      </c>
      <c r="V648" s="126">
        <v>63.633499999999998</v>
      </c>
      <c r="W648" s="125">
        <f t="shared" si="150"/>
        <v>0.19631418883539031</v>
      </c>
      <c r="X648" s="125">
        <f t="shared" si="151"/>
        <v>5.1963141888353901</v>
      </c>
      <c r="Z648" s="125">
        <v>35.13409</v>
      </c>
      <c r="AA648" s="125">
        <f t="shared" si="152"/>
        <v>0.45427129054277438</v>
      </c>
      <c r="AB648" s="125">
        <f t="shared" si="153"/>
        <v>5.4542712905427742</v>
      </c>
    </row>
    <row r="649" spans="1:28" x14ac:dyDescent="0.2">
      <c r="A649" s="126">
        <v>1645.009</v>
      </c>
      <c r="B649" s="126">
        <v>66.500860000000003</v>
      </c>
      <c r="C649" s="125">
        <f t="shared" si="140"/>
        <v>0.1771727382932955</v>
      </c>
      <c r="D649" s="125">
        <f t="shared" si="141"/>
        <v>0.1771727382932955</v>
      </c>
      <c r="F649" s="126">
        <v>86.489840000000001</v>
      </c>
      <c r="G649" s="125">
        <f t="shared" si="142"/>
        <v>6.3034906305025729E-2</v>
      </c>
      <c r="H649" s="125">
        <f t="shared" si="143"/>
        <v>1.0630349063050257</v>
      </c>
      <c r="J649" s="126">
        <v>61.13711</v>
      </c>
      <c r="K649" s="125">
        <f t="shared" si="144"/>
        <v>0.21369509457161273</v>
      </c>
      <c r="L649" s="125">
        <f t="shared" si="145"/>
        <v>2.2136950945716127</v>
      </c>
      <c r="N649" s="126">
        <v>66.538460000000001</v>
      </c>
      <c r="O649" s="125">
        <f t="shared" si="146"/>
        <v>0.17692725488351346</v>
      </c>
      <c r="P649" s="125">
        <f t="shared" si="147"/>
        <v>3.1769272548835135</v>
      </c>
      <c r="R649" s="126">
        <v>71.651049999999998</v>
      </c>
      <c r="S649" s="125">
        <f t="shared" si="148"/>
        <v>0.14477744091402367</v>
      </c>
      <c r="T649" s="125">
        <f t="shared" si="149"/>
        <v>4.1447774409140239</v>
      </c>
      <c r="V649" s="126">
        <v>63.413330000000002</v>
      </c>
      <c r="W649" s="125">
        <f t="shared" si="150"/>
        <v>0.19781944027381471</v>
      </c>
      <c r="X649" s="125">
        <f t="shared" si="151"/>
        <v>5.1978194402738147</v>
      </c>
      <c r="Z649" s="125">
        <v>35.49344</v>
      </c>
      <c r="AA649" s="125">
        <f t="shared" si="152"/>
        <v>0.44985190708751599</v>
      </c>
      <c r="AB649" s="125">
        <f t="shared" si="153"/>
        <v>5.449851907087516</v>
      </c>
    </row>
    <row r="650" spans="1:28" x14ac:dyDescent="0.2">
      <c r="A650" s="126">
        <v>1646.9380000000001</v>
      </c>
      <c r="B650" s="126">
        <v>66.565219999999997</v>
      </c>
      <c r="C650" s="125">
        <f t="shared" si="140"/>
        <v>0.17675262829930016</v>
      </c>
      <c r="D650" s="125">
        <f t="shared" si="141"/>
        <v>0.17675262829930016</v>
      </c>
      <c r="F650" s="126">
        <v>86.414429999999996</v>
      </c>
      <c r="G650" s="125">
        <f t="shared" si="142"/>
        <v>6.3413730367113619E-2</v>
      </c>
      <c r="H650" s="125">
        <f t="shared" si="143"/>
        <v>1.0634137303671136</v>
      </c>
      <c r="J650" s="126">
        <v>60.908189999999998</v>
      </c>
      <c r="K650" s="125">
        <f t="shared" si="144"/>
        <v>0.21532430617403331</v>
      </c>
      <c r="L650" s="125">
        <f t="shared" si="145"/>
        <v>2.2153243061740335</v>
      </c>
      <c r="N650" s="126">
        <v>66.369900000000001</v>
      </c>
      <c r="O650" s="125">
        <f t="shared" si="146"/>
        <v>0.17802883671204639</v>
      </c>
      <c r="P650" s="125">
        <f t="shared" si="147"/>
        <v>3.1780288367120466</v>
      </c>
      <c r="R650" s="126">
        <v>71.513080000000002</v>
      </c>
      <c r="S650" s="125">
        <f t="shared" si="148"/>
        <v>0.14561451690810689</v>
      </c>
      <c r="T650" s="125">
        <f t="shared" si="149"/>
        <v>4.1456145169081067</v>
      </c>
      <c r="V650" s="126">
        <v>63.163609999999998</v>
      </c>
      <c r="W650" s="125">
        <f t="shared" si="150"/>
        <v>0.1995330566517679</v>
      </c>
      <c r="X650" s="125">
        <f t="shared" si="151"/>
        <v>5.1995330566517683</v>
      </c>
      <c r="Z650" s="125">
        <v>35.982619999999997</v>
      </c>
      <c r="AA650" s="125">
        <f t="shared" si="152"/>
        <v>0.44390721758534157</v>
      </c>
      <c r="AB650" s="125">
        <f t="shared" si="153"/>
        <v>5.4439072175853411</v>
      </c>
    </row>
    <row r="651" spans="1:28" x14ac:dyDescent="0.2">
      <c r="A651" s="126">
        <v>1648.866</v>
      </c>
      <c r="B651" s="126">
        <v>66.645359999999997</v>
      </c>
      <c r="C651" s="125">
        <f t="shared" si="140"/>
        <v>0.17623008175714716</v>
      </c>
      <c r="D651" s="125">
        <f t="shared" si="141"/>
        <v>0.17623008175714716</v>
      </c>
      <c r="F651" s="126">
        <v>86.296499999999995</v>
      </c>
      <c r="G651" s="125">
        <f t="shared" si="142"/>
        <v>6.4006817975529984E-2</v>
      </c>
      <c r="H651" s="125">
        <f t="shared" si="143"/>
        <v>1.06400681797553</v>
      </c>
      <c r="J651" s="126">
        <v>60.78387</v>
      </c>
      <c r="K651" s="125">
        <f t="shared" si="144"/>
        <v>0.21621165262495334</v>
      </c>
      <c r="L651" s="125">
        <f t="shared" si="145"/>
        <v>2.2162116526249536</v>
      </c>
      <c r="N651" s="126">
        <v>66.50367</v>
      </c>
      <c r="O651" s="125">
        <f t="shared" si="146"/>
        <v>0.17715438752743329</v>
      </c>
      <c r="P651" s="125">
        <f t="shared" si="147"/>
        <v>3.1771543875274331</v>
      </c>
      <c r="R651" s="126">
        <v>71.486400000000003</v>
      </c>
      <c r="S651" s="125">
        <f t="shared" si="148"/>
        <v>0.14577657311854386</v>
      </c>
      <c r="T651" s="125">
        <f t="shared" si="149"/>
        <v>4.1457765731185443</v>
      </c>
      <c r="V651" s="126">
        <v>63.109050000000003</v>
      </c>
      <c r="W651" s="125">
        <f t="shared" si="150"/>
        <v>0.19990835734484302</v>
      </c>
      <c r="X651" s="125">
        <f t="shared" si="151"/>
        <v>5.1999083573448432</v>
      </c>
      <c r="Z651" s="125">
        <v>36.625599999999999</v>
      </c>
      <c r="AA651" s="125">
        <f t="shared" si="152"/>
        <v>0.43621525197422328</v>
      </c>
      <c r="AB651" s="125">
        <f t="shared" si="153"/>
        <v>5.4362152519742235</v>
      </c>
    </row>
    <row r="652" spans="1:28" x14ac:dyDescent="0.2">
      <c r="A652" s="126">
        <v>1650.7950000000001</v>
      </c>
      <c r="B652" s="126">
        <v>66.711579999999998</v>
      </c>
      <c r="C652" s="125">
        <f t="shared" si="140"/>
        <v>0.17579877337596539</v>
      </c>
      <c r="D652" s="125">
        <f t="shared" si="141"/>
        <v>0.17579877337596539</v>
      </c>
      <c r="F652" s="126">
        <v>86.233080000000001</v>
      </c>
      <c r="G652" s="125">
        <f t="shared" si="142"/>
        <v>6.4326101860448182E-2</v>
      </c>
      <c r="H652" s="125">
        <f t="shared" si="143"/>
        <v>1.0643261018604482</v>
      </c>
      <c r="J652" s="126">
        <v>60.72231</v>
      </c>
      <c r="K652" s="125">
        <f t="shared" si="144"/>
        <v>0.21665171535416561</v>
      </c>
      <c r="L652" s="125">
        <f t="shared" si="145"/>
        <v>2.2166517153541658</v>
      </c>
      <c r="N652" s="126">
        <v>66.641009999999994</v>
      </c>
      <c r="O652" s="125">
        <f t="shared" si="146"/>
        <v>0.17625842945686987</v>
      </c>
      <c r="P652" s="125">
        <f t="shared" si="147"/>
        <v>3.1762584294568699</v>
      </c>
      <c r="R652" s="126">
        <v>71.477059999999994</v>
      </c>
      <c r="S652" s="125">
        <f t="shared" si="148"/>
        <v>0.14583331923348464</v>
      </c>
      <c r="T652" s="125">
        <f t="shared" si="149"/>
        <v>4.1458333192334846</v>
      </c>
      <c r="V652" s="126">
        <v>63.155090000000001</v>
      </c>
      <c r="W652" s="125">
        <f t="shared" si="150"/>
        <v>0.19959164162757004</v>
      </c>
      <c r="X652" s="125">
        <f t="shared" si="151"/>
        <v>5.1995916416275705</v>
      </c>
      <c r="Z652" s="125">
        <v>37.357759999999999</v>
      </c>
      <c r="AA652" s="125">
        <f t="shared" si="152"/>
        <v>0.42761917229216873</v>
      </c>
      <c r="AB652" s="125">
        <f t="shared" si="153"/>
        <v>5.4276191722921689</v>
      </c>
    </row>
    <row r="653" spans="1:28" x14ac:dyDescent="0.2">
      <c r="A653" s="126">
        <v>1652.723</v>
      </c>
      <c r="B653" s="126">
        <v>66.864090000000004</v>
      </c>
      <c r="C653" s="125">
        <f t="shared" si="140"/>
        <v>0.17480706163361104</v>
      </c>
      <c r="D653" s="125">
        <f t="shared" si="141"/>
        <v>0.17480706163361104</v>
      </c>
      <c r="F653" s="126">
        <v>86.308040000000005</v>
      </c>
      <c r="G653" s="125">
        <f t="shared" si="142"/>
        <v>6.3948745825995301E-2</v>
      </c>
      <c r="H653" s="125">
        <f t="shared" si="143"/>
        <v>1.0639487458259953</v>
      </c>
      <c r="J653" s="126">
        <v>60.685540000000003</v>
      </c>
      <c r="K653" s="125">
        <f t="shared" si="144"/>
        <v>0.21691477921021507</v>
      </c>
      <c r="L653" s="125">
        <f t="shared" si="145"/>
        <v>2.2169147792102151</v>
      </c>
      <c r="N653" s="126">
        <v>66.643870000000007</v>
      </c>
      <c r="O653" s="125">
        <f t="shared" si="146"/>
        <v>0.17623979145054181</v>
      </c>
      <c r="P653" s="125">
        <f t="shared" si="147"/>
        <v>3.1762397914505418</v>
      </c>
      <c r="R653" s="126">
        <v>71.364459999999994</v>
      </c>
      <c r="S653" s="125">
        <f t="shared" si="148"/>
        <v>0.14651801607501058</v>
      </c>
      <c r="T653" s="125">
        <f t="shared" si="149"/>
        <v>4.1465180160750101</v>
      </c>
      <c r="V653" s="126">
        <v>62.953409999999998</v>
      </c>
      <c r="W653" s="125">
        <f t="shared" si="150"/>
        <v>0.20098074047155334</v>
      </c>
      <c r="X653" s="125">
        <f t="shared" si="151"/>
        <v>5.2009807404715538</v>
      </c>
      <c r="Z653" s="125">
        <v>38.177480000000003</v>
      </c>
      <c r="AA653" s="125">
        <f t="shared" si="152"/>
        <v>0.41819274168917331</v>
      </c>
      <c r="AB653" s="125">
        <f t="shared" si="153"/>
        <v>5.4181927416891735</v>
      </c>
    </row>
    <row r="654" spans="1:28" x14ac:dyDescent="0.2">
      <c r="A654" s="126">
        <v>1654.652</v>
      </c>
      <c r="B654" s="126">
        <v>67.051640000000006</v>
      </c>
      <c r="C654" s="125">
        <f t="shared" si="140"/>
        <v>0.17359059537778188</v>
      </c>
      <c r="D654" s="125">
        <f t="shared" si="141"/>
        <v>0.17359059537778188</v>
      </c>
      <c r="F654" s="126">
        <v>86.393510000000006</v>
      </c>
      <c r="G654" s="125">
        <f t="shared" si="142"/>
        <v>6.3518881098101776E-2</v>
      </c>
      <c r="H654" s="125">
        <f t="shared" si="143"/>
        <v>1.0635188810981018</v>
      </c>
      <c r="J654" s="126">
        <v>60.758580000000002</v>
      </c>
      <c r="K654" s="125">
        <f t="shared" si="144"/>
        <v>0.2163923846672291</v>
      </c>
      <c r="L654" s="125">
        <f t="shared" si="145"/>
        <v>2.2163923846672291</v>
      </c>
      <c r="N654" s="126">
        <v>66.89967</v>
      </c>
      <c r="O654" s="125">
        <f t="shared" si="146"/>
        <v>0.17457602449723675</v>
      </c>
      <c r="P654" s="125">
        <f t="shared" si="147"/>
        <v>3.1745760244972367</v>
      </c>
      <c r="R654" s="126">
        <v>71.297499999999999</v>
      </c>
      <c r="S654" s="125">
        <f t="shared" si="148"/>
        <v>0.14692569813186296</v>
      </c>
      <c r="T654" s="125">
        <f t="shared" si="149"/>
        <v>4.146925698131863</v>
      </c>
      <c r="V654" s="126">
        <v>62.732430000000001</v>
      </c>
      <c r="W654" s="125">
        <f t="shared" si="150"/>
        <v>0.20250788932937946</v>
      </c>
      <c r="X654" s="125">
        <f t="shared" si="151"/>
        <v>5.2025078893293797</v>
      </c>
      <c r="Z654" s="125">
        <v>39.161940000000001</v>
      </c>
      <c r="AA654" s="125">
        <f t="shared" si="152"/>
        <v>0.40713580230235391</v>
      </c>
      <c r="AB654" s="125">
        <f t="shared" si="153"/>
        <v>5.4071358023023537</v>
      </c>
    </row>
    <row r="655" spans="1:28" x14ac:dyDescent="0.2">
      <c r="A655" s="126">
        <v>1656.58</v>
      </c>
      <c r="B655" s="126">
        <v>67.222239999999999</v>
      </c>
      <c r="C655" s="125">
        <f t="shared" si="140"/>
        <v>0.17248701993213222</v>
      </c>
      <c r="D655" s="125">
        <f t="shared" si="141"/>
        <v>0.17248701993213222</v>
      </c>
      <c r="F655" s="126">
        <v>86.446269999999998</v>
      </c>
      <c r="G655" s="125">
        <f t="shared" si="142"/>
        <v>6.3253741006198183E-2</v>
      </c>
      <c r="H655" s="125">
        <f t="shared" si="143"/>
        <v>1.0632537410061982</v>
      </c>
      <c r="J655" s="126">
        <v>60.956530000000001</v>
      </c>
      <c r="K655" s="125">
        <f t="shared" si="144"/>
        <v>0.21497976353107151</v>
      </c>
      <c r="L655" s="125">
        <f t="shared" si="145"/>
        <v>2.2149797635310717</v>
      </c>
      <c r="N655" s="126">
        <v>67.411590000000004</v>
      </c>
      <c r="O655" s="125">
        <f t="shared" si="146"/>
        <v>0.17126542927594524</v>
      </c>
      <c r="P655" s="125">
        <f t="shared" si="147"/>
        <v>3.1712654292759455</v>
      </c>
      <c r="R655" s="126">
        <v>71.353319999999997</v>
      </c>
      <c r="S655" s="125">
        <f t="shared" si="148"/>
        <v>0.14658581478289712</v>
      </c>
      <c r="T655" s="125">
        <f t="shared" si="149"/>
        <v>4.1465858147828971</v>
      </c>
      <c r="V655" s="126">
        <v>62.64725</v>
      </c>
      <c r="W655" s="125">
        <f t="shared" si="150"/>
        <v>0.20309798829374026</v>
      </c>
      <c r="X655" s="125">
        <f t="shared" si="151"/>
        <v>5.2030979882937398</v>
      </c>
      <c r="Z655" s="125">
        <v>40.272849999999998</v>
      </c>
      <c r="AA655" s="125">
        <f t="shared" si="152"/>
        <v>0.39498763546640325</v>
      </c>
      <c r="AB655" s="125">
        <f t="shared" si="153"/>
        <v>5.3949876354664035</v>
      </c>
    </row>
    <row r="656" spans="1:28" x14ac:dyDescent="0.2">
      <c r="A656" s="126">
        <v>1658.509</v>
      </c>
      <c r="B656" s="126">
        <v>67.367769999999993</v>
      </c>
      <c r="C656" s="125">
        <f t="shared" si="140"/>
        <v>0.17154782837425753</v>
      </c>
      <c r="D656" s="125">
        <f t="shared" si="141"/>
        <v>0.17154782837425753</v>
      </c>
      <c r="F656" s="126">
        <v>86.51643</v>
      </c>
      <c r="G656" s="125">
        <f t="shared" si="142"/>
        <v>6.2901409520605966E-2</v>
      </c>
      <c r="H656" s="125">
        <f t="shared" si="143"/>
        <v>1.062901409520606</v>
      </c>
      <c r="J656" s="126">
        <v>61.268949999999997</v>
      </c>
      <c r="K656" s="125">
        <f t="shared" si="144"/>
        <v>0.21275956234983839</v>
      </c>
      <c r="L656" s="125">
        <f t="shared" si="145"/>
        <v>2.2127595623498384</v>
      </c>
      <c r="N656" s="126">
        <v>67.973749999999995</v>
      </c>
      <c r="O656" s="125">
        <f t="shared" si="146"/>
        <v>0.1676587701044765</v>
      </c>
      <c r="P656" s="125">
        <f t="shared" si="147"/>
        <v>3.1676587701044765</v>
      </c>
      <c r="R656" s="126">
        <v>71.454279999999997</v>
      </c>
      <c r="S656" s="125">
        <f t="shared" si="148"/>
        <v>0.14597175253133976</v>
      </c>
      <c r="T656" s="125">
        <f t="shared" si="149"/>
        <v>4.1459717525313398</v>
      </c>
      <c r="V656" s="126">
        <v>62.599890000000002</v>
      </c>
      <c r="W656" s="125">
        <f t="shared" si="150"/>
        <v>0.20342642992750926</v>
      </c>
      <c r="X656" s="125">
        <f t="shared" si="151"/>
        <v>5.203426429927509</v>
      </c>
      <c r="Z656" s="125">
        <v>41.565469999999998</v>
      </c>
      <c r="AA656" s="125">
        <f t="shared" si="152"/>
        <v>0.3812673043656849</v>
      </c>
      <c r="AB656" s="125">
        <f t="shared" si="153"/>
        <v>5.3812673043656849</v>
      </c>
    </row>
    <row r="657" spans="1:28" x14ac:dyDescent="0.2">
      <c r="A657" s="126">
        <v>1660.4369999999999</v>
      </c>
      <c r="B657" s="126">
        <v>67.474779999999996</v>
      </c>
      <c r="C657" s="125">
        <f t="shared" si="140"/>
        <v>0.17085852277651115</v>
      </c>
      <c r="D657" s="125">
        <f t="shared" si="141"/>
        <v>0.17085852277651115</v>
      </c>
      <c r="F657" s="126">
        <v>86.580070000000006</v>
      </c>
      <c r="G657" s="125">
        <f t="shared" si="142"/>
        <v>6.2582067395564378E-2</v>
      </c>
      <c r="H657" s="125">
        <f t="shared" si="143"/>
        <v>1.0625820673955644</v>
      </c>
      <c r="J657" s="126">
        <v>61.733049999999999</v>
      </c>
      <c r="K657" s="125">
        <f t="shared" si="144"/>
        <v>0.20948226563053285</v>
      </c>
      <c r="L657" s="125">
        <f t="shared" si="145"/>
        <v>2.2094822656305331</v>
      </c>
      <c r="N657" s="126">
        <v>68.677170000000004</v>
      </c>
      <c r="O657" s="125">
        <f t="shared" si="146"/>
        <v>0.16318760924068454</v>
      </c>
      <c r="P657" s="125">
        <f t="shared" si="147"/>
        <v>3.1631876092406843</v>
      </c>
      <c r="R657" s="126">
        <v>71.63006</v>
      </c>
      <c r="S657" s="125">
        <f t="shared" si="148"/>
        <v>0.14490468506002951</v>
      </c>
      <c r="T657" s="125">
        <f t="shared" si="149"/>
        <v>4.1449046850600295</v>
      </c>
      <c r="V657" s="126">
        <v>62.642580000000002</v>
      </c>
      <c r="W657" s="125">
        <f t="shared" si="150"/>
        <v>0.20313036371050686</v>
      </c>
      <c r="X657" s="125">
        <f t="shared" si="151"/>
        <v>5.2031303637105069</v>
      </c>
      <c r="Z657" s="125">
        <v>43.024990000000003</v>
      </c>
      <c r="AA657" s="125">
        <f t="shared" si="152"/>
        <v>0.36627922194044449</v>
      </c>
      <c r="AB657" s="125">
        <f t="shared" si="153"/>
        <v>5.3662792219404443</v>
      </c>
    </row>
    <row r="658" spans="1:28" x14ac:dyDescent="0.2">
      <c r="A658" s="126">
        <v>1662.366</v>
      </c>
      <c r="B658" s="126">
        <v>67.480609999999999</v>
      </c>
      <c r="C658" s="125">
        <f t="shared" si="140"/>
        <v>0.17082100020210955</v>
      </c>
      <c r="D658" s="125">
        <f t="shared" si="141"/>
        <v>0.17082100020210955</v>
      </c>
      <c r="F658" s="126">
        <v>86.646919999999994</v>
      </c>
      <c r="G658" s="125">
        <f t="shared" si="142"/>
        <v>6.2246870350848971E-2</v>
      </c>
      <c r="H658" s="125">
        <f t="shared" si="143"/>
        <v>1.062246870350849</v>
      </c>
      <c r="J658" s="126">
        <v>62.166739999999997</v>
      </c>
      <c r="K658" s="125">
        <f t="shared" si="144"/>
        <v>0.20644190627077563</v>
      </c>
      <c r="L658" s="125">
        <f t="shared" si="145"/>
        <v>2.2064419062707756</v>
      </c>
      <c r="N658" s="126">
        <v>69.289190000000005</v>
      </c>
      <c r="O658" s="125">
        <f t="shared" si="146"/>
        <v>0.15933451559813228</v>
      </c>
      <c r="P658" s="125">
        <f t="shared" si="147"/>
        <v>3.1593345155981325</v>
      </c>
      <c r="R658" s="126">
        <v>71.801299999999998</v>
      </c>
      <c r="S658" s="125">
        <f t="shared" si="148"/>
        <v>0.14386769255832066</v>
      </c>
      <c r="T658" s="125">
        <f t="shared" si="149"/>
        <v>4.1438676925583202</v>
      </c>
      <c r="V658" s="126">
        <v>62.787880000000001</v>
      </c>
      <c r="W658" s="125">
        <f t="shared" si="150"/>
        <v>0.20212418042062885</v>
      </c>
      <c r="X658" s="125">
        <f t="shared" si="151"/>
        <v>5.2021241804206291</v>
      </c>
      <c r="Z658" s="125">
        <v>44.533099999999997</v>
      </c>
      <c r="AA658" s="125">
        <f t="shared" si="152"/>
        <v>0.35131707208113672</v>
      </c>
      <c r="AB658" s="125">
        <f t="shared" si="153"/>
        <v>5.3513170720811365</v>
      </c>
    </row>
    <row r="659" spans="1:28" x14ac:dyDescent="0.2">
      <c r="A659" s="126">
        <v>1664.2940000000001</v>
      </c>
      <c r="B659" s="126">
        <v>67.53407</v>
      </c>
      <c r="C659" s="125">
        <f t="shared" si="140"/>
        <v>0.1704770763530008</v>
      </c>
      <c r="D659" s="125">
        <f t="shared" si="141"/>
        <v>0.1704770763530008</v>
      </c>
      <c r="F659" s="126">
        <v>86.782420000000002</v>
      </c>
      <c r="G659" s="125">
        <f t="shared" si="142"/>
        <v>6.1568243374908294E-2</v>
      </c>
      <c r="H659" s="125">
        <f t="shared" si="143"/>
        <v>1.0615682433749083</v>
      </c>
      <c r="J659" s="126">
        <v>62.570590000000003</v>
      </c>
      <c r="K659" s="125">
        <f t="shared" si="144"/>
        <v>0.20362974988844873</v>
      </c>
      <c r="L659" s="125">
        <f t="shared" si="145"/>
        <v>2.2036297498884485</v>
      </c>
      <c r="N659" s="126">
        <v>69.867490000000004</v>
      </c>
      <c r="O659" s="125">
        <f t="shared" si="146"/>
        <v>0.15572485855945351</v>
      </c>
      <c r="P659" s="125">
        <f t="shared" si="147"/>
        <v>3.1557248585594535</v>
      </c>
      <c r="R659" s="126">
        <v>71.891750000000002</v>
      </c>
      <c r="S659" s="125">
        <f t="shared" si="148"/>
        <v>0.14332094459693545</v>
      </c>
      <c r="T659" s="125">
        <f t="shared" si="149"/>
        <v>4.143320944596935</v>
      </c>
      <c r="V659" s="126">
        <v>62.881160000000001</v>
      </c>
      <c r="W659" s="125">
        <f t="shared" si="150"/>
        <v>0.20147945524867028</v>
      </c>
      <c r="X659" s="125">
        <f t="shared" si="151"/>
        <v>5.2014794552486698</v>
      </c>
      <c r="Z659" s="125">
        <v>46.152200000000001</v>
      </c>
      <c r="AA659" s="125">
        <f t="shared" si="152"/>
        <v>0.33580759203595623</v>
      </c>
      <c r="AB659" s="125">
        <f t="shared" si="153"/>
        <v>5.3358075920359562</v>
      </c>
    </row>
    <row r="660" spans="1:28" x14ac:dyDescent="0.2">
      <c r="A660" s="126">
        <v>1666.223</v>
      </c>
      <c r="B660" s="126">
        <v>67.508420000000001</v>
      </c>
      <c r="C660" s="125">
        <f t="shared" si="140"/>
        <v>0.17064205633218776</v>
      </c>
      <c r="D660" s="125">
        <f t="shared" si="141"/>
        <v>0.17064205633218776</v>
      </c>
      <c r="F660" s="126">
        <v>86.885170000000002</v>
      </c>
      <c r="G660" s="125">
        <f t="shared" si="142"/>
        <v>6.1054344803247673E-2</v>
      </c>
      <c r="H660" s="125">
        <f t="shared" si="143"/>
        <v>1.0610543448032477</v>
      </c>
      <c r="J660" s="126">
        <v>63.112879999999997</v>
      </c>
      <c r="K660" s="125">
        <f t="shared" si="144"/>
        <v>0.19988200141974821</v>
      </c>
      <c r="L660" s="125">
        <f t="shared" si="145"/>
        <v>2.1998820014197484</v>
      </c>
      <c r="N660" s="126">
        <v>70.665890000000005</v>
      </c>
      <c r="O660" s="125">
        <f t="shared" si="146"/>
        <v>0.15079016695932412</v>
      </c>
      <c r="P660" s="125">
        <f t="shared" si="147"/>
        <v>3.1507901669593243</v>
      </c>
      <c r="R660" s="126">
        <v>72.083070000000006</v>
      </c>
      <c r="S660" s="125">
        <f t="shared" si="148"/>
        <v>0.1421667251412726</v>
      </c>
      <c r="T660" s="125">
        <f t="shared" si="149"/>
        <v>4.1421667251412728</v>
      </c>
      <c r="V660" s="126">
        <v>63.21161</v>
      </c>
      <c r="W660" s="125">
        <f t="shared" si="150"/>
        <v>0.19920314804889783</v>
      </c>
      <c r="X660" s="125">
        <f t="shared" si="151"/>
        <v>5.1992031480488983</v>
      </c>
      <c r="Z660" s="125">
        <v>47.902030000000003</v>
      </c>
      <c r="AA660" s="125">
        <f t="shared" si="152"/>
        <v>0.31964608159342567</v>
      </c>
      <c r="AB660" s="125">
        <f t="shared" si="153"/>
        <v>5.3196460815934259</v>
      </c>
    </row>
    <row r="661" spans="1:28" x14ac:dyDescent="0.2">
      <c r="A661" s="126">
        <v>1668.1510000000001</v>
      </c>
      <c r="B661" s="126">
        <v>67.454800000000006</v>
      </c>
      <c r="C661" s="125">
        <f t="shared" si="140"/>
        <v>0.17098714103518864</v>
      </c>
      <c r="D661" s="125">
        <f t="shared" si="141"/>
        <v>0.17098714103518864</v>
      </c>
      <c r="F661" s="126">
        <v>86.977199999999996</v>
      </c>
      <c r="G661" s="125">
        <f t="shared" si="142"/>
        <v>6.0594577403293437E-2</v>
      </c>
      <c r="H661" s="125">
        <f t="shared" si="143"/>
        <v>1.0605945774032934</v>
      </c>
      <c r="J661" s="126">
        <v>63.805309999999999</v>
      </c>
      <c r="K661" s="125">
        <f t="shared" si="144"/>
        <v>0.19514317695694006</v>
      </c>
      <c r="L661" s="125">
        <f t="shared" si="145"/>
        <v>2.1951431769569401</v>
      </c>
      <c r="N661" s="126">
        <v>71.269850000000005</v>
      </c>
      <c r="O661" s="125">
        <f t="shared" si="146"/>
        <v>0.14709415525160585</v>
      </c>
      <c r="P661" s="125">
        <f t="shared" si="147"/>
        <v>3.1470941552516059</v>
      </c>
      <c r="R661" s="126">
        <v>72.330179999999999</v>
      </c>
      <c r="S661" s="125">
        <f t="shared" si="148"/>
        <v>0.1406804541216109</v>
      </c>
      <c r="T661" s="125">
        <f t="shared" si="149"/>
        <v>4.1406804541216111</v>
      </c>
      <c r="V661" s="126">
        <v>63.725940000000001</v>
      </c>
      <c r="W661" s="125">
        <f t="shared" si="150"/>
        <v>0.19568374967898383</v>
      </c>
      <c r="X661" s="125">
        <f t="shared" si="151"/>
        <v>5.1956837496789836</v>
      </c>
      <c r="Z661" s="125">
        <v>49.755180000000003</v>
      </c>
      <c r="AA661" s="125">
        <f t="shared" si="152"/>
        <v>0.30316169826886541</v>
      </c>
      <c r="AB661" s="125">
        <f t="shared" si="153"/>
        <v>5.3031616982688652</v>
      </c>
    </row>
    <row r="662" spans="1:28" x14ac:dyDescent="0.2">
      <c r="A662" s="126">
        <v>1670.08</v>
      </c>
      <c r="B662" s="126">
        <v>67.466189999999997</v>
      </c>
      <c r="C662" s="125">
        <f t="shared" si="140"/>
        <v>0.170913814947667</v>
      </c>
      <c r="D662" s="125">
        <f t="shared" si="141"/>
        <v>0.170913814947667</v>
      </c>
      <c r="F662" s="126">
        <v>87.136629999999997</v>
      </c>
      <c r="G662" s="125">
        <f t="shared" si="142"/>
        <v>5.9799240368883178E-2</v>
      </c>
      <c r="H662" s="125">
        <f t="shared" si="143"/>
        <v>1.0597992403688832</v>
      </c>
      <c r="J662" s="126">
        <v>64.414320000000004</v>
      </c>
      <c r="K662" s="125">
        <f t="shared" si="144"/>
        <v>0.19101757354634685</v>
      </c>
      <c r="L662" s="125">
        <f t="shared" si="145"/>
        <v>2.1910175735463469</v>
      </c>
      <c r="N662" s="126">
        <v>71.802610000000001</v>
      </c>
      <c r="O662" s="125">
        <f t="shared" si="146"/>
        <v>0.14385976901680553</v>
      </c>
      <c r="P662" s="125">
        <f t="shared" si="147"/>
        <v>3.1438597690168057</v>
      </c>
      <c r="R662" s="126">
        <v>72.45326</v>
      </c>
      <c r="S662" s="125">
        <f t="shared" si="148"/>
        <v>0.13994206887936422</v>
      </c>
      <c r="T662" s="125">
        <f t="shared" si="149"/>
        <v>4.139942068879364</v>
      </c>
      <c r="V662" s="126">
        <v>63.881729999999997</v>
      </c>
      <c r="W662" s="125">
        <f t="shared" si="150"/>
        <v>0.19462333111714725</v>
      </c>
      <c r="X662" s="125">
        <f t="shared" si="151"/>
        <v>5.194623331117147</v>
      </c>
      <c r="Z662" s="125">
        <v>51.688090000000003</v>
      </c>
      <c r="AA662" s="125">
        <f t="shared" si="152"/>
        <v>0.28660951576781502</v>
      </c>
      <c r="AB662" s="125">
        <f t="shared" si="153"/>
        <v>5.2866095157678146</v>
      </c>
    </row>
    <row r="663" spans="1:28" x14ac:dyDescent="0.2">
      <c r="A663" s="126">
        <v>1672.008</v>
      </c>
      <c r="B663" s="126">
        <v>67.359989999999996</v>
      </c>
      <c r="C663" s="125">
        <f t="shared" si="140"/>
        <v>0.171597985982058</v>
      </c>
      <c r="D663" s="125">
        <f t="shared" si="141"/>
        <v>0.171597985982058</v>
      </c>
      <c r="F663" s="126">
        <v>87.210300000000004</v>
      </c>
      <c r="G663" s="125">
        <f t="shared" si="142"/>
        <v>5.9432219551413201E-2</v>
      </c>
      <c r="H663" s="125">
        <f t="shared" si="143"/>
        <v>1.0594322195514132</v>
      </c>
      <c r="J663" s="126">
        <v>64.944379999999995</v>
      </c>
      <c r="K663" s="125">
        <f t="shared" si="144"/>
        <v>0.18745842489257725</v>
      </c>
      <c r="L663" s="125">
        <f t="shared" si="145"/>
        <v>2.1874584248925775</v>
      </c>
      <c r="N663" s="126">
        <v>72.42353</v>
      </c>
      <c r="O663" s="125">
        <f t="shared" si="146"/>
        <v>0.1401203110274436</v>
      </c>
      <c r="P663" s="125">
        <f t="shared" si="147"/>
        <v>3.1401203110274434</v>
      </c>
      <c r="R663" s="126">
        <v>72.656970000000001</v>
      </c>
      <c r="S663" s="125">
        <f t="shared" si="148"/>
        <v>0.13872271739703668</v>
      </c>
      <c r="T663" s="125">
        <f t="shared" si="149"/>
        <v>4.1387227173970365</v>
      </c>
      <c r="V663" s="126">
        <v>64.315250000000006</v>
      </c>
      <c r="W663" s="125">
        <f t="shared" si="150"/>
        <v>0.19168603787535154</v>
      </c>
      <c r="X663" s="125">
        <f t="shared" si="151"/>
        <v>5.1916860378753515</v>
      </c>
      <c r="Z663" s="125">
        <v>53.620179999999998</v>
      </c>
      <c r="AA663" s="125">
        <f t="shared" si="152"/>
        <v>0.27067173244796328</v>
      </c>
      <c r="AB663" s="125">
        <f t="shared" si="153"/>
        <v>5.2706717324479637</v>
      </c>
    </row>
    <row r="664" spans="1:28" x14ac:dyDescent="0.2">
      <c r="A664" s="126">
        <v>1673.9369999999999</v>
      </c>
      <c r="B664" s="126">
        <v>67.334339999999997</v>
      </c>
      <c r="C664" s="125">
        <f t="shared" si="140"/>
        <v>0.17176339240407268</v>
      </c>
      <c r="D664" s="125">
        <f t="shared" si="141"/>
        <v>0.17176339240407268</v>
      </c>
      <c r="F664" s="126">
        <v>87.252110000000002</v>
      </c>
      <c r="G664" s="125">
        <f t="shared" si="142"/>
        <v>5.9224061786815385E-2</v>
      </c>
      <c r="H664" s="125">
        <f t="shared" si="143"/>
        <v>1.0592240617868154</v>
      </c>
      <c r="J664" s="126">
        <v>65.390209999999996</v>
      </c>
      <c r="K664" s="125">
        <f t="shared" si="144"/>
        <v>0.18448726790264725</v>
      </c>
      <c r="L664" s="125">
        <f t="shared" si="145"/>
        <v>2.1844872679026475</v>
      </c>
      <c r="N664" s="126">
        <v>73.001559999999998</v>
      </c>
      <c r="O664" s="125">
        <f t="shared" si="146"/>
        <v>0.13666785916512159</v>
      </c>
      <c r="P664" s="125">
        <f t="shared" si="147"/>
        <v>3.1366678591651214</v>
      </c>
      <c r="R664" s="126">
        <v>72.80198</v>
      </c>
      <c r="S664" s="125">
        <f t="shared" si="148"/>
        <v>0.13785680899217367</v>
      </c>
      <c r="T664" s="125">
        <f t="shared" si="149"/>
        <v>4.1378568089921739</v>
      </c>
      <c r="V664" s="126">
        <v>64.699780000000004</v>
      </c>
      <c r="W664" s="125">
        <f t="shared" si="150"/>
        <v>0.18909719606929754</v>
      </c>
      <c r="X664" s="125">
        <f t="shared" si="151"/>
        <v>5.189097196069298</v>
      </c>
      <c r="Z664" s="125">
        <v>55.701390000000004</v>
      </c>
      <c r="AA664" s="125">
        <f t="shared" si="152"/>
        <v>0.25413396709202241</v>
      </c>
      <c r="AB664" s="125">
        <f t="shared" si="153"/>
        <v>5.254133967092022</v>
      </c>
    </row>
    <row r="665" spans="1:28" x14ac:dyDescent="0.2">
      <c r="A665" s="126">
        <v>1675.865</v>
      </c>
      <c r="B665" s="126">
        <v>67.291970000000006</v>
      </c>
      <c r="C665" s="125">
        <f t="shared" si="140"/>
        <v>0.17203675736231561</v>
      </c>
      <c r="D665" s="125">
        <f t="shared" si="141"/>
        <v>0.17203675736231561</v>
      </c>
      <c r="F665" s="126">
        <v>87.262630000000001</v>
      </c>
      <c r="G665" s="125">
        <f t="shared" si="142"/>
        <v>5.9171701992391634E-2</v>
      </c>
      <c r="H665" s="125">
        <f t="shared" si="143"/>
        <v>1.0591717019923916</v>
      </c>
      <c r="J665" s="126">
        <v>65.863159999999993</v>
      </c>
      <c r="K665" s="125">
        <f t="shared" si="144"/>
        <v>0.18135743642945101</v>
      </c>
      <c r="L665" s="125">
        <f t="shared" si="145"/>
        <v>2.181357436429451</v>
      </c>
      <c r="N665" s="126">
        <v>73.723590000000002</v>
      </c>
      <c r="O665" s="125">
        <f t="shared" si="146"/>
        <v>0.13239352479278343</v>
      </c>
      <c r="P665" s="125">
        <f t="shared" si="147"/>
        <v>3.1323935247927834</v>
      </c>
      <c r="R665" s="126">
        <v>73.013769999999994</v>
      </c>
      <c r="S665" s="125">
        <f t="shared" si="148"/>
        <v>0.13659522657734624</v>
      </c>
      <c r="T665" s="125">
        <f t="shared" si="149"/>
        <v>4.136595226577346</v>
      </c>
      <c r="V665" s="126">
        <v>65.128360000000001</v>
      </c>
      <c r="W665" s="125">
        <f t="shared" si="150"/>
        <v>0.18622985767602884</v>
      </c>
      <c r="X665" s="125">
        <f t="shared" si="151"/>
        <v>5.1862298576760288</v>
      </c>
      <c r="Z665" s="125">
        <v>57.838079999999998</v>
      </c>
      <c r="AA665" s="125">
        <f t="shared" si="152"/>
        <v>0.23778613236714463</v>
      </c>
      <c r="AB665" s="125">
        <f t="shared" si="153"/>
        <v>5.2377861323671446</v>
      </c>
    </row>
    <row r="666" spans="1:28" x14ac:dyDescent="0.2">
      <c r="A666" s="126">
        <v>1677.7940000000001</v>
      </c>
      <c r="B666" s="126">
        <v>67.205179999999999</v>
      </c>
      <c r="C666" s="125">
        <f t="shared" si="140"/>
        <v>0.17259725137004933</v>
      </c>
      <c r="D666" s="125">
        <f t="shared" si="141"/>
        <v>0.17259725137004933</v>
      </c>
      <c r="F666" s="126">
        <v>87.340119999999999</v>
      </c>
      <c r="G666" s="125">
        <f t="shared" si="142"/>
        <v>5.8786215720128432E-2</v>
      </c>
      <c r="H666" s="125">
        <f t="shared" si="143"/>
        <v>1.0587862157201284</v>
      </c>
      <c r="J666" s="126">
        <v>66.365179999999995</v>
      </c>
      <c r="K666" s="125">
        <f t="shared" si="144"/>
        <v>0.17805972334661901</v>
      </c>
      <c r="L666" s="125">
        <f t="shared" si="145"/>
        <v>2.1780597233466192</v>
      </c>
      <c r="N666" s="126">
        <v>74.431349999999995</v>
      </c>
      <c r="O666" s="125">
        <f t="shared" si="146"/>
        <v>0.12824410391242047</v>
      </c>
      <c r="P666" s="125">
        <f t="shared" si="147"/>
        <v>3.1282441039124205</v>
      </c>
      <c r="R666" s="126">
        <v>73.214399999999998</v>
      </c>
      <c r="S666" s="125">
        <f t="shared" si="148"/>
        <v>0.13540349236390026</v>
      </c>
      <c r="T666" s="125">
        <f t="shared" si="149"/>
        <v>4.1354034923639</v>
      </c>
      <c r="V666" s="126">
        <v>65.502210000000005</v>
      </c>
      <c r="W666" s="125">
        <f t="shared" si="150"/>
        <v>0.18374404696068281</v>
      </c>
      <c r="X666" s="125">
        <f t="shared" si="151"/>
        <v>5.1837440469606832</v>
      </c>
      <c r="Z666" s="125">
        <v>60.032400000000003</v>
      </c>
      <c r="AA666" s="125">
        <f t="shared" si="152"/>
        <v>0.22161429389347798</v>
      </c>
      <c r="AB666" s="125">
        <f t="shared" si="153"/>
        <v>5.2216142938934782</v>
      </c>
    </row>
    <row r="667" spans="1:28" x14ac:dyDescent="0.2">
      <c r="A667" s="126">
        <v>1679.722</v>
      </c>
      <c r="B667" s="126">
        <v>67.196560000000005</v>
      </c>
      <c r="C667" s="125">
        <f t="shared" si="140"/>
        <v>0.17265295925655644</v>
      </c>
      <c r="D667" s="125">
        <f t="shared" si="141"/>
        <v>0.17265295925655644</v>
      </c>
      <c r="F667" s="126">
        <v>87.504999999999995</v>
      </c>
      <c r="G667" s="125">
        <f t="shared" si="142"/>
        <v>5.7967130859174709E-2</v>
      </c>
      <c r="H667" s="125">
        <f t="shared" si="143"/>
        <v>1.0579671308591747</v>
      </c>
      <c r="J667" s="126">
        <v>66.820480000000003</v>
      </c>
      <c r="K667" s="125">
        <f t="shared" si="144"/>
        <v>0.17509040896423622</v>
      </c>
      <c r="L667" s="125">
        <f t="shared" si="145"/>
        <v>2.1750904089642362</v>
      </c>
      <c r="N667" s="126">
        <v>75.121639999999999</v>
      </c>
      <c r="O667" s="125">
        <f t="shared" si="146"/>
        <v>0.12423493944301467</v>
      </c>
      <c r="P667" s="125">
        <f t="shared" si="147"/>
        <v>3.1242349394430144</v>
      </c>
      <c r="R667" s="126">
        <v>73.322980000000001</v>
      </c>
      <c r="S667" s="125">
        <f t="shared" si="148"/>
        <v>0.13475989271069033</v>
      </c>
      <c r="T667" s="125">
        <f t="shared" si="149"/>
        <v>4.1347598927106901</v>
      </c>
      <c r="V667" s="126">
        <v>65.664670000000001</v>
      </c>
      <c r="W667" s="125">
        <f t="shared" si="150"/>
        <v>0.18266823395653131</v>
      </c>
      <c r="X667" s="125">
        <f t="shared" si="151"/>
        <v>5.1826682339565311</v>
      </c>
      <c r="Z667" s="125">
        <v>62.317160000000001</v>
      </c>
      <c r="AA667" s="125">
        <f t="shared" si="152"/>
        <v>0.20539234712678156</v>
      </c>
      <c r="AB667" s="125">
        <f t="shared" si="153"/>
        <v>5.2053923471267813</v>
      </c>
    </row>
    <row r="668" spans="1:28" x14ac:dyDescent="0.2">
      <c r="A668" s="126">
        <v>1681.6510000000001</v>
      </c>
      <c r="B668" s="126">
        <v>67.198939999999993</v>
      </c>
      <c r="C668" s="125">
        <f t="shared" si="140"/>
        <v>0.17263757747863928</v>
      </c>
      <c r="D668" s="125">
        <f t="shared" si="141"/>
        <v>0.17263757747863928</v>
      </c>
      <c r="F668" s="126">
        <v>87.626750000000001</v>
      </c>
      <c r="G668" s="125">
        <f t="shared" si="142"/>
        <v>5.7363295612969711E-2</v>
      </c>
      <c r="H668" s="125">
        <f t="shared" si="143"/>
        <v>1.0573632956129697</v>
      </c>
      <c r="J668" s="126">
        <v>67.231319999999997</v>
      </c>
      <c r="K668" s="125">
        <f t="shared" si="144"/>
        <v>0.17242836185120547</v>
      </c>
      <c r="L668" s="125">
        <f t="shared" si="145"/>
        <v>2.1724283618512055</v>
      </c>
      <c r="N668" s="126">
        <v>76.063040000000001</v>
      </c>
      <c r="O668" s="125">
        <f t="shared" si="146"/>
        <v>0.11882632119578251</v>
      </c>
      <c r="P668" s="125">
        <f t="shared" si="147"/>
        <v>3.1188263211957823</v>
      </c>
      <c r="R668" s="126">
        <v>73.484499999999997</v>
      </c>
      <c r="S668" s="125">
        <f t="shared" si="148"/>
        <v>0.13380425648533056</v>
      </c>
      <c r="T668" s="125">
        <f t="shared" si="149"/>
        <v>4.1338042564853303</v>
      </c>
      <c r="V668" s="126">
        <v>65.82432</v>
      </c>
      <c r="W668" s="125">
        <f t="shared" si="150"/>
        <v>0.18161361869015247</v>
      </c>
      <c r="X668" s="125">
        <f t="shared" si="151"/>
        <v>5.181613618690152</v>
      </c>
      <c r="Z668" s="125">
        <v>64.660629999999998</v>
      </c>
      <c r="AA668" s="125">
        <f t="shared" si="152"/>
        <v>0.18936006829559315</v>
      </c>
      <c r="AB668" s="125">
        <f t="shared" si="153"/>
        <v>5.1893600682955929</v>
      </c>
    </row>
    <row r="669" spans="1:28" x14ac:dyDescent="0.2">
      <c r="A669" s="126">
        <v>1683.579</v>
      </c>
      <c r="B669" s="126">
        <v>67.103629999999995</v>
      </c>
      <c r="C669" s="125">
        <f t="shared" si="140"/>
        <v>0.17325398584698237</v>
      </c>
      <c r="D669" s="125">
        <f t="shared" si="141"/>
        <v>0.17325398584698237</v>
      </c>
      <c r="F669" s="126">
        <v>87.731070000000003</v>
      </c>
      <c r="G669" s="125">
        <f t="shared" si="142"/>
        <v>5.6846573795867439E-2</v>
      </c>
      <c r="H669" s="125">
        <f t="shared" si="143"/>
        <v>1.0568465737958674</v>
      </c>
      <c r="J669" s="126">
        <v>67.763679999999994</v>
      </c>
      <c r="K669" s="125">
        <f t="shared" si="144"/>
        <v>0.16900301707675491</v>
      </c>
      <c r="L669" s="125">
        <f t="shared" si="145"/>
        <v>2.1690030170767551</v>
      </c>
      <c r="N669" s="126">
        <v>77.113770000000002</v>
      </c>
      <c r="O669" s="125">
        <f t="shared" si="146"/>
        <v>0.11286806421821649</v>
      </c>
      <c r="P669" s="125">
        <f t="shared" si="147"/>
        <v>3.1128680642182163</v>
      </c>
      <c r="R669" s="126">
        <v>73.718230000000005</v>
      </c>
      <c r="S669" s="125">
        <f t="shared" si="148"/>
        <v>0.1324251008873274</v>
      </c>
      <c r="T669" s="125">
        <f t="shared" si="149"/>
        <v>4.1324251008873274</v>
      </c>
      <c r="V669" s="126">
        <v>66.212680000000006</v>
      </c>
      <c r="W669" s="125">
        <f t="shared" si="150"/>
        <v>0.17905883341975182</v>
      </c>
      <c r="X669" s="125">
        <f t="shared" si="151"/>
        <v>5.1790588334197523</v>
      </c>
      <c r="Z669" s="125">
        <v>66.94659</v>
      </c>
      <c r="AA669" s="125">
        <f t="shared" si="152"/>
        <v>0.17427153936742301</v>
      </c>
      <c r="AB669" s="125">
        <f t="shared" si="153"/>
        <v>5.1742715393674228</v>
      </c>
    </row>
    <row r="670" spans="1:28" x14ac:dyDescent="0.2">
      <c r="A670" s="126">
        <v>1685.508</v>
      </c>
      <c r="B670" s="126">
        <v>66.997749999999996</v>
      </c>
      <c r="C670" s="125">
        <f t="shared" si="140"/>
        <v>0.17393978206025174</v>
      </c>
      <c r="D670" s="125">
        <f t="shared" si="141"/>
        <v>0.17393978206025174</v>
      </c>
      <c r="F670" s="126">
        <v>87.890540000000001</v>
      </c>
      <c r="G670" s="125">
        <f t="shared" si="142"/>
        <v>5.6057867211709134E-2</v>
      </c>
      <c r="H670" s="125">
        <f t="shared" si="143"/>
        <v>1.0560578672117091</v>
      </c>
      <c r="J670" s="126">
        <v>68.28237</v>
      </c>
      <c r="K670" s="125">
        <f t="shared" si="144"/>
        <v>0.1656914134498142</v>
      </c>
      <c r="L670" s="125">
        <f t="shared" si="145"/>
        <v>2.1656914134498142</v>
      </c>
      <c r="N670" s="126">
        <v>77.896079999999998</v>
      </c>
      <c r="O670" s="125">
        <f t="shared" si="146"/>
        <v>0.10848439697704437</v>
      </c>
      <c r="P670" s="125">
        <f t="shared" si="147"/>
        <v>3.1084843969770444</v>
      </c>
      <c r="R670" s="126">
        <v>73.825230000000005</v>
      </c>
      <c r="S670" s="125">
        <f t="shared" si="148"/>
        <v>0.13179519133104867</v>
      </c>
      <c r="T670" s="125">
        <f t="shared" si="149"/>
        <v>4.1317951913310491</v>
      </c>
      <c r="V670" s="126">
        <v>66.530339999999995</v>
      </c>
      <c r="W670" s="125">
        <f t="shared" si="150"/>
        <v>0.17698025710788823</v>
      </c>
      <c r="X670" s="125">
        <f t="shared" si="151"/>
        <v>5.1769802571078882</v>
      </c>
      <c r="Z670" s="125">
        <v>69.354889999999997</v>
      </c>
      <c r="AA670" s="125">
        <f t="shared" si="152"/>
        <v>0.15892291274286685</v>
      </c>
      <c r="AB670" s="125">
        <f t="shared" si="153"/>
        <v>5.1589229127428666</v>
      </c>
    </row>
    <row r="671" spans="1:28" x14ac:dyDescent="0.2">
      <c r="A671" s="126">
        <v>1687.4359999999999</v>
      </c>
      <c r="B671" s="126">
        <v>66.863330000000005</v>
      </c>
      <c r="C671" s="125">
        <f t="shared" si="140"/>
        <v>0.17481199800053204</v>
      </c>
      <c r="D671" s="125">
        <f t="shared" si="141"/>
        <v>0.17481199800053204</v>
      </c>
      <c r="F671" s="126">
        <v>87.987769999999998</v>
      </c>
      <c r="G671" s="125">
        <f t="shared" si="142"/>
        <v>5.5577689107005446E-2</v>
      </c>
      <c r="H671" s="125">
        <f t="shared" si="143"/>
        <v>1.0555776891070054</v>
      </c>
      <c r="J671" s="126">
        <v>68.772409999999994</v>
      </c>
      <c r="K671" s="125">
        <f t="shared" si="144"/>
        <v>0.16258575635650541</v>
      </c>
      <c r="L671" s="125">
        <f t="shared" si="145"/>
        <v>2.1625857563565054</v>
      </c>
      <c r="N671" s="126">
        <v>78.803650000000005</v>
      </c>
      <c r="O671" s="125">
        <f t="shared" si="146"/>
        <v>0.10345366654410459</v>
      </c>
      <c r="P671" s="125">
        <f t="shared" si="147"/>
        <v>3.1034536665441044</v>
      </c>
      <c r="R671" s="126">
        <v>74.052800000000005</v>
      </c>
      <c r="S671" s="125">
        <f t="shared" si="148"/>
        <v>0.13045851578477707</v>
      </c>
      <c r="T671" s="125">
        <f t="shared" si="149"/>
        <v>4.1304585157847775</v>
      </c>
      <c r="V671" s="126">
        <v>67.012020000000007</v>
      </c>
      <c r="W671" s="125">
        <f t="shared" si="150"/>
        <v>0.17384729056086035</v>
      </c>
      <c r="X671" s="125">
        <f t="shared" si="151"/>
        <v>5.1738472905608601</v>
      </c>
      <c r="Z671" s="125">
        <v>71.779889999999995</v>
      </c>
      <c r="AA671" s="125">
        <f t="shared" si="152"/>
        <v>0.14399721154233891</v>
      </c>
      <c r="AB671" s="125">
        <f t="shared" si="153"/>
        <v>5.1439972115423389</v>
      </c>
    </row>
    <row r="672" spans="1:28" x14ac:dyDescent="0.2">
      <c r="A672" s="126">
        <v>1689.365</v>
      </c>
      <c r="B672" s="126">
        <v>66.851510000000005</v>
      </c>
      <c r="C672" s="125">
        <f t="shared" si="140"/>
        <v>0.17488877871970221</v>
      </c>
      <c r="D672" s="125">
        <f t="shared" si="141"/>
        <v>0.17488877871970221</v>
      </c>
      <c r="F672" s="126">
        <v>88.090549999999993</v>
      </c>
      <c r="G672" s="125">
        <f t="shared" si="142"/>
        <v>5.5070678454931299E-2</v>
      </c>
      <c r="H672" s="125">
        <f t="shared" si="143"/>
        <v>1.0550706784549313</v>
      </c>
      <c r="J672" s="126">
        <v>68.987979999999993</v>
      </c>
      <c r="K672" s="125">
        <f t="shared" si="144"/>
        <v>0.16122657121077344</v>
      </c>
      <c r="L672" s="125">
        <f t="shared" si="145"/>
        <v>2.1612265712107734</v>
      </c>
      <c r="N672" s="126">
        <v>79.546360000000007</v>
      </c>
      <c r="O672" s="125">
        <f t="shared" si="146"/>
        <v>9.9379688652001752E-2</v>
      </c>
      <c r="P672" s="125">
        <f t="shared" si="147"/>
        <v>3.099379688652002</v>
      </c>
      <c r="R672" s="126">
        <v>74.197460000000007</v>
      </c>
      <c r="S672" s="125">
        <f t="shared" si="148"/>
        <v>0.12961096165985642</v>
      </c>
      <c r="T672" s="125">
        <f t="shared" si="149"/>
        <v>4.1296109616598562</v>
      </c>
      <c r="V672" s="126">
        <v>67.402379999999994</v>
      </c>
      <c r="W672" s="125">
        <f t="shared" si="150"/>
        <v>0.17132476811426534</v>
      </c>
      <c r="X672" s="125">
        <f t="shared" si="151"/>
        <v>5.1713247681142658</v>
      </c>
      <c r="Z672" s="125">
        <v>74.22739</v>
      </c>
      <c r="AA672" s="125">
        <f t="shared" si="152"/>
        <v>0.1294358099380315</v>
      </c>
      <c r="AB672" s="125">
        <f t="shared" si="153"/>
        <v>5.1294358099380313</v>
      </c>
    </row>
    <row r="673" spans="1:28" x14ac:dyDescent="0.2">
      <c r="A673" s="126">
        <v>1691.2929999999999</v>
      </c>
      <c r="B673" s="126">
        <v>66.968279999999993</v>
      </c>
      <c r="C673" s="125">
        <f t="shared" si="140"/>
        <v>0.17413085525377903</v>
      </c>
      <c r="D673" s="125">
        <f t="shared" si="141"/>
        <v>0.17413085525377903</v>
      </c>
      <c r="F673" s="126">
        <v>88.272419999999997</v>
      </c>
      <c r="G673" s="125">
        <f t="shared" si="142"/>
        <v>5.4174967009132269E-2</v>
      </c>
      <c r="H673" s="125">
        <f t="shared" si="143"/>
        <v>1.0541749670091323</v>
      </c>
      <c r="J673" s="126">
        <v>69.074650000000005</v>
      </c>
      <c r="K673" s="125">
        <f t="shared" si="144"/>
        <v>0.16068130696814675</v>
      </c>
      <c r="L673" s="125">
        <f t="shared" si="145"/>
        <v>2.1606813069681468</v>
      </c>
      <c r="N673" s="126">
        <v>80.204800000000006</v>
      </c>
      <c r="O673" s="125">
        <f t="shared" si="146"/>
        <v>9.5799639806445347E-2</v>
      </c>
      <c r="P673" s="125">
        <f t="shared" si="147"/>
        <v>3.0957996398064456</v>
      </c>
      <c r="R673" s="126">
        <v>74.245469999999997</v>
      </c>
      <c r="S673" s="125">
        <f t="shared" si="148"/>
        <v>0.12933003916926444</v>
      </c>
      <c r="T673" s="125">
        <f t="shared" si="149"/>
        <v>4.1293300391692647</v>
      </c>
      <c r="V673" s="126">
        <v>67.613039999999998</v>
      </c>
      <c r="W673" s="125">
        <f t="shared" si="150"/>
        <v>0.16996953698883321</v>
      </c>
      <c r="X673" s="125">
        <f t="shared" si="151"/>
        <v>5.169969536988833</v>
      </c>
      <c r="Z673" s="125">
        <v>76.726339999999993</v>
      </c>
      <c r="AA673" s="125">
        <f t="shared" si="152"/>
        <v>0.11505551802127645</v>
      </c>
      <c r="AB673" s="125">
        <f t="shared" si="153"/>
        <v>5.1150555180212764</v>
      </c>
    </row>
    <row r="674" spans="1:28" x14ac:dyDescent="0.2">
      <c r="A674" s="126">
        <v>1693.222</v>
      </c>
      <c r="B674" s="126">
        <v>67.056430000000006</v>
      </c>
      <c r="C674" s="125">
        <f t="shared" si="140"/>
        <v>0.17355957158377455</v>
      </c>
      <c r="D674" s="125">
        <f t="shared" si="141"/>
        <v>0.17355957158377455</v>
      </c>
      <c r="F674" s="126">
        <v>88.466130000000007</v>
      </c>
      <c r="G674" s="125">
        <f t="shared" si="142"/>
        <v>5.3222970766365174E-2</v>
      </c>
      <c r="H674" s="125">
        <f t="shared" si="143"/>
        <v>1.0532229707663652</v>
      </c>
      <c r="J674" s="126">
        <v>69.093909999999994</v>
      </c>
      <c r="K674" s="125">
        <f t="shared" si="144"/>
        <v>0.16056023004911935</v>
      </c>
      <c r="L674" s="125">
        <f t="shared" si="145"/>
        <v>2.1605602300491196</v>
      </c>
      <c r="N674" s="126">
        <v>80.913740000000004</v>
      </c>
      <c r="O674" s="125">
        <f t="shared" si="146"/>
        <v>9.1977724376533176E-2</v>
      </c>
      <c r="P674" s="125">
        <f t="shared" si="147"/>
        <v>3.091977724376533</v>
      </c>
      <c r="R674" s="126">
        <v>74.298640000000006</v>
      </c>
      <c r="S674" s="125">
        <f t="shared" si="148"/>
        <v>0.12901913571319379</v>
      </c>
      <c r="T674" s="125">
        <f t="shared" si="149"/>
        <v>4.129019135713194</v>
      </c>
      <c r="V674" s="126">
        <v>67.854290000000006</v>
      </c>
      <c r="W674" s="125">
        <f t="shared" si="150"/>
        <v>0.16842268942754046</v>
      </c>
      <c r="X674" s="125">
        <f t="shared" si="151"/>
        <v>5.1684226894275405</v>
      </c>
      <c r="Z674" s="125">
        <v>79.224689999999995</v>
      </c>
      <c r="AA674" s="125">
        <f t="shared" si="152"/>
        <v>0.10113945149459203</v>
      </c>
      <c r="AB674" s="125">
        <f t="shared" si="153"/>
        <v>5.1011394514945918</v>
      </c>
    </row>
    <row r="675" spans="1:28" x14ac:dyDescent="0.2">
      <c r="A675" s="126">
        <v>1695.15</v>
      </c>
      <c r="B675" s="126">
        <v>67.191090000000003</v>
      </c>
      <c r="C675" s="125">
        <f t="shared" si="140"/>
        <v>0.1726883135590882</v>
      </c>
      <c r="D675" s="125">
        <f t="shared" si="141"/>
        <v>0.1726883135590882</v>
      </c>
      <c r="F675" s="126">
        <v>88.649959999999993</v>
      </c>
      <c r="G675" s="125">
        <f t="shared" si="142"/>
        <v>5.2321456022264679E-2</v>
      </c>
      <c r="H675" s="125">
        <f t="shared" si="143"/>
        <v>1.0523214560222647</v>
      </c>
      <c r="J675" s="126">
        <v>68.770870000000002</v>
      </c>
      <c r="K675" s="125">
        <f t="shared" si="144"/>
        <v>0.16259548149178138</v>
      </c>
      <c r="L675" s="125">
        <f t="shared" si="145"/>
        <v>2.1625954814917812</v>
      </c>
      <c r="N675" s="126">
        <v>81.492949999999993</v>
      </c>
      <c r="O675" s="125">
        <f t="shared" si="146"/>
        <v>8.8879960689858706E-2</v>
      </c>
      <c r="P675" s="125">
        <f t="shared" si="147"/>
        <v>3.0888799606898587</v>
      </c>
      <c r="R675" s="126">
        <v>74.210189999999997</v>
      </c>
      <c r="S675" s="125">
        <f t="shared" si="148"/>
        <v>0.12953645648753964</v>
      </c>
      <c r="T675" s="125">
        <f t="shared" si="149"/>
        <v>4.1295364564875392</v>
      </c>
      <c r="V675" s="126">
        <v>68.055570000000003</v>
      </c>
      <c r="W675" s="125">
        <f t="shared" si="150"/>
        <v>0.16713632422597646</v>
      </c>
      <c r="X675" s="125">
        <f t="shared" si="151"/>
        <v>5.1671363242259769</v>
      </c>
      <c r="Z675" s="125">
        <v>81.593100000000007</v>
      </c>
      <c r="AA675" s="125">
        <f t="shared" si="152"/>
        <v>8.8346566229326351E-2</v>
      </c>
      <c r="AB675" s="125">
        <f t="shared" si="153"/>
        <v>5.0883465662293261</v>
      </c>
    </row>
    <row r="676" spans="1:28" x14ac:dyDescent="0.2">
      <c r="A676" s="126">
        <v>1697.079</v>
      </c>
      <c r="B676" s="126">
        <v>67.288160000000005</v>
      </c>
      <c r="C676" s="125">
        <f t="shared" si="140"/>
        <v>0.17206134735158818</v>
      </c>
      <c r="D676" s="125">
        <f t="shared" si="141"/>
        <v>0.17206134735158818</v>
      </c>
      <c r="F676" s="126">
        <v>88.805580000000006</v>
      </c>
      <c r="G676" s="125">
        <f t="shared" si="142"/>
        <v>5.1559744952561548E-2</v>
      </c>
      <c r="H676" s="125">
        <f t="shared" si="143"/>
        <v>1.0515597449525615</v>
      </c>
      <c r="J676" s="126">
        <v>68.036230000000003</v>
      </c>
      <c r="K676" s="125">
        <f t="shared" si="144"/>
        <v>0.16725975936808735</v>
      </c>
      <c r="L676" s="125">
        <f t="shared" si="145"/>
        <v>2.1672597593680871</v>
      </c>
      <c r="N676" s="126">
        <v>82.005290000000002</v>
      </c>
      <c r="O676" s="125">
        <f t="shared" si="146"/>
        <v>8.615813122961602E-2</v>
      </c>
      <c r="P676" s="125">
        <f t="shared" si="147"/>
        <v>3.0861581312296158</v>
      </c>
      <c r="R676" s="126">
        <v>74.01849</v>
      </c>
      <c r="S676" s="125">
        <f t="shared" si="148"/>
        <v>0.13065977889176805</v>
      </c>
      <c r="T676" s="125">
        <f t="shared" si="149"/>
        <v>4.1306597788917685</v>
      </c>
      <c r="V676" s="126">
        <v>68.311260000000004</v>
      </c>
      <c r="W676" s="125">
        <f t="shared" si="150"/>
        <v>0.16550770403716775</v>
      </c>
      <c r="X676" s="125">
        <f t="shared" si="151"/>
        <v>5.165507704037168</v>
      </c>
      <c r="Z676" s="125">
        <v>83.865729999999999</v>
      </c>
      <c r="AA676" s="125">
        <f t="shared" si="152"/>
        <v>7.6415468400759634E-2</v>
      </c>
      <c r="AB676" s="125">
        <f t="shared" si="153"/>
        <v>5.0764154684007599</v>
      </c>
    </row>
    <row r="677" spans="1:28" x14ac:dyDescent="0.2">
      <c r="A677" s="126">
        <v>1699.0070000000001</v>
      </c>
      <c r="B677" s="126">
        <v>67.375489999999999</v>
      </c>
      <c r="C677" s="125">
        <f t="shared" si="140"/>
        <v>0.17149806331136741</v>
      </c>
      <c r="D677" s="125">
        <f t="shared" si="141"/>
        <v>0.17149806331136741</v>
      </c>
      <c r="F677" s="126">
        <v>88.938000000000002</v>
      </c>
      <c r="G677" s="125">
        <f t="shared" si="142"/>
        <v>5.0912641007277104E-2</v>
      </c>
      <c r="H677" s="125">
        <f t="shared" si="143"/>
        <v>1.0509126410072771</v>
      </c>
      <c r="J677" s="126">
        <v>66.734279999999998</v>
      </c>
      <c r="K677" s="125">
        <f t="shared" si="144"/>
        <v>0.17565102079923811</v>
      </c>
      <c r="L677" s="125">
        <f t="shared" si="145"/>
        <v>2.1756510207992381</v>
      </c>
      <c r="N677" s="126">
        <v>82.212029999999999</v>
      </c>
      <c r="O677" s="125">
        <f t="shared" si="146"/>
        <v>8.5064627954520633E-2</v>
      </c>
      <c r="P677" s="125">
        <f t="shared" si="147"/>
        <v>3.0850646279545204</v>
      </c>
      <c r="R677" s="126">
        <v>73.662779999999998</v>
      </c>
      <c r="S677" s="125">
        <f t="shared" si="148"/>
        <v>0.13275189509450258</v>
      </c>
      <c r="T677" s="125">
        <f t="shared" si="149"/>
        <v>4.1327518950945024</v>
      </c>
      <c r="V677" s="126">
        <v>68.640709999999999</v>
      </c>
      <c r="W677" s="125">
        <f t="shared" si="150"/>
        <v>0.16341823291740165</v>
      </c>
      <c r="X677" s="125">
        <f t="shared" si="151"/>
        <v>5.1634182329174019</v>
      </c>
      <c r="Z677" s="125">
        <v>85.974850000000004</v>
      </c>
      <c r="AA677" s="125">
        <f t="shared" si="152"/>
        <v>6.562857321725013E-2</v>
      </c>
      <c r="AB677" s="125">
        <f t="shared" si="153"/>
        <v>5.0656285732172499</v>
      </c>
    </row>
    <row r="678" spans="1:28" x14ac:dyDescent="0.2">
      <c r="A678" s="126">
        <v>1700.9359999999999</v>
      </c>
      <c r="B678" s="126">
        <v>67.555790000000002</v>
      </c>
      <c r="C678" s="125">
        <f t="shared" si="140"/>
        <v>0.17033742299592092</v>
      </c>
      <c r="D678" s="125">
        <f t="shared" si="141"/>
        <v>0.17033742299592092</v>
      </c>
      <c r="F678" s="126">
        <v>89.116619999999998</v>
      </c>
      <c r="G678" s="125">
        <f t="shared" si="142"/>
        <v>5.0041293705197054E-2</v>
      </c>
      <c r="H678" s="125">
        <f t="shared" si="143"/>
        <v>1.0500412937051971</v>
      </c>
      <c r="J678" s="126">
        <v>64.968379999999996</v>
      </c>
      <c r="K678" s="125">
        <f t="shared" si="144"/>
        <v>0.18729796232239915</v>
      </c>
      <c r="L678" s="125">
        <f t="shared" si="145"/>
        <v>2.1872979623223991</v>
      </c>
      <c r="N678" s="126">
        <v>82.23451</v>
      </c>
      <c r="O678" s="125">
        <f t="shared" si="146"/>
        <v>8.4945891007984553E-2</v>
      </c>
      <c r="P678" s="125">
        <f t="shared" si="147"/>
        <v>3.0849458910079846</v>
      </c>
      <c r="R678" s="126">
        <v>73.096350000000001</v>
      </c>
      <c r="S678" s="125">
        <f t="shared" si="148"/>
        <v>0.13610430860213163</v>
      </c>
      <c r="T678" s="125">
        <f t="shared" si="149"/>
        <v>4.1361043086021319</v>
      </c>
      <c r="V678" s="126">
        <v>68.722499999999997</v>
      </c>
      <c r="W678" s="125">
        <f t="shared" si="150"/>
        <v>0.16290105004328725</v>
      </c>
      <c r="X678" s="125">
        <f t="shared" si="151"/>
        <v>5.1629010500432875</v>
      </c>
      <c r="Z678" s="125">
        <v>88.079849999999993</v>
      </c>
      <c r="AA678" s="125">
        <f t="shared" si="152"/>
        <v>5.5123433639253872E-2</v>
      </c>
      <c r="AB678" s="125">
        <f t="shared" si="153"/>
        <v>5.0551234336392543</v>
      </c>
    </row>
    <row r="679" spans="1:28" x14ac:dyDescent="0.2">
      <c r="A679" s="126">
        <v>1702.864</v>
      </c>
      <c r="B679" s="126">
        <v>67.660709999999995</v>
      </c>
      <c r="C679" s="125">
        <f t="shared" si="140"/>
        <v>0.16966344923996401</v>
      </c>
      <c r="D679" s="125">
        <f t="shared" si="141"/>
        <v>0.16966344923996401</v>
      </c>
      <c r="F679" s="126">
        <v>89.322680000000005</v>
      </c>
      <c r="G679" s="125">
        <f t="shared" si="142"/>
        <v>4.9038255016736976E-2</v>
      </c>
      <c r="H679" s="125">
        <f t="shared" si="143"/>
        <v>1.049038255016737</v>
      </c>
      <c r="J679" s="126">
        <v>62.984819999999999</v>
      </c>
      <c r="K679" s="125">
        <f t="shared" si="144"/>
        <v>0.20076410744503814</v>
      </c>
      <c r="L679" s="125">
        <f t="shared" si="145"/>
        <v>2.2007641074450381</v>
      </c>
      <c r="N679" s="126">
        <v>82.307559999999995</v>
      </c>
      <c r="O679" s="125">
        <f t="shared" si="146"/>
        <v>8.4560272740420883E-2</v>
      </c>
      <c r="P679" s="125">
        <f t="shared" si="147"/>
        <v>3.0845602727404211</v>
      </c>
      <c r="R679" s="126">
        <v>72.528580000000005</v>
      </c>
      <c r="S679" s="125">
        <f t="shared" si="148"/>
        <v>0.1394908252847209</v>
      </c>
      <c r="T679" s="125">
        <f t="shared" si="149"/>
        <v>4.1394908252847209</v>
      </c>
      <c r="V679" s="126">
        <v>68.849689999999995</v>
      </c>
      <c r="W679" s="125">
        <f t="shared" si="150"/>
        <v>0.16209801084049946</v>
      </c>
      <c r="X679" s="125">
        <f t="shared" si="151"/>
        <v>5.1620980108404995</v>
      </c>
      <c r="Z679" s="125">
        <v>89.938270000000003</v>
      </c>
      <c r="AA679" s="125">
        <f t="shared" si="152"/>
        <v>4.6055470522576636E-2</v>
      </c>
      <c r="AB679" s="125">
        <f t="shared" si="153"/>
        <v>5.0460554705225764</v>
      </c>
    </row>
    <row r="680" spans="1:28" x14ac:dyDescent="0.2">
      <c r="A680" s="126">
        <v>1704.7929999999999</v>
      </c>
      <c r="B680" s="126">
        <v>67.718199999999996</v>
      </c>
      <c r="C680" s="125">
        <f t="shared" si="140"/>
        <v>0.16929459427923965</v>
      </c>
      <c r="D680" s="125">
        <f t="shared" si="141"/>
        <v>0.16929459427923965</v>
      </c>
      <c r="F680" s="126">
        <v>89.481589999999997</v>
      </c>
      <c r="G680" s="125">
        <f t="shared" si="142"/>
        <v>4.8266307520298479E-2</v>
      </c>
      <c r="H680" s="125">
        <f t="shared" si="143"/>
        <v>1.0482663075202985</v>
      </c>
      <c r="J680" s="126">
        <v>60.759729999999998</v>
      </c>
      <c r="K680" s="125">
        <f t="shared" si="144"/>
        <v>0.21638416469356092</v>
      </c>
      <c r="L680" s="125">
        <f t="shared" si="145"/>
        <v>2.2163841646935607</v>
      </c>
      <c r="N680" s="126">
        <v>82.311369999999997</v>
      </c>
      <c r="O680" s="125">
        <f t="shared" si="146"/>
        <v>8.4540169803579479E-2</v>
      </c>
      <c r="P680" s="125">
        <f t="shared" si="147"/>
        <v>3.0845401698035797</v>
      </c>
      <c r="R680" s="126">
        <v>72.026009999999999</v>
      </c>
      <c r="S680" s="125">
        <f t="shared" si="148"/>
        <v>0.14251064301837535</v>
      </c>
      <c r="T680" s="125">
        <f t="shared" si="149"/>
        <v>4.1425106430183751</v>
      </c>
      <c r="V680" s="126">
        <v>69.082160000000002</v>
      </c>
      <c r="W680" s="125">
        <f t="shared" si="150"/>
        <v>0.16063409175577603</v>
      </c>
      <c r="X680" s="125">
        <f t="shared" si="151"/>
        <v>5.1606340917557763</v>
      </c>
      <c r="Z680" s="125">
        <v>91.599599999999995</v>
      </c>
      <c r="AA680" s="125">
        <f t="shared" si="152"/>
        <v>3.8106422818744212E-2</v>
      </c>
      <c r="AB680" s="125">
        <f t="shared" si="153"/>
        <v>5.0381064228187444</v>
      </c>
    </row>
    <row r="681" spans="1:28" x14ac:dyDescent="0.2">
      <c r="A681" s="126">
        <v>1706.721</v>
      </c>
      <c r="B681" s="126">
        <v>67.804490000000001</v>
      </c>
      <c r="C681" s="125">
        <f t="shared" si="140"/>
        <v>0.16874154628546467</v>
      </c>
      <c r="D681" s="125">
        <f t="shared" si="141"/>
        <v>0.16874154628546467</v>
      </c>
      <c r="F681" s="126">
        <v>89.625879999999995</v>
      </c>
      <c r="G681" s="125">
        <f t="shared" si="142"/>
        <v>4.756656714263352E-2</v>
      </c>
      <c r="H681" s="125">
        <f t="shared" si="143"/>
        <v>1.0475665671426335</v>
      </c>
      <c r="J681" s="126">
        <v>58.191470000000002</v>
      </c>
      <c r="K681" s="125">
        <f t="shared" si="144"/>
        <v>0.2351406717664668</v>
      </c>
      <c r="L681" s="125">
        <f t="shared" si="145"/>
        <v>2.2351406717664668</v>
      </c>
      <c r="N681" s="126">
        <v>82.23254</v>
      </c>
      <c r="O681" s="125">
        <f t="shared" si="146"/>
        <v>8.4956295038814966E-2</v>
      </c>
      <c r="P681" s="125">
        <f t="shared" si="147"/>
        <v>3.0849562950388147</v>
      </c>
      <c r="R681" s="126">
        <v>71.615049999999997</v>
      </c>
      <c r="S681" s="125">
        <f t="shared" si="148"/>
        <v>0.14499570052571942</v>
      </c>
      <c r="T681" s="125">
        <f t="shared" si="149"/>
        <v>4.144995700525719</v>
      </c>
      <c r="V681" s="126">
        <v>69.207139999999995</v>
      </c>
      <c r="W681" s="125">
        <f t="shared" si="150"/>
        <v>0.15984909770163025</v>
      </c>
      <c r="X681" s="125">
        <f t="shared" si="151"/>
        <v>5.1598490977016302</v>
      </c>
      <c r="Z681" s="125">
        <v>92.938869999999994</v>
      </c>
      <c r="AA681" s="125">
        <f t="shared" si="152"/>
        <v>3.1802612207354253E-2</v>
      </c>
      <c r="AB681" s="125">
        <f t="shared" si="153"/>
        <v>5.031802612207354</v>
      </c>
    </row>
    <row r="682" spans="1:28" x14ac:dyDescent="0.2">
      <c r="A682" s="126">
        <v>1708.65</v>
      </c>
      <c r="B682" s="126">
        <v>67.899649999999994</v>
      </c>
      <c r="C682" s="125">
        <f t="shared" si="140"/>
        <v>0.16813246435661799</v>
      </c>
      <c r="D682" s="125">
        <f t="shared" si="141"/>
        <v>0.16813246435661799</v>
      </c>
      <c r="F682" s="126">
        <v>89.758160000000004</v>
      </c>
      <c r="G682" s="125">
        <f t="shared" si="142"/>
        <v>4.6926058828970607E-2</v>
      </c>
      <c r="H682" s="125">
        <f t="shared" si="143"/>
        <v>1.0469260588289706</v>
      </c>
      <c r="J682" s="126">
        <v>55.486330000000002</v>
      </c>
      <c r="K682" s="125">
        <f t="shared" si="144"/>
        <v>0.25581399952280148</v>
      </c>
      <c r="L682" s="125">
        <f t="shared" si="145"/>
        <v>2.2558139995228013</v>
      </c>
      <c r="N682" s="126">
        <v>82.353089999999995</v>
      </c>
      <c r="O682" s="125">
        <f t="shared" si="146"/>
        <v>8.432010086857411E-2</v>
      </c>
      <c r="P682" s="125">
        <f t="shared" si="147"/>
        <v>3.0843201008685739</v>
      </c>
      <c r="R682" s="126">
        <v>71.404539999999997</v>
      </c>
      <c r="S682" s="125">
        <f t="shared" si="148"/>
        <v>0.14627417429854694</v>
      </c>
      <c r="T682" s="125">
        <f t="shared" si="149"/>
        <v>4.1462741742985472</v>
      </c>
      <c r="V682" s="126">
        <v>69.321299999999994</v>
      </c>
      <c r="W682" s="125">
        <f t="shared" si="150"/>
        <v>0.15913330144668736</v>
      </c>
      <c r="X682" s="125">
        <f t="shared" si="151"/>
        <v>5.1591333014466869</v>
      </c>
      <c r="Z682" s="125">
        <v>93.997829999999993</v>
      </c>
      <c r="AA682" s="125">
        <f t="shared" si="152"/>
        <v>2.6882172250342062E-2</v>
      </c>
      <c r="AB682" s="125">
        <f t="shared" si="153"/>
        <v>5.0268821722503425</v>
      </c>
    </row>
    <row r="683" spans="1:28" x14ac:dyDescent="0.2">
      <c r="A683" s="126">
        <v>1710.578</v>
      </c>
      <c r="B683" s="126">
        <v>67.940060000000003</v>
      </c>
      <c r="C683" s="125">
        <f t="shared" si="140"/>
        <v>0.16787407392672971</v>
      </c>
      <c r="D683" s="125">
        <f t="shared" si="141"/>
        <v>0.16787407392672971</v>
      </c>
      <c r="F683" s="126">
        <v>89.891949999999994</v>
      </c>
      <c r="G683" s="125">
        <f t="shared" si="142"/>
        <v>4.6279198446021796E-2</v>
      </c>
      <c r="H683" s="125">
        <f t="shared" si="143"/>
        <v>1.0462791984460218</v>
      </c>
      <c r="J683" s="126">
        <v>52.956710000000001</v>
      </c>
      <c r="K683" s="125">
        <f t="shared" si="144"/>
        <v>0.27607900380303185</v>
      </c>
      <c r="L683" s="125">
        <f t="shared" si="145"/>
        <v>2.2760790038030319</v>
      </c>
      <c r="N683" s="126">
        <v>82.677070000000001</v>
      </c>
      <c r="O683" s="125">
        <f t="shared" si="146"/>
        <v>8.2614922772610067E-2</v>
      </c>
      <c r="P683" s="125">
        <f t="shared" si="147"/>
        <v>3.0826149227726098</v>
      </c>
      <c r="R683" s="126">
        <v>71.448279999999997</v>
      </c>
      <c r="S683" s="125">
        <f t="shared" si="148"/>
        <v>0.14600822167357141</v>
      </c>
      <c r="T683" s="125">
        <f t="shared" si="149"/>
        <v>4.1460082216735712</v>
      </c>
      <c r="V683" s="126">
        <v>69.593360000000004</v>
      </c>
      <c r="W683" s="125">
        <f t="shared" si="150"/>
        <v>0.15743219505790229</v>
      </c>
      <c r="X683" s="125">
        <f t="shared" si="151"/>
        <v>5.1574321950579023</v>
      </c>
      <c r="Z683" s="125">
        <v>94.800409999999999</v>
      </c>
      <c r="AA683" s="125">
        <f t="shared" si="152"/>
        <v>2.3189784388172763E-2</v>
      </c>
      <c r="AB683" s="125">
        <f t="shared" si="153"/>
        <v>5.0231897843881725</v>
      </c>
    </row>
    <row r="684" spans="1:28" x14ac:dyDescent="0.2">
      <c r="A684" s="126">
        <v>1712.5070000000001</v>
      </c>
      <c r="B684" s="126">
        <v>67.971699999999998</v>
      </c>
      <c r="C684" s="125">
        <f t="shared" si="140"/>
        <v>0.16767186805939849</v>
      </c>
      <c r="D684" s="125">
        <f t="shared" si="141"/>
        <v>0.16767186805939849</v>
      </c>
      <c r="F684" s="126">
        <v>89.991979999999998</v>
      </c>
      <c r="G684" s="125">
        <f t="shared" si="142"/>
        <v>4.5796192748930098E-2</v>
      </c>
      <c r="H684" s="125">
        <f t="shared" si="143"/>
        <v>1.0457961927489301</v>
      </c>
      <c r="J684" s="126">
        <v>50.497770000000003</v>
      </c>
      <c r="K684" s="125">
        <f t="shared" si="144"/>
        <v>0.29672780006111021</v>
      </c>
      <c r="L684" s="125">
        <f t="shared" si="145"/>
        <v>2.2967278000611104</v>
      </c>
      <c r="N684" s="126">
        <v>83.103210000000004</v>
      </c>
      <c r="O684" s="125">
        <f t="shared" si="146"/>
        <v>8.0382200543661186E-2</v>
      </c>
      <c r="P684" s="125">
        <f t="shared" si="147"/>
        <v>3.080382200543661</v>
      </c>
      <c r="R684" s="126">
        <v>71.738209999999995</v>
      </c>
      <c r="S684" s="125">
        <f t="shared" si="148"/>
        <v>0.14424946396924021</v>
      </c>
      <c r="T684" s="125">
        <f t="shared" si="149"/>
        <v>4.1442494639692402</v>
      </c>
      <c r="V684" s="126">
        <v>69.802359999999993</v>
      </c>
      <c r="W684" s="125">
        <f t="shared" si="150"/>
        <v>0.15612989374287478</v>
      </c>
      <c r="X684" s="125">
        <f t="shared" si="151"/>
        <v>5.1561298937428752</v>
      </c>
      <c r="Z684" s="125">
        <v>95.511020000000002</v>
      </c>
      <c r="AA684" s="125">
        <f t="shared" si="152"/>
        <v>1.9946516907547229E-2</v>
      </c>
      <c r="AB684" s="125">
        <f t="shared" si="153"/>
        <v>5.019946516907547</v>
      </c>
    </row>
    <row r="685" spans="1:28" x14ac:dyDescent="0.2">
      <c r="A685" s="126">
        <v>1714.4349999999999</v>
      </c>
      <c r="B685" s="126">
        <v>68.067610000000002</v>
      </c>
      <c r="C685" s="125">
        <f t="shared" si="140"/>
        <v>0.16705949813984255</v>
      </c>
      <c r="D685" s="125">
        <f t="shared" si="141"/>
        <v>0.16705949813984255</v>
      </c>
      <c r="F685" s="126">
        <v>90.017780000000002</v>
      </c>
      <c r="G685" s="125">
        <f t="shared" si="142"/>
        <v>4.5671701746777371E-2</v>
      </c>
      <c r="H685" s="125">
        <f t="shared" si="143"/>
        <v>1.0456717017467774</v>
      </c>
      <c r="J685" s="126">
        <v>48.202849999999998</v>
      </c>
      <c r="K685" s="125">
        <f t="shared" si="144"/>
        <v>0.31692728328227182</v>
      </c>
      <c r="L685" s="125">
        <f t="shared" si="145"/>
        <v>2.316927283282272</v>
      </c>
      <c r="N685" s="126">
        <v>83.836479999999995</v>
      </c>
      <c r="O685" s="125">
        <f t="shared" si="146"/>
        <v>7.6566964480918376E-2</v>
      </c>
      <c r="P685" s="125">
        <f t="shared" si="147"/>
        <v>3.0765669644809184</v>
      </c>
      <c r="R685" s="126">
        <v>72.350139999999996</v>
      </c>
      <c r="S685" s="125">
        <f t="shared" si="148"/>
        <v>0.14056062416942705</v>
      </c>
      <c r="T685" s="125">
        <f t="shared" si="149"/>
        <v>4.1405606241694271</v>
      </c>
      <c r="V685" s="126">
        <v>70.045959999999994</v>
      </c>
      <c r="W685" s="125">
        <f t="shared" si="150"/>
        <v>0.15461690820552976</v>
      </c>
      <c r="X685" s="125">
        <f t="shared" si="151"/>
        <v>5.1546169082055293</v>
      </c>
      <c r="Z685" s="125">
        <v>96.025840000000002</v>
      </c>
      <c r="AA685" s="125">
        <f t="shared" si="152"/>
        <v>1.7611885092031709E-2</v>
      </c>
      <c r="AB685" s="125">
        <f t="shared" si="153"/>
        <v>5.0176118850920322</v>
      </c>
    </row>
    <row r="686" spans="1:28" x14ac:dyDescent="0.2">
      <c r="A686" s="126">
        <v>1716.364</v>
      </c>
      <c r="B686" s="126">
        <v>68.332859999999997</v>
      </c>
      <c r="C686" s="125">
        <f t="shared" si="140"/>
        <v>0.16537040195805552</v>
      </c>
      <c r="D686" s="125">
        <f t="shared" si="141"/>
        <v>0.16537040195805552</v>
      </c>
      <c r="F686" s="126">
        <v>90.048199999999994</v>
      </c>
      <c r="G686" s="125">
        <f t="shared" si="142"/>
        <v>4.5524963998034629E-2</v>
      </c>
      <c r="H686" s="125">
        <f t="shared" si="143"/>
        <v>1.0455249639980346</v>
      </c>
      <c r="J686" s="126">
        <v>46.059759999999997</v>
      </c>
      <c r="K686" s="125">
        <f t="shared" si="144"/>
        <v>0.33667832931028552</v>
      </c>
      <c r="L686" s="125">
        <f t="shared" si="145"/>
        <v>2.3366783293102857</v>
      </c>
      <c r="N686" s="126">
        <v>84.641930000000002</v>
      </c>
      <c r="O686" s="125">
        <f t="shared" si="146"/>
        <v>7.2414442440342119E-2</v>
      </c>
      <c r="P686" s="125">
        <f t="shared" si="147"/>
        <v>3.0724144424403423</v>
      </c>
      <c r="R686" s="126">
        <v>73.023619999999994</v>
      </c>
      <c r="S686" s="125">
        <f t="shared" si="148"/>
        <v>0.13653664157177703</v>
      </c>
      <c r="T686" s="125">
        <f t="shared" si="149"/>
        <v>4.1365366415717766</v>
      </c>
      <c r="V686" s="126">
        <v>70.087999999999994</v>
      </c>
      <c r="W686" s="125">
        <f t="shared" si="150"/>
        <v>0.15435633267384663</v>
      </c>
      <c r="X686" s="125">
        <f t="shared" si="151"/>
        <v>5.1543563326738466</v>
      </c>
      <c r="Z686" s="125">
        <v>96.491870000000006</v>
      </c>
      <c r="AA686" s="125">
        <f t="shared" si="152"/>
        <v>1.5509276945113948E-2</v>
      </c>
      <c r="AB686" s="125">
        <f t="shared" si="153"/>
        <v>5.0155092769451137</v>
      </c>
    </row>
    <row r="687" spans="1:28" x14ac:dyDescent="0.2">
      <c r="A687" s="126">
        <v>1718.2919999999999</v>
      </c>
      <c r="B687" s="126">
        <v>68.525139999999993</v>
      </c>
      <c r="C687" s="125">
        <f t="shared" si="140"/>
        <v>0.16415006850403713</v>
      </c>
      <c r="D687" s="125">
        <f t="shared" si="141"/>
        <v>0.16415006850403713</v>
      </c>
      <c r="F687" s="126">
        <v>90.076669999999993</v>
      </c>
      <c r="G687" s="125">
        <f t="shared" si="142"/>
        <v>4.5387677414535643E-2</v>
      </c>
      <c r="H687" s="125">
        <f t="shared" si="143"/>
        <v>1.0453876774145356</v>
      </c>
      <c r="J687" s="126">
        <v>44.349510000000002</v>
      </c>
      <c r="K687" s="125">
        <f t="shared" si="144"/>
        <v>0.3531111741517976</v>
      </c>
      <c r="L687" s="125">
        <f t="shared" si="145"/>
        <v>2.3531111741517976</v>
      </c>
      <c r="N687" s="126">
        <v>85.722530000000006</v>
      </c>
      <c r="O687" s="125">
        <f t="shared" si="146"/>
        <v>6.6905019748446426E-2</v>
      </c>
      <c r="P687" s="125">
        <f t="shared" si="147"/>
        <v>3.0669050197484466</v>
      </c>
      <c r="R687" s="126">
        <v>73.873999999999995</v>
      </c>
      <c r="S687" s="125">
        <f t="shared" si="148"/>
        <v>0.1315083849251899</v>
      </c>
      <c r="T687" s="125">
        <f t="shared" si="149"/>
        <v>4.1315083849251897</v>
      </c>
      <c r="V687" s="126">
        <v>70.150180000000006</v>
      </c>
      <c r="W687" s="125">
        <f t="shared" si="150"/>
        <v>0.15397121026774596</v>
      </c>
      <c r="X687" s="125">
        <f t="shared" si="151"/>
        <v>5.1539712102677457</v>
      </c>
      <c r="Z687" s="125">
        <v>96.866519999999994</v>
      </c>
      <c r="AA687" s="125">
        <f t="shared" si="152"/>
        <v>1.3826302327228479E-2</v>
      </c>
      <c r="AB687" s="125">
        <f t="shared" si="153"/>
        <v>5.013826302327228</v>
      </c>
    </row>
    <row r="688" spans="1:28" x14ac:dyDescent="0.2">
      <c r="A688" s="126">
        <v>1720.221</v>
      </c>
      <c r="B688" s="126">
        <v>68.561610000000002</v>
      </c>
      <c r="C688" s="125">
        <f t="shared" si="140"/>
        <v>0.16391899263231835</v>
      </c>
      <c r="D688" s="125">
        <f t="shared" si="141"/>
        <v>0.16391899263231835</v>
      </c>
      <c r="F688" s="126">
        <v>90.105130000000003</v>
      </c>
      <c r="G688" s="125">
        <f t="shared" si="142"/>
        <v>4.5250482414177728E-2</v>
      </c>
      <c r="H688" s="125">
        <f t="shared" si="143"/>
        <v>1.0452504824141777</v>
      </c>
      <c r="J688" s="126">
        <v>43.236260000000001</v>
      </c>
      <c r="K688" s="125">
        <f t="shared" si="144"/>
        <v>0.36415188020463818</v>
      </c>
      <c r="L688" s="125">
        <f t="shared" si="145"/>
        <v>2.3641518802046382</v>
      </c>
      <c r="N688" s="126">
        <v>86.957769999999996</v>
      </c>
      <c r="O688" s="125">
        <f t="shared" si="146"/>
        <v>6.0691606101070272E-2</v>
      </c>
      <c r="P688" s="125">
        <f t="shared" si="147"/>
        <v>3.0606916061010701</v>
      </c>
      <c r="R688" s="126">
        <v>74.828249999999997</v>
      </c>
      <c r="S688" s="125">
        <f t="shared" si="148"/>
        <v>0.12593441145517525</v>
      </c>
      <c r="T688" s="125">
        <f t="shared" si="149"/>
        <v>4.1259344114551748</v>
      </c>
      <c r="V688" s="126">
        <v>70.293509999999998</v>
      </c>
      <c r="W688" s="125">
        <f t="shared" si="150"/>
        <v>0.15308477030448442</v>
      </c>
      <c r="X688" s="125">
        <f t="shared" si="151"/>
        <v>5.1530847703044849</v>
      </c>
      <c r="Z688" s="125">
        <v>97.27122</v>
      </c>
      <c r="AA688" s="125">
        <f t="shared" si="152"/>
        <v>1.2015637060210249E-2</v>
      </c>
      <c r="AB688" s="125">
        <f t="shared" si="153"/>
        <v>5.0120156370602107</v>
      </c>
    </row>
    <row r="689" spans="1:28" x14ac:dyDescent="0.2">
      <c r="A689" s="126">
        <v>1722.1489999999999</v>
      </c>
      <c r="B689" s="126">
        <v>68.626170000000002</v>
      </c>
      <c r="C689" s="125">
        <f t="shared" si="140"/>
        <v>0.16351023824003286</v>
      </c>
      <c r="D689" s="125">
        <f t="shared" si="141"/>
        <v>0.16351023824003286</v>
      </c>
      <c r="F689" s="126">
        <v>90.211560000000006</v>
      </c>
      <c r="G689" s="125">
        <f t="shared" si="142"/>
        <v>4.4737806997646734E-2</v>
      </c>
      <c r="H689" s="125">
        <f t="shared" si="143"/>
        <v>1.0447378069976467</v>
      </c>
      <c r="J689" s="126">
        <v>42.518979999999999</v>
      </c>
      <c r="K689" s="125">
        <f t="shared" si="144"/>
        <v>0.37141716243860179</v>
      </c>
      <c r="L689" s="125">
        <f t="shared" si="145"/>
        <v>2.3714171624386018</v>
      </c>
      <c r="N689" s="126">
        <v>87.963030000000003</v>
      </c>
      <c r="O689" s="125">
        <f t="shared" si="146"/>
        <v>5.5699819220117686E-2</v>
      </c>
      <c r="P689" s="125">
        <f t="shared" si="147"/>
        <v>3.0556998192201177</v>
      </c>
      <c r="R689" s="126">
        <v>75.680179999999993</v>
      </c>
      <c r="S689" s="125">
        <f t="shared" si="148"/>
        <v>0.12101784366607116</v>
      </c>
      <c r="T689" s="125">
        <f t="shared" si="149"/>
        <v>4.1210178436660714</v>
      </c>
      <c r="V689" s="126">
        <v>70.509720000000002</v>
      </c>
      <c r="W689" s="125">
        <f t="shared" si="150"/>
        <v>0.15175100993927271</v>
      </c>
      <c r="X689" s="125">
        <f t="shared" si="151"/>
        <v>5.1517510099392725</v>
      </c>
      <c r="Z689" s="125">
        <v>97.630939999999995</v>
      </c>
      <c r="AA689" s="125">
        <f t="shared" si="152"/>
        <v>1.0412529240180879E-2</v>
      </c>
      <c r="AB689" s="125">
        <f t="shared" si="153"/>
        <v>5.0104125292401811</v>
      </c>
    </row>
    <row r="690" spans="1:28" x14ac:dyDescent="0.2">
      <c r="A690" s="126">
        <v>1724.078</v>
      </c>
      <c r="B690" s="126">
        <v>68.73836</v>
      </c>
      <c r="C690" s="125">
        <f t="shared" si="140"/>
        <v>0.1628008337269693</v>
      </c>
      <c r="D690" s="125">
        <f t="shared" si="141"/>
        <v>0.1628008337269693</v>
      </c>
      <c r="F690" s="126">
        <v>90.371600000000001</v>
      </c>
      <c r="G690" s="125">
        <f t="shared" si="142"/>
        <v>4.3968028607673348E-2</v>
      </c>
      <c r="H690" s="125">
        <f t="shared" si="143"/>
        <v>1.0439680286076733</v>
      </c>
      <c r="J690" s="126">
        <v>41.617449999999998</v>
      </c>
      <c r="K690" s="125">
        <f t="shared" si="144"/>
        <v>0.38072453356351343</v>
      </c>
      <c r="L690" s="125">
        <f t="shared" si="145"/>
        <v>2.3807245335635132</v>
      </c>
      <c r="N690" s="126">
        <v>88.691239999999993</v>
      </c>
      <c r="O690" s="125">
        <f t="shared" si="146"/>
        <v>5.2119273150639245E-2</v>
      </c>
      <c r="P690" s="125">
        <f t="shared" si="147"/>
        <v>3.0521192731506392</v>
      </c>
      <c r="R690" s="126">
        <v>76.311040000000006</v>
      </c>
      <c r="S690" s="125">
        <f t="shared" si="148"/>
        <v>0.11741262765137472</v>
      </c>
      <c r="T690" s="125">
        <f t="shared" si="149"/>
        <v>4.1174126276513743</v>
      </c>
      <c r="V690" s="126">
        <v>70.534229999999994</v>
      </c>
      <c r="W690" s="125">
        <f t="shared" si="150"/>
        <v>0.15160007035117129</v>
      </c>
      <c r="X690" s="125">
        <f t="shared" si="151"/>
        <v>5.1516000703511713</v>
      </c>
      <c r="Z690" s="125">
        <v>97.902280000000005</v>
      </c>
      <c r="AA690" s="125">
        <f t="shared" si="152"/>
        <v>9.2071939998386032E-3</v>
      </c>
      <c r="AB690" s="125">
        <f t="shared" si="153"/>
        <v>5.0092071939998384</v>
      </c>
    </row>
    <row r="691" spans="1:28" x14ac:dyDescent="0.2">
      <c r="A691" s="126">
        <v>1726.0060000000001</v>
      </c>
      <c r="B691" s="126">
        <v>68.77467</v>
      </c>
      <c r="C691" s="125">
        <f t="shared" si="140"/>
        <v>0.16257148479902561</v>
      </c>
      <c r="D691" s="125">
        <f t="shared" si="141"/>
        <v>0.16257148479902561</v>
      </c>
      <c r="F691" s="126">
        <v>90.550489999999996</v>
      </c>
      <c r="G691" s="125">
        <f t="shared" si="142"/>
        <v>4.3109195226009422E-2</v>
      </c>
      <c r="H691" s="125">
        <f t="shared" si="143"/>
        <v>1.0431091952260094</v>
      </c>
      <c r="J691" s="126">
        <v>40.56908</v>
      </c>
      <c r="K691" s="125">
        <f t="shared" si="144"/>
        <v>0.39180484084025591</v>
      </c>
      <c r="L691" s="125">
        <f t="shared" si="145"/>
        <v>2.3918048408402557</v>
      </c>
      <c r="N691" s="126">
        <v>89.277889999999999</v>
      </c>
      <c r="O691" s="125">
        <f t="shared" si="146"/>
        <v>4.9256082431870629E-2</v>
      </c>
      <c r="P691" s="125">
        <f t="shared" si="147"/>
        <v>3.0492560824318709</v>
      </c>
      <c r="R691" s="126">
        <v>76.807640000000006</v>
      </c>
      <c r="S691" s="125">
        <f t="shared" si="148"/>
        <v>0.11459557886410954</v>
      </c>
      <c r="T691" s="125">
        <f t="shared" si="149"/>
        <v>4.11459557886411</v>
      </c>
      <c r="V691" s="126">
        <v>70.549750000000003</v>
      </c>
      <c r="W691" s="125">
        <f t="shared" si="150"/>
        <v>0.15150452087225341</v>
      </c>
      <c r="X691" s="125">
        <f t="shared" si="151"/>
        <v>5.151504520872253</v>
      </c>
      <c r="Z691" s="125">
        <v>98.148570000000007</v>
      </c>
      <c r="AA691" s="125">
        <f t="shared" si="152"/>
        <v>8.1160235793422686E-3</v>
      </c>
      <c r="AB691" s="125">
        <f t="shared" si="153"/>
        <v>5.0081160235793423</v>
      </c>
    </row>
    <row r="692" spans="1:28" x14ac:dyDescent="0.2">
      <c r="A692" s="126">
        <v>1727.9349999999999</v>
      </c>
      <c r="B692" s="126">
        <v>68.791880000000006</v>
      </c>
      <c r="C692" s="125">
        <f t="shared" si="140"/>
        <v>0.16246282163821291</v>
      </c>
      <c r="D692" s="125">
        <f t="shared" si="141"/>
        <v>0.16246282163821291</v>
      </c>
      <c r="F692" s="126">
        <v>90.711070000000007</v>
      </c>
      <c r="G692" s="125">
        <f t="shared" si="142"/>
        <v>4.2339710221596105E-2</v>
      </c>
      <c r="H692" s="125">
        <f t="shared" si="143"/>
        <v>1.0423397102215961</v>
      </c>
      <c r="J692" s="126">
        <v>39.420549999999999</v>
      </c>
      <c r="K692" s="125">
        <f t="shared" si="144"/>
        <v>0.40427732068826705</v>
      </c>
      <c r="L692" s="125">
        <f t="shared" si="145"/>
        <v>2.4042773206882671</v>
      </c>
      <c r="N692" s="126">
        <v>89.683570000000003</v>
      </c>
      <c r="O692" s="125">
        <f t="shared" si="146"/>
        <v>4.7287112272569543E-2</v>
      </c>
      <c r="P692" s="125">
        <f t="shared" si="147"/>
        <v>3.0472871122725698</v>
      </c>
      <c r="R692" s="126">
        <v>77.171620000000004</v>
      </c>
      <c r="S692" s="125">
        <f t="shared" si="148"/>
        <v>0.11254238286944451</v>
      </c>
      <c r="T692" s="125">
        <f t="shared" si="149"/>
        <v>4.1125423828694441</v>
      </c>
      <c r="V692" s="126">
        <v>70.677679999999995</v>
      </c>
      <c r="W692" s="125">
        <f t="shared" si="150"/>
        <v>0.15071771467934414</v>
      </c>
      <c r="X692" s="125">
        <f t="shared" si="151"/>
        <v>5.1507177146793444</v>
      </c>
      <c r="Z692" s="125">
        <v>98.418689999999998</v>
      </c>
      <c r="AA692" s="125">
        <f t="shared" si="152"/>
        <v>6.9224199314605883E-3</v>
      </c>
      <c r="AB692" s="125">
        <f t="shared" si="153"/>
        <v>5.0069224199314606</v>
      </c>
    </row>
    <row r="693" spans="1:28" x14ac:dyDescent="0.2">
      <c r="A693" s="126">
        <v>1729.8630000000001</v>
      </c>
      <c r="B693" s="126">
        <v>68.807460000000006</v>
      </c>
      <c r="C693" s="125">
        <f t="shared" si="140"/>
        <v>0.16236447366565776</v>
      </c>
      <c r="D693" s="125">
        <f t="shared" si="141"/>
        <v>0.16236447366565776</v>
      </c>
      <c r="F693" s="126">
        <v>90.830920000000006</v>
      </c>
      <c r="G693" s="125">
        <f t="shared" si="142"/>
        <v>4.176628694670681E-2</v>
      </c>
      <c r="H693" s="125">
        <f t="shared" si="143"/>
        <v>1.0417662869467068</v>
      </c>
      <c r="J693" s="126">
        <v>38.307110000000002</v>
      </c>
      <c r="K693" s="125">
        <f t="shared" si="144"/>
        <v>0.41672061122225057</v>
      </c>
      <c r="L693" s="125">
        <f t="shared" si="145"/>
        <v>2.4167206112222503</v>
      </c>
      <c r="N693" s="126">
        <v>90.01294</v>
      </c>
      <c r="O693" s="125">
        <f t="shared" si="146"/>
        <v>4.5695053153614218E-2</v>
      </c>
      <c r="P693" s="125">
        <f t="shared" si="147"/>
        <v>3.0456950531536142</v>
      </c>
      <c r="R693" s="126">
        <v>77.466390000000004</v>
      </c>
      <c r="S693" s="125">
        <f t="shared" si="148"/>
        <v>0.11088668205586005</v>
      </c>
      <c r="T693" s="125">
        <f t="shared" si="149"/>
        <v>4.1108866820558596</v>
      </c>
      <c r="V693" s="126">
        <v>70.835620000000006</v>
      </c>
      <c r="W693" s="125">
        <f t="shared" si="150"/>
        <v>0.14974830051188204</v>
      </c>
      <c r="X693" s="125">
        <f t="shared" si="151"/>
        <v>5.1497483005118818</v>
      </c>
      <c r="Z693" s="125">
        <v>98.660529999999994</v>
      </c>
      <c r="AA693" s="125">
        <f t="shared" si="152"/>
        <v>5.856555856878165E-3</v>
      </c>
      <c r="AB693" s="125">
        <f t="shared" si="153"/>
        <v>5.0058565558568784</v>
      </c>
    </row>
    <row r="694" spans="1:28" x14ac:dyDescent="0.2">
      <c r="A694" s="126">
        <v>1731.7919999999999</v>
      </c>
      <c r="B694" s="126">
        <v>68.783940000000001</v>
      </c>
      <c r="C694" s="125">
        <f t="shared" si="140"/>
        <v>0.1625129510605221</v>
      </c>
      <c r="D694" s="125">
        <f t="shared" si="141"/>
        <v>0.1625129510605221</v>
      </c>
      <c r="F694" s="126">
        <v>90.858519999999999</v>
      </c>
      <c r="G694" s="125">
        <f t="shared" si="142"/>
        <v>4.163434171320568E-2</v>
      </c>
      <c r="H694" s="125">
        <f t="shared" si="143"/>
        <v>1.0416343417132057</v>
      </c>
      <c r="J694" s="126">
        <v>37.183169999999997</v>
      </c>
      <c r="K694" s="125">
        <f t="shared" si="144"/>
        <v>0.42965358780723339</v>
      </c>
      <c r="L694" s="125">
        <f t="shared" si="145"/>
        <v>2.4296535878072332</v>
      </c>
      <c r="N694" s="126">
        <v>90.145650000000003</v>
      </c>
      <c r="O694" s="125">
        <f t="shared" si="146"/>
        <v>4.5055225420525202E-2</v>
      </c>
      <c r="P694" s="125">
        <f t="shared" si="147"/>
        <v>3.0450552254205254</v>
      </c>
      <c r="R694" s="126">
        <v>77.709670000000003</v>
      </c>
      <c r="S694" s="125">
        <f t="shared" si="148"/>
        <v>0.10952493530032759</v>
      </c>
      <c r="T694" s="125">
        <f t="shared" si="149"/>
        <v>4.1095249353003274</v>
      </c>
      <c r="V694" s="126">
        <v>70.965029999999999</v>
      </c>
      <c r="W694" s="125">
        <f t="shared" si="150"/>
        <v>0.14895560930057683</v>
      </c>
      <c r="X694" s="125">
        <f t="shared" si="151"/>
        <v>5.1489556093005771</v>
      </c>
      <c r="Z694" s="125">
        <v>98.874009999999998</v>
      </c>
      <c r="AA694" s="125">
        <f t="shared" si="152"/>
        <v>4.9178519513044527E-3</v>
      </c>
      <c r="AB694" s="125">
        <f t="shared" si="153"/>
        <v>5.0049178519513049</v>
      </c>
    </row>
    <row r="695" spans="1:28" x14ac:dyDescent="0.2">
      <c r="A695" s="126">
        <v>1733.72</v>
      </c>
      <c r="B695" s="126">
        <v>68.738659999999996</v>
      </c>
      <c r="C695" s="125">
        <f t="shared" si="140"/>
        <v>0.16279893830699921</v>
      </c>
      <c r="D695" s="125">
        <f t="shared" si="141"/>
        <v>0.16279893830699921</v>
      </c>
      <c r="F695" s="126">
        <v>90.895399999999995</v>
      </c>
      <c r="G695" s="125">
        <f t="shared" si="142"/>
        <v>4.145809483267171E-2</v>
      </c>
      <c r="H695" s="125">
        <f t="shared" si="143"/>
        <v>1.0414580948326717</v>
      </c>
      <c r="J695" s="126">
        <v>36.113570000000003</v>
      </c>
      <c r="K695" s="125">
        <f t="shared" si="144"/>
        <v>0.44232957735373057</v>
      </c>
      <c r="L695" s="125">
        <f t="shared" si="145"/>
        <v>2.4423295773537306</v>
      </c>
      <c r="N695" s="126">
        <v>90.080910000000003</v>
      </c>
      <c r="O695" s="125">
        <f t="shared" si="146"/>
        <v>4.5367235214950119E-2</v>
      </c>
      <c r="P695" s="125">
        <f t="shared" si="147"/>
        <v>3.0453672352149503</v>
      </c>
      <c r="R695" s="126">
        <v>77.875780000000006</v>
      </c>
      <c r="S695" s="125">
        <f t="shared" si="148"/>
        <v>0.10859759043872019</v>
      </c>
      <c r="T695" s="125">
        <f t="shared" si="149"/>
        <v>4.1085975904387197</v>
      </c>
      <c r="V695" s="126">
        <v>70.971789999999999</v>
      </c>
      <c r="W695" s="125">
        <f t="shared" si="150"/>
        <v>0.1489142411665032</v>
      </c>
      <c r="X695" s="125">
        <f t="shared" si="151"/>
        <v>5.1489142411665032</v>
      </c>
      <c r="Z695" s="125">
        <v>98.947779999999995</v>
      </c>
      <c r="AA695" s="125">
        <f t="shared" si="152"/>
        <v>4.5939452126677605E-3</v>
      </c>
      <c r="AB695" s="125">
        <f t="shared" si="153"/>
        <v>5.004593945212668</v>
      </c>
    </row>
    <row r="696" spans="1:28" x14ac:dyDescent="0.2">
      <c r="A696" s="126">
        <v>1735.6489999999999</v>
      </c>
      <c r="B696" s="126">
        <v>68.650180000000006</v>
      </c>
      <c r="C696" s="125">
        <f t="shared" si="140"/>
        <v>0.16335831971048531</v>
      </c>
      <c r="D696" s="125">
        <f t="shared" si="141"/>
        <v>0.16335831971048531</v>
      </c>
      <c r="F696" s="126">
        <v>90.899050000000003</v>
      </c>
      <c r="G696" s="125">
        <f t="shared" si="142"/>
        <v>4.1440655632969392E-2</v>
      </c>
      <c r="H696" s="125">
        <f t="shared" si="143"/>
        <v>1.0414406556329694</v>
      </c>
      <c r="J696" s="126">
        <v>35.20234</v>
      </c>
      <c r="K696" s="125">
        <f t="shared" si="144"/>
        <v>0.45342846676873205</v>
      </c>
      <c r="L696" s="125">
        <f t="shared" si="145"/>
        <v>2.4534284667687318</v>
      </c>
      <c r="N696" s="126">
        <v>90.145660000000007</v>
      </c>
      <c r="O696" s="125">
        <f t="shared" si="146"/>
        <v>4.5055177243551903E-2</v>
      </c>
      <c r="P696" s="125">
        <f t="shared" si="147"/>
        <v>3.0450551772435519</v>
      </c>
      <c r="R696" s="126">
        <v>78.038889999999995</v>
      </c>
      <c r="S696" s="125">
        <f t="shared" si="148"/>
        <v>0.10768891649821755</v>
      </c>
      <c r="T696" s="125">
        <f t="shared" si="149"/>
        <v>4.1076889164982173</v>
      </c>
      <c r="V696" s="126">
        <v>71.038849999999996</v>
      </c>
      <c r="W696" s="125">
        <f t="shared" si="150"/>
        <v>0.14850407767282126</v>
      </c>
      <c r="X696" s="125">
        <f t="shared" si="151"/>
        <v>5.148504077672821</v>
      </c>
      <c r="Z696" s="125">
        <v>99.094560000000001</v>
      </c>
      <c r="AA696" s="125">
        <f t="shared" si="152"/>
        <v>3.9501863505391199E-3</v>
      </c>
      <c r="AB696" s="125">
        <f t="shared" si="153"/>
        <v>5.0039501863505391</v>
      </c>
    </row>
    <row r="697" spans="1:28" x14ac:dyDescent="0.2">
      <c r="A697" s="126">
        <v>1737.577</v>
      </c>
      <c r="B697" s="126">
        <v>68.546180000000007</v>
      </c>
      <c r="C697" s="125">
        <f t="shared" si="140"/>
        <v>0.1640167429335091</v>
      </c>
      <c r="D697" s="125">
        <f t="shared" si="141"/>
        <v>0.1640167429335091</v>
      </c>
      <c r="F697" s="126">
        <v>90.843239999999994</v>
      </c>
      <c r="G697" s="125">
        <f t="shared" si="142"/>
        <v>4.1707384700782058E-2</v>
      </c>
      <c r="H697" s="125">
        <f t="shared" si="143"/>
        <v>1.0417073847007821</v>
      </c>
      <c r="J697" s="126">
        <v>34.598889999999997</v>
      </c>
      <c r="K697" s="125">
        <f t="shared" si="144"/>
        <v>0.46093783399935218</v>
      </c>
      <c r="L697" s="125">
        <f t="shared" si="145"/>
        <v>2.4609378339993522</v>
      </c>
      <c r="N697" s="126">
        <v>90.313209999999998</v>
      </c>
      <c r="O697" s="125">
        <f t="shared" si="146"/>
        <v>4.424872133088642E-2</v>
      </c>
      <c r="P697" s="125">
        <f t="shared" si="147"/>
        <v>3.0442487213308862</v>
      </c>
      <c r="R697" s="126">
        <v>78.205219999999997</v>
      </c>
      <c r="S697" s="125">
        <f t="shared" si="148"/>
        <v>0.10676425791796484</v>
      </c>
      <c r="T697" s="125">
        <f t="shared" si="149"/>
        <v>4.1067642579179644</v>
      </c>
      <c r="V697" s="126">
        <v>71.195049999999995</v>
      </c>
      <c r="W697" s="125">
        <f t="shared" si="150"/>
        <v>0.14755020063866509</v>
      </c>
      <c r="X697" s="125">
        <f t="shared" si="151"/>
        <v>5.1475502006386655</v>
      </c>
      <c r="Z697" s="125">
        <v>99.251689999999996</v>
      </c>
      <c r="AA697" s="125">
        <f t="shared" si="152"/>
        <v>3.2620895882662371E-3</v>
      </c>
      <c r="AB697" s="125">
        <f t="shared" si="153"/>
        <v>5.003262089588266</v>
      </c>
    </row>
    <row r="698" spans="1:28" x14ac:dyDescent="0.2">
      <c r="A698" s="126">
        <v>1739.5060000000001</v>
      </c>
      <c r="B698" s="126">
        <v>68.512739999999994</v>
      </c>
      <c r="C698" s="125">
        <f t="shared" si="140"/>
        <v>0.16422866358432153</v>
      </c>
      <c r="D698" s="125">
        <f t="shared" si="141"/>
        <v>0.16422866358432153</v>
      </c>
      <c r="F698" s="126">
        <v>90.780109999999993</v>
      </c>
      <c r="G698" s="125">
        <f t="shared" si="142"/>
        <v>4.2009295349899611E-2</v>
      </c>
      <c r="H698" s="125">
        <f t="shared" si="143"/>
        <v>1.0420092953498996</v>
      </c>
      <c r="J698" s="126">
        <v>34.264360000000003</v>
      </c>
      <c r="K698" s="125">
        <f t="shared" si="144"/>
        <v>0.46515737565350923</v>
      </c>
      <c r="L698" s="125">
        <f t="shared" si="145"/>
        <v>2.4651573756535092</v>
      </c>
      <c r="N698" s="126">
        <v>90.435850000000002</v>
      </c>
      <c r="O698" s="125">
        <f t="shared" si="146"/>
        <v>4.3659375157422353E-2</v>
      </c>
      <c r="P698" s="125">
        <f t="shared" si="147"/>
        <v>3.0436593751574224</v>
      </c>
      <c r="R698" s="126">
        <v>78.302520000000001</v>
      </c>
      <c r="S698" s="125">
        <f t="shared" si="148"/>
        <v>0.10622426087330328</v>
      </c>
      <c r="T698" s="125">
        <f t="shared" si="149"/>
        <v>4.1062242608733035</v>
      </c>
      <c r="V698" s="126">
        <v>71.220209999999994</v>
      </c>
      <c r="W698" s="125">
        <f t="shared" si="150"/>
        <v>0.14739675009862641</v>
      </c>
      <c r="X698" s="125">
        <f t="shared" si="151"/>
        <v>5.1473967500986264</v>
      </c>
      <c r="Z698" s="125">
        <v>99.327640000000002</v>
      </c>
      <c r="AA698" s="125">
        <f t="shared" si="152"/>
        <v>2.9298831344635179E-3</v>
      </c>
      <c r="AB698" s="125">
        <f t="shared" si="153"/>
        <v>5.0029298831344633</v>
      </c>
    </row>
    <row r="699" spans="1:28" x14ac:dyDescent="0.2">
      <c r="A699" s="126">
        <v>1741.434</v>
      </c>
      <c r="B699" s="126">
        <v>68.602419999999995</v>
      </c>
      <c r="C699" s="125">
        <f t="shared" si="140"/>
        <v>0.16366056397096362</v>
      </c>
      <c r="D699" s="125">
        <f t="shared" si="141"/>
        <v>0.16366056397096362</v>
      </c>
      <c r="F699" s="126">
        <v>90.733159999999998</v>
      </c>
      <c r="G699" s="125">
        <f t="shared" si="142"/>
        <v>4.2233963511958184E-2</v>
      </c>
      <c r="H699" s="125">
        <f t="shared" si="143"/>
        <v>1.0422339635119582</v>
      </c>
      <c r="J699" s="126">
        <v>34.282710000000002</v>
      </c>
      <c r="K699" s="125">
        <f t="shared" si="144"/>
        <v>0.46492485502401193</v>
      </c>
      <c r="L699" s="125">
        <f t="shared" si="145"/>
        <v>2.4649248550240119</v>
      </c>
      <c r="N699" s="126">
        <v>90.61833</v>
      </c>
      <c r="O699" s="125">
        <f t="shared" si="146"/>
        <v>4.2783945671153623E-2</v>
      </c>
      <c r="P699" s="125">
        <f t="shared" si="147"/>
        <v>3.0427839456711538</v>
      </c>
      <c r="R699" s="126">
        <v>78.359729999999999</v>
      </c>
      <c r="S699" s="125">
        <f t="shared" si="148"/>
        <v>0.10590706910037584</v>
      </c>
      <c r="T699" s="125">
        <f t="shared" si="149"/>
        <v>4.1059070691003754</v>
      </c>
      <c r="V699" s="126">
        <v>71.152739999999994</v>
      </c>
      <c r="W699" s="125">
        <f t="shared" si="150"/>
        <v>0.1478083711388245</v>
      </c>
      <c r="X699" s="125">
        <f t="shared" si="151"/>
        <v>5.1478083711388241</v>
      </c>
      <c r="Z699" s="125">
        <v>99.301140000000004</v>
      </c>
      <c r="AA699" s="125">
        <f t="shared" si="152"/>
        <v>3.0457656751379236E-3</v>
      </c>
      <c r="AB699" s="125">
        <f t="shared" si="153"/>
        <v>5.0030457656751377</v>
      </c>
    </row>
    <row r="700" spans="1:28" x14ac:dyDescent="0.2">
      <c r="A700" s="126">
        <v>1743.3630000000001</v>
      </c>
      <c r="B700" s="126">
        <v>68.679370000000006</v>
      </c>
      <c r="C700" s="125">
        <f t="shared" si="140"/>
        <v>0.1631736973023048</v>
      </c>
      <c r="D700" s="125">
        <f t="shared" si="141"/>
        <v>0.1631736973023048</v>
      </c>
      <c r="F700" s="126">
        <v>90.666640000000001</v>
      </c>
      <c r="G700" s="125">
        <f t="shared" si="142"/>
        <v>4.255247841915355E-2</v>
      </c>
      <c r="H700" s="125">
        <f t="shared" si="143"/>
        <v>1.0425524784191535</v>
      </c>
      <c r="J700" s="126">
        <v>34.675020000000004</v>
      </c>
      <c r="K700" s="125">
        <f t="shared" si="144"/>
        <v>0.45998327976045594</v>
      </c>
      <c r="L700" s="125">
        <f t="shared" si="145"/>
        <v>2.4599832797604559</v>
      </c>
      <c r="N700" s="126">
        <v>91.018550000000005</v>
      </c>
      <c r="O700" s="125">
        <f t="shared" si="146"/>
        <v>4.0870087441082337E-2</v>
      </c>
      <c r="P700" s="125">
        <f t="shared" si="147"/>
        <v>3.0408700874410823</v>
      </c>
      <c r="R700" s="126">
        <v>78.486869999999996</v>
      </c>
      <c r="S700" s="125">
        <f t="shared" si="148"/>
        <v>0.10520298992335975</v>
      </c>
      <c r="T700" s="125">
        <f t="shared" si="149"/>
        <v>4.1052029899233595</v>
      </c>
      <c r="V700" s="126">
        <v>71.136510000000001</v>
      </c>
      <c r="W700" s="125">
        <f t="shared" si="150"/>
        <v>0.14790744537629297</v>
      </c>
      <c r="X700" s="125">
        <f t="shared" si="151"/>
        <v>5.1479074453762932</v>
      </c>
      <c r="Z700" s="125">
        <v>99.335269999999994</v>
      </c>
      <c r="AA700" s="125">
        <f t="shared" si="152"/>
        <v>2.8965234409148444E-3</v>
      </c>
      <c r="AB700" s="125">
        <f t="shared" si="153"/>
        <v>5.0028965234409153</v>
      </c>
    </row>
    <row r="701" spans="1:28" x14ac:dyDescent="0.2">
      <c r="A701" s="126">
        <v>1745.2909999999999</v>
      </c>
      <c r="B701" s="126">
        <v>68.684269999999998</v>
      </c>
      <c r="C701" s="125">
        <f t="shared" si="140"/>
        <v>0.16314271322293372</v>
      </c>
      <c r="D701" s="125">
        <f t="shared" si="141"/>
        <v>0.16314271322293372</v>
      </c>
      <c r="F701" s="126">
        <v>90.587370000000007</v>
      </c>
      <c r="G701" s="125">
        <f t="shared" si="142"/>
        <v>4.2932348919953789E-2</v>
      </c>
      <c r="H701" s="125">
        <f t="shared" si="143"/>
        <v>1.0429323489199538</v>
      </c>
      <c r="J701" s="126">
        <v>35.637569999999997</v>
      </c>
      <c r="K701" s="125">
        <f t="shared" si="144"/>
        <v>0.4480919166320767</v>
      </c>
      <c r="L701" s="125">
        <f t="shared" si="145"/>
        <v>2.4480919166320767</v>
      </c>
      <c r="N701" s="126">
        <v>91.441479999999999</v>
      </c>
      <c r="O701" s="125">
        <f t="shared" si="146"/>
        <v>3.8856753406392164E-2</v>
      </c>
      <c r="P701" s="125">
        <f t="shared" si="147"/>
        <v>3.0388567534063924</v>
      </c>
      <c r="R701" s="126">
        <v>78.623810000000006</v>
      </c>
      <c r="S701" s="125">
        <f t="shared" si="148"/>
        <v>0.10444591470208953</v>
      </c>
      <c r="T701" s="125">
        <f t="shared" si="149"/>
        <v>4.1044459147020893</v>
      </c>
      <c r="V701" s="126">
        <v>71.033259999999999</v>
      </c>
      <c r="W701" s="125">
        <f t="shared" si="150"/>
        <v>0.14853825336226634</v>
      </c>
      <c r="X701" s="125">
        <f t="shared" si="151"/>
        <v>5.1485382533622666</v>
      </c>
      <c r="Z701" s="125">
        <v>99.355639999999994</v>
      </c>
      <c r="AA701" s="125">
        <f t="shared" si="152"/>
        <v>2.8074747911566167E-3</v>
      </c>
      <c r="AB701" s="125">
        <f t="shared" si="153"/>
        <v>5.0028074747911564</v>
      </c>
    </row>
    <row r="702" spans="1:28" x14ac:dyDescent="0.2">
      <c r="A702" s="126">
        <v>1747.22</v>
      </c>
      <c r="B702" s="126">
        <v>68.617459999999994</v>
      </c>
      <c r="C702" s="125">
        <f t="shared" si="140"/>
        <v>0.16356536218192286</v>
      </c>
      <c r="D702" s="125">
        <f t="shared" si="141"/>
        <v>0.16356536218192286</v>
      </c>
      <c r="F702" s="126">
        <v>90.536770000000004</v>
      </c>
      <c r="G702" s="125">
        <f t="shared" si="142"/>
        <v>4.3175003503224563E-2</v>
      </c>
      <c r="H702" s="125">
        <f t="shared" si="143"/>
        <v>1.0431750035032246</v>
      </c>
      <c r="J702" s="126">
        <v>37.286110000000001</v>
      </c>
      <c r="K702" s="125">
        <f t="shared" si="144"/>
        <v>0.42845292352145026</v>
      </c>
      <c r="L702" s="125">
        <f t="shared" si="145"/>
        <v>2.4284529235214505</v>
      </c>
      <c r="N702" s="126">
        <v>91.924449999999993</v>
      </c>
      <c r="O702" s="125">
        <f t="shared" si="146"/>
        <v>3.6568959910877163E-2</v>
      </c>
      <c r="P702" s="125">
        <f t="shared" si="147"/>
        <v>3.0365689599108769</v>
      </c>
      <c r="R702" s="126">
        <v>78.779480000000007</v>
      </c>
      <c r="S702" s="125">
        <f t="shared" si="148"/>
        <v>0.10358689016658151</v>
      </c>
      <c r="T702" s="125">
        <f t="shared" si="149"/>
        <v>4.1035868901665813</v>
      </c>
      <c r="V702" s="126">
        <v>70.997860000000003</v>
      </c>
      <c r="W702" s="125">
        <f t="shared" si="150"/>
        <v>0.14875474148089451</v>
      </c>
      <c r="X702" s="125">
        <f t="shared" si="151"/>
        <v>5.1487547414808947</v>
      </c>
      <c r="Z702" s="125">
        <v>99.435059999999993</v>
      </c>
      <c r="AA702" s="125">
        <f t="shared" si="152"/>
        <v>2.4604598695545654E-3</v>
      </c>
      <c r="AB702" s="125">
        <f t="shared" si="153"/>
        <v>5.002460459869555</v>
      </c>
    </row>
    <row r="703" spans="1:28" x14ac:dyDescent="0.2">
      <c r="A703" s="126">
        <v>1749.1479999999999</v>
      </c>
      <c r="B703" s="126">
        <v>68.543999999999997</v>
      </c>
      <c r="C703" s="125">
        <f t="shared" si="140"/>
        <v>0.16403055518425713</v>
      </c>
      <c r="D703" s="125">
        <f t="shared" si="141"/>
        <v>0.16403055518425713</v>
      </c>
      <c r="F703" s="126">
        <v>90.571330000000003</v>
      </c>
      <c r="G703" s="125">
        <f t="shared" si="142"/>
        <v>4.3009254787659046E-2</v>
      </c>
      <c r="H703" s="125">
        <f t="shared" si="143"/>
        <v>1.043009254787659</v>
      </c>
      <c r="J703" s="126">
        <v>39.240960000000001</v>
      </c>
      <c r="K703" s="125">
        <f t="shared" si="144"/>
        <v>0.40626037648060231</v>
      </c>
      <c r="L703" s="125">
        <f t="shared" si="145"/>
        <v>2.4062603764806023</v>
      </c>
      <c r="N703" s="126">
        <v>92.270269999999996</v>
      </c>
      <c r="O703" s="125">
        <f t="shared" si="146"/>
        <v>3.4938208560378881E-2</v>
      </c>
      <c r="P703" s="125">
        <f t="shared" si="147"/>
        <v>3.0349382085603791</v>
      </c>
      <c r="R703" s="126">
        <v>78.951189999999997</v>
      </c>
      <c r="S703" s="125">
        <f t="shared" si="148"/>
        <v>0.10264131965773116</v>
      </c>
      <c r="T703" s="125">
        <f t="shared" si="149"/>
        <v>4.1026413196577316</v>
      </c>
      <c r="V703" s="126">
        <v>71.098889999999997</v>
      </c>
      <c r="W703" s="125">
        <f t="shared" si="150"/>
        <v>0.14813717944798221</v>
      </c>
      <c r="X703" s="125">
        <f t="shared" si="151"/>
        <v>5.148137179447982</v>
      </c>
      <c r="Z703" s="125">
        <v>99.483620000000002</v>
      </c>
      <c r="AA703" s="125">
        <f t="shared" si="152"/>
        <v>2.2484200504671037E-3</v>
      </c>
      <c r="AB703" s="125">
        <f t="shared" si="153"/>
        <v>5.0022484200504671</v>
      </c>
    </row>
    <row r="704" spans="1:28" x14ac:dyDescent="0.2">
      <c r="A704" s="126">
        <v>1751.077</v>
      </c>
      <c r="B704" s="126">
        <v>68.544650000000004</v>
      </c>
      <c r="C704" s="125">
        <f t="shared" si="140"/>
        <v>0.16402643680664908</v>
      </c>
      <c r="D704" s="125">
        <f t="shared" si="141"/>
        <v>0.16402643680664908</v>
      </c>
      <c r="F704" s="126">
        <v>90.637820000000005</v>
      </c>
      <c r="G704" s="125">
        <f t="shared" si="142"/>
        <v>4.2690548570035514E-2</v>
      </c>
      <c r="H704" s="125">
        <f t="shared" si="143"/>
        <v>1.0426905485700355</v>
      </c>
      <c r="J704" s="126">
        <v>41.066229999999997</v>
      </c>
      <c r="K704" s="125">
        <f t="shared" si="144"/>
        <v>0.38651516481979509</v>
      </c>
      <c r="L704" s="125">
        <f t="shared" si="145"/>
        <v>2.3865151648197953</v>
      </c>
      <c r="N704" s="126">
        <v>92.429469999999995</v>
      </c>
      <c r="O704" s="125">
        <f t="shared" si="146"/>
        <v>3.4189537245073121E-2</v>
      </c>
      <c r="P704" s="125">
        <f t="shared" si="147"/>
        <v>3.0341895372450729</v>
      </c>
      <c r="R704" s="126">
        <v>79.020070000000004</v>
      </c>
      <c r="S704" s="125">
        <f t="shared" si="148"/>
        <v>0.10226258993424509</v>
      </c>
      <c r="T704" s="125">
        <f t="shared" si="149"/>
        <v>4.1022625899342451</v>
      </c>
      <c r="V704" s="126">
        <v>70.99212</v>
      </c>
      <c r="W704" s="125">
        <f t="shared" si="150"/>
        <v>0.14878985452658244</v>
      </c>
      <c r="X704" s="125">
        <f t="shared" si="151"/>
        <v>5.1487898545265827</v>
      </c>
      <c r="Z704" s="125">
        <v>99.432500000000005</v>
      </c>
      <c r="AA704" s="125">
        <f t="shared" si="152"/>
        <v>2.4716411187610809E-3</v>
      </c>
      <c r="AB704" s="125">
        <f t="shared" si="153"/>
        <v>5.0024716411187615</v>
      </c>
    </row>
    <row r="705" spans="1:28" x14ac:dyDescent="0.2">
      <c r="A705" s="126">
        <v>1753.0050000000001</v>
      </c>
      <c r="B705" s="126">
        <v>68.547780000000003</v>
      </c>
      <c r="C705" s="125">
        <f t="shared" si="140"/>
        <v>0.16400660578128035</v>
      </c>
      <c r="D705" s="125">
        <f t="shared" si="141"/>
        <v>0.16400660578128035</v>
      </c>
      <c r="F705" s="126">
        <v>90.707300000000004</v>
      </c>
      <c r="G705" s="125">
        <f t="shared" si="142"/>
        <v>4.2357760104824616E-2</v>
      </c>
      <c r="H705" s="125">
        <f t="shared" si="143"/>
        <v>1.0423577601048246</v>
      </c>
      <c r="J705" s="126">
        <v>43.047490000000003</v>
      </c>
      <c r="K705" s="125">
        <f t="shared" si="144"/>
        <v>0.36605216618312464</v>
      </c>
      <c r="L705" s="125">
        <f t="shared" si="145"/>
        <v>2.3660521661831249</v>
      </c>
      <c r="N705" s="126">
        <v>92.688969999999998</v>
      </c>
      <c r="O705" s="125">
        <f t="shared" si="146"/>
        <v>3.2971943882960986E-2</v>
      </c>
      <c r="P705" s="125">
        <f t="shared" si="147"/>
        <v>3.032971943882961</v>
      </c>
      <c r="R705" s="126">
        <v>79.124700000000004</v>
      </c>
      <c r="S705" s="125">
        <f t="shared" si="148"/>
        <v>0.1016879235918593</v>
      </c>
      <c r="T705" s="125">
        <f t="shared" si="149"/>
        <v>4.1016879235918591</v>
      </c>
      <c r="V705" s="126">
        <v>71.004800000000003</v>
      </c>
      <c r="W705" s="125">
        <f t="shared" si="150"/>
        <v>0.14871229151964993</v>
      </c>
      <c r="X705" s="125">
        <f t="shared" si="151"/>
        <v>5.1487122915196499</v>
      </c>
      <c r="Z705" s="125">
        <v>99.415859999999995</v>
      </c>
      <c r="AA705" s="125">
        <f t="shared" si="152"/>
        <v>2.5443262562774294E-3</v>
      </c>
      <c r="AB705" s="125">
        <f t="shared" si="153"/>
        <v>5.0025443262562774</v>
      </c>
    </row>
    <row r="706" spans="1:28" x14ac:dyDescent="0.2">
      <c r="A706" s="126">
        <v>1754.934</v>
      </c>
      <c r="B706" s="126">
        <v>68.638589999999994</v>
      </c>
      <c r="C706" s="125">
        <f t="shared" si="140"/>
        <v>0.16343164651000741</v>
      </c>
      <c r="D706" s="125">
        <f t="shared" si="141"/>
        <v>0.16343164651000741</v>
      </c>
      <c r="F706" s="126">
        <v>90.773470000000003</v>
      </c>
      <c r="G706" s="125">
        <f t="shared" si="142"/>
        <v>4.2041062449849953E-2</v>
      </c>
      <c r="H706" s="125">
        <f t="shared" si="143"/>
        <v>1.04204106244985</v>
      </c>
      <c r="J706" s="126">
        <v>45.14855</v>
      </c>
      <c r="K706" s="125">
        <f t="shared" si="144"/>
        <v>0.3453561930162754</v>
      </c>
      <c r="L706" s="125">
        <f t="shared" si="145"/>
        <v>2.3453561930162756</v>
      </c>
      <c r="N706" s="126">
        <v>92.960149999999999</v>
      </c>
      <c r="O706" s="125">
        <f t="shared" si="146"/>
        <v>3.1703184177929833E-2</v>
      </c>
      <c r="P706" s="125">
        <f t="shared" si="147"/>
        <v>3.0317031841779301</v>
      </c>
      <c r="R706" s="126">
        <v>79.234870000000001</v>
      </c>
      <c r="S706" s="125">
        <f t="shared" si="148"/>
        <v>0.10108365028156507</v>
      </c>
      <c r="T706" s="125">
        <f t="shared" si="149"/>
        <v>4.1010836502815646</v>
      </c>
      <c r="V706" s="126">
        <v>71.053340000000006</v>
      </c>
      <c r="W706" s="125">
        <f t="shared" si="150"/>
        <v>0.14841550240257462</v>
      </c>
      <c r="X706" s="125">
        <f t="shared" si="151"/>
        <v>5.1484155024025746</v>
      </c>
      <c r="Z706" s="125">
        <v>99.451480000000004</v>
      </c>
      <c r="AA706" s="125">
        <f t="shared" si="152"/>
        <v>2.3887494822247834E-3</v>
      </c>
      <c r="AB706" s="125">
        <f t="shared" si="153"/>
        <v>5.0023887494822246</v>
      </c>
    </row>
    <row r="707" spans="1:28" x14ac:dyDescent="0.2">
      <c r="A707" s="126">
        <v>1756.8620000000001</v>
      </c>
      <c r="B707" s="126">
        <v>68.764480000000006</v>
      </c>
      <c r="C707" s="125">
        <f t="shared" si="140"/>
        <v>0.16263583681485083</v>
      </c>
      <c r="D707" s="125">
        <f t="shared" si="141"/>
        <v>0.16263583681485083</v>
      </c>
      <c r="F707" s="126">
        <v>90.866789999999995</v>
      </c>
      <c r="G707" s="125">
        <f t="shared" si="142"/>
        <v>4.1594813753475623E-2</v>
      </c>
      <c r="H707" s="125">
        <f t="shared" si="143"/>
        <v>1.0415948137534756</v>
      </c>
      <c r="J707" s="126">
        <v>47.41948</v>
      </c>
      <c r="K707" s="125">
        <f t="shared" si="144"/>
        <v>0.32404321278652781</v>
      </c>
      <c r="L707" s="125">
        <f t="shared" si="145"/>
        <v>2.3240432127865276</v>
      </c>
      <c r="N707" s="126">
        <v>93.225219999999993</v>
      </c>
      <c r="O707" s="125">
        <f t="shared" si="146"/>
        <v>3.0466583084131527E-2</v>
      </c>
      <c r="P707" s="125">
        <f t="shared" si="147"/>
        <v>3.0304665830841317</v>
      </c>
      <c r="R707" s="126">
        <v>79.34111</v>
      </c>
      <c r="S707" s="125">
        <f t="shared" si="148"/>
        <v>0.10050172794174239</v>
      </c>
      <c r="T707" s="125">
        <f t="shared" si="149"/>
        <v>4.1005017279417419</v>
      </c>
      <c r="V707" s="126">
        <v>70.947559999999996</v>
      </c>
      <c r="W707" s="125">
        <f t="shared" si="150"/>
        <v>0.1490625360311395</v>
      </c>
      <c r="X707" s="125">
        <f t="shared" si="151"/>
        <v>5.1490625360311393</v>
      </c>
      <c r="Z707" s="125">
        <v>99.448899999999995</v>
      </c>
      <c r="AA707" s="125">
        <f t="shared" si="152"/>
        <v>2.4000162255399804E-3</v>
      </c>
      <c r="AB707" s="125">
        <f t="shared" si="153"/>
        <v>5.0024000162255398</v>
      </c>
    </row>
    <row r="708" spans="1:28" x14ac:dyDescent="0.2">
      <c r="A708" s="126">
        <v>1758.7909999999999</v>
      </c>
      <c r="B708" s="126">
        <v>68.766940000000005</v>
      </c>
      <c r="C708" s="125">
        <f t="shared" ref="C708:C771" si="154">2-LOG10(B708)</f>
        <v>0.16262030051884535</v>
      </c>
      <c r="D708" s="125">
        <f t="shared" ref="D708:D771" si="155">C708/1</f>
        <v>0.16262030051884535</v>
      </c>
      <c r="F708" s="126">
        <v>90.926329999999993</v>
      </c>
      <c r="G708" s="125">
        <f t="shared" ref="G708:G771" si="156">2-LOG10(F708)</f>
        <v>4.1310337703148958E-2</v>
      </c>
      <c r="H708" s="125">
        <f t="shared" ref="H708:H771" si="157">(G708/1)+1</f>
        <v>1.041310337703149</v>
      </c>
      <c r="J708" s="126">
        <v>49.791060000000002</v>
      </c>
      <c r="K708" s="125">
        <f t="shared" ref="K708:K771" si="158">2-LOG10(J708)</f>
        <v>0.30284862794726441</v>
      </c>
      <c r="L708" s="125">
        <f t="shared" ref="L708:L771" si="159">(K708/1)+2</f>
        <v>2.3028486279472644</v>
      </c>
      <c r="N708" s="126">
        <v>93.514660000000006</v>
      </c>
      <c r="O708" s="125">
        <f t="shared" ref="O708:O771" si="160">2-LOG10(N708)</f>
        <v>2.9120300806301902E-2</v>
      </c>
      <c r="P708" s="125">
        <f t="shared" ref="P708:P771" si="161">(O708/1)+3</f>
        <v>3.0291203008063019</v>
      </c>
      <c r="R708" s="126">
        <v>79.479879999999994</v>
      </c>
      <c r="S708" s="125">
        <f t="shared" ref="S708:S771" si="162">2-LOG10(R708)</f>
        <v>9.9742797266515026E-2</v>
      </c>
      <c r="T708" s="125">
        <f t="shared" ref="T708:T771" si="163">(S708/1)+4</f>
        <v>4.099742797266515</v>
      </c>
      <c r="V708" s="126">
        <v>70.883449999999996</v>
      </c>
      <c r="W708" s="125">
        <f t="shared" ref="W708:W771" si="164">2-LOG10(V708)</f>
        <v>0.1494551528662178</v>
      </c>
      <c r="X708" s="125">
        <f t="shared" ref="X708:X771" si="165">(W708/1)+5</f>
        <v>5.149455152866218</v>
      </c>
      <c r="Z708" s="125">
        <v>99.521420000000006</v>
      </c>
      <c r="AA708" s="125">
        <f t="shared" ref="AA708:AA771" si="166">2-LOG10(Z708)</f>
        <v>2.083435971537595E-3</v>
      </c>
      <c r="AB708" s="125">
        <f t="shared" ref="AB708:AB771" si="167">(AA708/1)+5</f>
        <v>5.0020834359715378</v>
      </c>
    </row>
    <row r="709" spans="1:28" x14ac:dyDescent="0.2">
      <c r="A709" s="126">
        <v>1760.7190000000001</v>
      </c>
      <c r="B709" s="126">
        <v>68.699129999999997</v>
      </c>
      <c r="C709" s="125">
        <f t="shared" si="154"/>
        <v>0.16304876277438973</v>
      </c>
      <c r="D709" s="125">
        <f t="shared" si="155"/>
        <v>0.16304876277438973</v>
      </c>
      <c r="F709" s="126">
        <v>90.935270000000003</v>
      </c>
      <c r="G709" s="125">
        <f t="shared" si="156"/>
        <v>4.1267639380123677E-2</v>
      </c>
      <c r="H709" s="125">
        <f t="shared" si="157"/>
        <v>1.0412676393801237</v>
      </c>
      <c r="J709" s="126">
        <v>52.244320000000002</v>
      </c>
      <c r="K709" s="125">
        <f t="shared" si="158"/>
        <v>0.28196091912594468</v>
      </c>
      <c r="L709" s="125">
        <f t="shared" si="159"/>
        <v>2.2819609191259449</v>
      </c>
      <c r="N709" s="126">
        <v>93.704859999999996</v>
      </c>
      <c r="O709" s="125">
        <f t="shared" si="160"/>
        <v>2.8237883856659929E-2</v>
      </c>
      <c r="P709" s="125">
        <f t="shared" si="161"/>
        <v>3.0282378838566597</v>
      </c>
      <c r="R709" s="126">
        <v>79.611249999999998</v>
      </c>
      <c r="S709" s="125">
        <f t="shared" si="162"/>
        <v>9.9025557040045564E-2</v>
      </c>
      <c r="T709" s="125">
        <f t="shared" si="163"/>
        <v>4.0990255570400453</v>
      </c>
      <c r="V709" s="126">
        <v>71.071690000000004</v>
      </c>
      <c r="W709" s="125">
        <f t="shared" si="164"/>
        <v>0.14830335743012024</v>
      </c>
      <c r="X709" s="125">
        <f t="shared" si="165"/>
        <v>5.1483033574301205</v>
      </c>
      <c r="Z709" s="125">
        <v>99.515739999999994</v>
      </c>
      <c r="AA709" s="125">
        <f t="shared" si="166"/>
        <v>2.1082232289308944E-3</v>
      </c>
      <c r="AB709" s="125">
        <f t="shared" si="167"/>
        <v>5.0021082232289311</v>
      </c>
    </row>
    <row r="710" spans="1:28" x14ac:dyDescent="0.2">
      <c r="A710" s="126">
        <v>1762.6479999999999</v>
      </c>
      <c r="B710" s="126">
        <v>68.612129999999993</v>
      </c>
      <c r="C710" s="125">
        <f t="shared" si="154"/>
        <v>0.16359909819453811</v>
      </c>
      <c r="D710" s="125">
        <f t="shared" si="155"/>
        <v>0.16359909819453811</v>
      </c>
      <c r="F710" s="126">
        <v>90.915260000000004</v>
      </c>
      <c r="G710" s="125">
        <f t="shared" si="156"/>
        <v>4.1363214934596382E-2</v>
      </c>
      <c r="H710" s="125">
        <f t="shared" si="157"/>
        <v>1.0413632149345964</v>
      </c>
      <c r="J710" s="126">
        <v>54.707549999999998</v>
      </c>
      <c r="K710" s="125">
        <f t="shared" si="158"/>
        <v>0.26195273404917407</v>
      </c>
      <c r="L710" s="125">
        <f t="shared" si="159"/>
        <v>2.2619527340491743</v>
      </c>
      <c r="N710" s="126">
        <v>93.830860000000001</v>
      </c>
      <c r="O710" s="125">
        <f t="shared" si="160"/>
        <v>2.765430316116646E-2</v>
      </c>
      <c r="P710" s="125">
        <f t="shared" si="161"/>
        <v>3.0276543031611665</v>
      </c>
      <c r="R710" s="126">
        <v>79.711950000000002</v>
      </c>
      <c r="S710" s="125">
        <f t="shared" si="162"/>
        <v>9.84765665584173E-2</v>
      </c>
      <c r="T710" s="125">
        <f t="shared" si="163"/>
        <v>4.0984765665584177</v>
      </c>
      <c r="V710" s="126">
        <v>71.404750000000007</v>
      </c>
      <c r="W710" s="125">
        <f t="shared" si="164"/>
        <v>0.14627289704492852</v>
      </c>
      <c r="X710" s="125">
        <f t="shared" si="165"/>
        <v>5.1462728970449287</v>
      </c>
      <c r="Z710" s="125">
        <v>99.514219999999995</v>
      </c>
      <c r="AA710" s="125">
        <f t="shared" si="166"/>
        <v>2.1148566786135525E-3</v>
      </c>
      <c r="AB710" s="125">
        <f t="shared" si="167"/>
        <v>5.0021148566786131</v>
      </c>
    </row>
    <row r="711" spans="1:28" x14ac:dyDescent="0.2">
      <c r="A711" s="126">
        <v>1764.576</v>
      </c>
      <c r="B711" s="126">
        <v>68.596950000000007</v>
      </c>
      <c r="C711" s="125">
        <f t="shared" si="154"/>
        <v>0.16369519373372809</v>
      </c>
      <c r="D711" s="125">
        <f t="shared" si="155"/>
        <v>0.16369519373372809</v>
      </c>
      <c r="F711" s="126">
        <v>90.902320000000003</v>
      </c>
      <c r="G711" s="125">
        <f t="shared" si="156"/>
        <v>4.1425032615871382E-2</v>
      </c>
      <c r="H711" s="125">
        <f t="shared" si="157"/>
        <v>1.0414250326158714</v>
      </c>
      <c r="J711" s="126">
        <v>57.292630000000003</v>
      </c>
      <c r="K711" s="125">
        <f t="shared" si="158"/>
        <v>0.24190124114241107</v>
      </c>
      <c r="L711" s="125">
        <f t="shared" si="159"/>
        <v>2.2419012411424113</v>
      </c>
      <c r="N711" s="126">
        <v>93.832859999999997</v>
      </c>
      <c r="O711" s="125">
        <f t="shared" si="160"/>
        <v>2.7645046295067477E-2</v>
      </c>
      <c r="P711" s="125">
        <f t="shared" si="161"/>
        <v>3.0276450462950675</v>
      </c>
      <c r="R711" s="126">
        <v>79.765630000000002</v>
      </c>
      <c r="S711" s="125">
        <f t="shared" si="162"/>
        <v>9.81842003377984E-2</v>
      </c>
      <c r="T711" s="125">
        <f t="shared" si="163"/>
        <v>4.0981842003377986</v>
      </c>
      <c r="V711" s="126">
        <v>71.686989999999994</v>
      </c>
      <c r="W711" s="125">
        <f t="shared" si="164"/>
        <v>0.1445596544282215</v>
      </c>
      <c r="X711" s="125">
        <f t="shared" si="165"/>
        <v>5.1445596544282211</v>
      </c>
      <c r="Z711" s="125">
        <v>99.447209999999998</v>
      </c>
      <c r="AA711" s="125">
        <f t="shared" si="166"/>
        <v>2.4073965375472905E-3</v>
      </c>
      <c r="AB711" s="125">
        <f t="shared" si="167"/>
        <v>5.0024073965375475</v>
      </c>
    </row>
    <row r="712" spans="1:28" x14ac:dyDescent="0.2">
      <c r="A712" s="126">
        <v>1766.5050000000001</v>
      </c>
      <c r="B712" s="126">
        <v>68.651110000000003</v>
      </c>
      <c r="C712" s="125">
        <f t="shared" si="154"/>
        <v>0.16335243638822106</v>
      </c>
      <c r="D712" s="125">
        <f t="shared" si="155"/>
        <v>0.16335243638822106</v>
      </c>
      <c r="F712" s="126">
        <v>90.934979999999996</v>
      </c>
      <c r="G712" s="125">
        <f t="shared" si="156"/>
        <v>4.1269024382890818E-2</v>
      </c>
      <c r="H712" s="125">
        <f t="shared" si="157"/>
        <v>1.0412690243828908</v>
      </c>
      <c r="J712" s="126">
        <v>59.857300000000002</v>
      </c>
      <c r="K712" s="125">
        <f t="shared" si="158"/>
        <v>0.22288287689688024</v>
      </c>
      <c r="L712" s="125">
        <f t="shared" si="159"/>
        <v>2.2228828768968802</v>
      </c>
      <c r="N712" s="126">
        <v>93.79786</v>
      </c>
      <c r="O712" s="125">
        <f t="shared" si="160"/>
        <v>2.7807069944957075E-2</v>
      </c>
      <c r="P712" s="125">
        <f t="shared" si="161"/>
        <v>3.0278070699449571</v>
      </c>
      <c r="R712" s="126">
        <v>79.81268</v>
      </c>
      <c r="S712" s="125">
        <f t="shared" si="162"/>
        <v>9.7928105935424448E-2</v>
      </c>
      <c r="T712" s="125">
        <f t="shared" si="163"/>
        <v>4.0979281059354244</v>
      </c>
      <c r="V712" s="126">
        <v>71.838909999999998</v>
      </c>
      <c r="W712" s="125">
        <f t="shared" si="164"/>
        <v>0.14364026576971245</v>
      </c>
      <c r="X712" s="125">
        <f t="shared" si="165"/>
        <v>5.1436402657697124</v>
      </c>
      <c r="Z712" s="125">
        <v>99.354510000000005</v>
      </c>
      <c r="AA712" s="125">
        <f t="shared" si="166"/>
        <v>2.8124141741177056E-3</v>
      </c>
      <c r="AB712" s="125">
        <f t="shared" si="167"/>
        <v>5.0028124141741177</v>
      </c>
    </row>
    <row r="713" spans="1:28" x14ac:dyDescent="0.2">
      <c r="A713" s="126">
        <v>1768.433</v>
      </c>
      <c r="B713" s="126">
        <v>68.739170000000001</v>
      </c>
      <c r="C713" s="125">
        <f t="shared" si="154"/>
        <v>0.16279571611203481</v>
      </c>
      <c r="D713" s="125">
        <f t="shared" si="155"/>
        <v>0.16279571611203481</v>
      </c>
      <c r="F713" s="126">
        <v>90.965100000000007</v>
      </c>
      <c r="G713" s="125">
        <f t="shared" si="156"/>
        <v>4.1125198718663603E-2</v>
      </c>
      <c r="H713" s="125">
        <f t="shared" si="157"/>
        <v>1.0411251987186636</v>
      </c>
      <c r="J713" s="126">
        <v>62.311419999999998</v>
      </c>
      <c r="K713" s="125">
        <f t="shared" si="158"/>
        <v>0.20543235159971829</v>
      </c>
      <c r="L713" s="125">
        <f t="shared" si="159"/>
        <v>2.2054323515997183</v>
      </c>
      <c r="N713" s="126">
        <v>93.839479999999995</v>
      </c>
      <c r="O713" s="125">
        <f t="shared" si="160"/>
        <v>2.7614407475607949E-2</v>
      </c>
      <c r="P713" s="125">
        <f t="shared" si="161"/>
        <v>3.0276144074756077</v>
      </c>
      <c r="R713" s="126">
        <v>79.880549999999999</v>
      </c>
      <c r="S713" s="125">
        <f t="shared" si="162"/>
        <v>9.7558953551676542E-2</v>
      </c>
      <c r="T713" s="125">
        <f t="shared" si="163"/>
        <v>4.0975589535516761</v>
      </c>
      <c r="V713" s="126">
        <v>71.930959999999999</v>
      </c>
      <c r="W713" s="125">
        <f t="shared" si="164"/>
        <v>0.14308414350957843</v>
      </c>
      <c r="X713" s="125">
        <f t="shared" si="165"/>
        <v>5.1430841435095784</v>
      </c>
      <c r="Z713" s="125">
        <v>99.279359999999997</v>
      </c>
      <c r="AA713" s="125">
        <f t="shared" si="166"/>
        <v>3.14103116045783E-3</v>
      </c>
      <c r="AB713" s="125">
        <f t="shared" si="167"/>
        <v>5.0031410311604576</v>
      </c>
    </row>
    <row r="714" spans="1:28" x14ac:dyDescent="0.2">
      <c r="A714" s="126">
        <v>1770.3620000000001</v>
      </c>
      <c r="B714" s="126">
        <v>68.846310000000003</v>
      </c>
      <c r="C714" s="125">
        <f t="shared" si="154"/>
        <v>0.16211933194422268</v>
      </c>
      <c r="D714" s="125">
        <f t="shared" si="155"/>
        <v>0.16211933194422268</v>
      </c>
      <c r="F714" s="126">
        <v>90.991709999999998</v>
      </c>
      <c r="G714" s="125">
        <f t="shared" si="156"/>
        <v>4.0998173231177715E-2</v>
      </c>
      <c r="H714" s="125">
        <f t="shared" si="157"/>
        <v>1.0409981732311777</v>
      </c>
      <c r="J714" s="126">
        <v>64.596670000000003</v>
      </c>
      <c r="K714" s="125">
        <f t="shared" si="158"/>
        <v>0.18978986958851318</v>
      </c>
      <c r="L714" s="125">
        <f t="shared" si="159"/>
        <v>2.1897898695885134</v>
      </c>
      <c r="N714" s="126">
        <v>93.972110000000001</v>
      </c>
      <c r="O714" s="125">
        <f t="shared" si="160"/>
        <v>2.7001021616833931E-2</v>
      </c>
      <c r="P714" s="125">
        <f t="shared" si="161"/>
        <v>3.0270010216168339</v>
      </c>
      <c r="R714" s="126">
        <v>79.951099999999997</v>
      </c>
      <c r="S714" s="125">
        <f t="shared" si="162"/>
        <v>9.7175556675173524E-2</v>
      </c>
      <c r="T714" s="125">
        <f t="shared" si="163"/>
        <v>4.0971755566751735</v>
      </c>
      <c r="V714" s="126">
        <v>71.996849999999995</v>
      </c>
      <c r="W714" s="125">
        <f t="shared" si="164"/>
        <v>0.14268650436796038</v>
      </c>
      <c r="X714" s="125">
        <f t="shared" si="165"/>
        <v>5.1426865043679602</v>
      </c>
      <c r="Z714" s="125">
        <v>99.273690000000002</v>
      </c>
      <c r="AA714" s="125">
        <f t="shared" si="166"/>
        <v>3.1658351079475455E-3</v>
      </c>
      <c r="AB714" s="125">
        <f t="shared" si="167"/>
        <v>5.0031658351079473</v>
      </c>
    </row>
    <row r="715" spans="1:28" x14ac:dyDescent="0.2">
      <c r="A715" s="126">
        <v>1772.29</v>
      </c>
      <c r="B715" s="126">
        <v>68.928920000000005</v>
      </c>
      <c r="C715" s="125">
        <f t="shared" si="154"/>
        <v>0.16159852611505388</v>
      </c>
      <c r="D715" s="125">
        <f t="shared" si="155"/>
        <v>0.16159852611505388</v>
      </c>
      <c r="F715" s="126">
        <v>91.033760000000001</v>
      </c>
      <c r="G715" s="125">
        <f t="shared" si="156"/>
        <v>4.0797519077790279E-2</v>
      </c>
      <c r="H715" s="125">
        <f t="shared" si="157"/>
        <v>1.0407975190777903</v>
      </c>
      <c r="J715" s="126">
        <v>66.824539999999999</v>
      </c>
      <c r="K715" s="125">
        <f t="shared" si="158"/>
        <v>0.1750640221135018</v>
      </c>
      <c r="L715" s="125">
        <f t="shared" si="159"/>
        <v>2.175064022113502</v>
      </c>
      <c r="N715" s="126">
        <v>94.088530000000006</v>
      </c>
      <c r="O715" s="125">
        <f t="shared" si="160"/>
        <v>2.6463316650585211E-2</v>
      </c>
      <c r="P715" s="125">
        <f t="shared" si="161"/>
        <v>3.0264633166505854</v>
      </c>
      <c r="R715" s="126">
        <v>79.977329999999995</v>
      </c>
      <c r="S715" s="125">
        <f t="shared" si="162"/>
        <v>9.7033098647386185E-2</v>
      </c>
      <c r="T715" s="125">
        <f t="shared" si="163"/>
        <v>4.097033098647386</v>
      </c>
      <c r="V715" s="126">
        <v>71.987229999999997</v>
      </c>
      <c r="W715" s="125">
        <f t="shared" si="164"/>
        <v>0.14274453735219206</v>
      </c>
      <c r="X715" s="125">
        <f t="shared" si="165"/>
        <v>5.1427445373521916</v>
      </c>
      <c r="Z715" s="125">
        <v>99.250659999999996</v>
      </c>
      <c r="AA715" s="125">
        <f t="shared" si="166"/>
        <v>3.2665965708420508E-3</v>
      </c>
      <c r="AB715" s="125">
        <f t="shared" si="167"/>
        <v>5.0032665965708425</v>
      </c>
    </row>
    <row r="716" spans="1:28" x14ac:dyDescent="0.2">
      <c r="A716" s="126">
        <v>1774.2190000000001</v>
      </c>
      <c r="B716" s="126">
        <v>69.007840000000002</v>
      </c>
      <c r="C716" s="125">
        <f t="shared" si="154"/>
        <v>0.16110156614221194</v>
      </c>
      <c r="D716" s="125">
        <f t="shared" si="155"/>
        <v>0.16110156614221194</v>
      </c>
      <c r="F716" s="126">
        <v>91.077960000000004</v>
      </c>
      <c r="G716" s="125">
        <f t="shared" si="156"/>
        <v>4.0586705446717497E-2</v>
      </c>
      <c r="H716" s="125">
        <f t="shared" si="157"/>
        <v>1.0405867054467175</v>
      </c>
      <c r="J716" s="126">
        <v>68.843029999999999</v>
      </c>
      <c r="K716" s="125">
        <f t="shared" si="158"/>
        <v>0.16214002324684507</v>
      </c>
      <c r="L716" s="125">
        <f t="shared" si="159"/>
        <v>2.1621400232468453</v>
      </c>
      <c r="N716" s="126">
        <v>94.128590000000003</v>
      </c>
      <c r="O716" s="125">
        <f t="shared" si="160"/>
        <v>2.6278446781066833E-2</v>
      </c>
      <c r="P716" s="125">
        <f t="shared" si="161"/>
        <v>3.0262784467810668</v>
      </c>
      <c r="R716" s="126">
        <v>79.978009999999998</v>
      </c>
      <c r="S716" s="125">
        <f t="shared" si="162"/>
        <v>9.7029406113611438E-2</v>
      </c>
      <c r="T716" s="125">
        <f t="shared" si="163"/>
        <v>4.0970294061136112</v>
      </c>
      <c r="V716" s="126">
        <v>71.930819999999997</v>
      </c>
      <c r="W716" s="125">
        <f t="shared" si="164"/>
        <v>0.14308498878241571</v>
      </c>
      <c r="X716" s="125">
        <f t="shared" si="165"/>
        <v>5.1430849887824159</v>
      </c>
      <c r="Z716" s="125">
        <v>99.193640000000002</v>
      </c>
      <c r="AA716" s="125">
        <f t="shared" si="166"/>
        <v>3.5161726185253261E-3</v>
      </c>
      <c r="AB716" s="125">
        <f t="shared" si="167"/>
        <v>5.0035161726185251</v>
      </c>
    </row>
    <row r="717" spans="1:28" x14ac:dyDescent="0.2">
      <c r="A717" s="126">
        <v>1776.1469999999999</v>
      </c>
      <c r="B717" s="126">
        <v>69.061220000000006</v>
      </c>
      <c r="C717" s="125">
        <f t="shared" si="154"/>
        <v>0.16076575389580339</v>
      </c>
      <c r="D717" s="125">
        <f t="shared" si="155"/>
        <v>0.16076575389580339</v>
      </c>
      <c r="F717" s="126">
        <v>91.125860000000003</v>
      </c>
      <c r="G717" s="125">
        <f t="shared" si="156"/>
        <v>4.0358360001903071E-2</v>
      </c>
      <c r="H717" s="125">
        <f t="shared" si="157"/>
        <v>1.0403583600019031</v>
      </c>
      <c r="J717" s="126">
        <v>70.469539999999995</v>
      </c>
      <c r="K717" s="125">
        <f t="shared" si="158"/>
        <v>0.15199856341281692</v>
      </c>
      <c r="L717" s="125">
        <f t="shared" si="159"/>
        <v>2.1519985634128167</v>
      </c>
      <c r="N717" s="126">
        <v>94.145780000000002</v>
      </c>
      <c r="O717" s="125">
        <f t="shared" si="160"/>
        <v>2.6199142070981729E-2</v>
      </c>
      <c r="P717" s="125">
        <f t="shared" si="161"/>
        <v>3.0261991420709817</v>
      </c>
      <c r="R717" s="126">
        <v>80.007469999999998</v>
      </c>
      <c r="S717" s="125">
        <f t="shared" si="162"/>
        <v>9.6869462653973892E-2</v>
      </c>
      <c r="T717" s="125">
        <f t="shared" si="163"/>
        <v>4.0968694626539737</v>
      </c>
      <c r="V717" s="126">
        <v>71.845460000000003</v>
      </c>
      <c r="W717" s="125">
        <f t="shared" si="164"/>
        <v>0.14360067024713152</v>
      </c>
      <c r="X717" s="125">
        <f t="shared" si="165"/>
        <v>5.1436006702471317</v>
      </c>
      <c r="Z717" s="125">
        <v>99.11018</v>
      </c>
      <c r="AA717" s="125">
        <f t="shared" si="166"/>
        <v>3.8817351134863287E-3</v>
      </c>
      <c r="AB717" s="125">
        <f t="shared" si="167"/>
        <v>5.0038817351134863</v>
      </c>
    </row>
    <row r="718" spans="1:28" x14ac:dyDescent="0.2">
      <c r="A718" s="126">
        <v>1778.076</v>
      </c>
      <c r="B718" s="126">
        <v>69.099879999999999</v>
      </c>
      <c r="C718" s="125">
        <f t="shared" si="154"/>
        <v>0.16052270682816161</v>
      </c>
      <c r="D718" s="125">
        <f t="shared" si="155"/>
        <v>0.16052270682816161</v>
      </c>
      <c r="F718" s="126">
        <v>91.201740000000001</v>
      </c>
      <c r="G718" s="125">
        <f t="shared" si="156"/>
        <v>3.9996875869063198E-2</v>
      </c>
      <c r="H718" s="125">
        <f t="shared" si="157"/>
        <v>1.0399968758690632</v>
      </c>
      <c r="J718" s="126">
        <v>71.840040000000002</v>
      </c>
      <c r="K718" s="125">
        <f t="shared" si="158"/>
        <v>0.14363343452874711</v>
      </c>
      <c r="L718" s="125">
        <f t="shared" si="159"/>
        <v>2.1436334345287471</v>
      </c>
      <c r="N718" s="126">
        <v>94.213189999999997</v>
      </c>
      <c r="O718" s="125">
        <f t="shared" si="160"/>
        <v>2.5888291015946141E-2</v>
      </c>
      <c r="P718" s="125">
        <f t="shared" si="161"/>
        <v>3.0258882910159461</v>
      </c>
      <c r="R718" s="126">
        <v>80.039760000000001</v>
      </c>
      <c r="S718" s="125">
        <f t="shared" si="162"/>
        <v>9.6694222270108154E-2</v>
      </c>
      <c r="T718" s="125">
        <f t="shared" si="163"/>
        <v>4.0966942222701084</v>
      </c>
      <c r="V718" s="126">
        <v>71.646299999999997</v>
      </c>
      <c r="W718" s="125">
        <f t="shared" si="164"/>
        <v>0.14480623277639659</v>
      </c>
      <c r="X718" s="125">
        <f t="shared" si="165"/>
        <v>5.1448062327763964</v>
      </c>
      <c r="Z718" s="125">
        <v>99.062479999999994</v>
      </c>
      <c r="AA718" s="125">
        <f t="shared" si="166"/>
        <v>4.0908037830682531E-3</v>
      </c>
      <c r="AB718" s="125">
        <f t="shared" si="167"/>
        <v>5.0040908037830683</v>
      </c>
    </row>
    <row r="719" spans="1:28" x14ac:dyDescent="0.2">
      <c r="A719" s="126">
        <v>1780.0039999999999</v>
      </c>
      <c r="B719" s="126">
        <v>69.105450000000005</v>
      </c>
      <c r="C719" s="125">
        <f t="shared" si="154"/>
        <v>0.16048770064908724</v>
      </c>
      <c r="D719" s="125">
        <f t="shared" si="155"/>
        <v>0.16048770064908724</v>
      </c>
      <c r="F719" s="126">
        <v>91.258179999999996</v>
      </c>
      <c r="G719" s="125">
        <f t="shared" si="156"/>
        <v>3.9728196793237469E-2</v>
      </c>
      <c r="H719" s="125">
        <f t="shared" si="157"/>
        <v>1.0397281967932375</v>
      </c>
      <c r="J719" s="126">
        <v>73.039519999999996</v>
      </c>
      <c r="K719" s="125">
        <f t="shared" si="158"/>
        <v>0.13644208955421067</v>
      </c>
      <c r="L719" s="125">
        <f t="shared" si="159"/>
        <v>2.1364420895542109</v>
      </c>
      <c r="N719" s="126">
        <v>94.354190000000003</v>
      </c>
      <c r="O719" s="125">
        <f t="shared" si="160"/>
        <v>2.5238809293698816E-2</v>
      </c>
      <c r="P719" s="125">
        <f t="shared" si="161"/>
        <v>3.0252388092936986</v>
      </c>
      <c r="R719" s="126">
        <v>80.105419999999995</v>
      </c>
      <c r="S719" s="125">
        <f t="shared" si="162"/>
        <v>9.6338098192197963E-2</v>
      </c>
      <c r="T719" s="125">
        <f t="shared" si="163"/>
        <v>4.0963380981921977</v>
      </c>
      <c r="V719" s="126">
        <v>71.543670000000006</v>
      </c>
      <c r="W719" s="125">
        <f t="shared" si="164"/>
        <v>0.14542878546371285</v>
      </c>
      <c r="X719" s="125">
        <f t="shared" si="165"/>
        <v>5.1454287854637126</v>
      </c>
      <c r="Z719" s="125">
        <v>99.036749999999998</v>
      </c>
      <c r="AA719" s="125">
        <f t="shared" si="166"/>
        <v>4.2036199417399001E-3</v>
      </c>
      <c r="AB719" s="125">
        <f t="shared" si="167"/>
        <v>5.0042036199417401</v>
      </c>
    </row>
    <row r="720" spans="1:28" x14ac:dyDescent="0.2">
      <c r="A720" s="126">
        <v>1781.932</v>
      </c>
      <c r="B720" s="126">
        <v>69.126459999999994</v>
      </c>
      <c r="C720" s="125">
        <f t="shared" si="154"/>
        <v>0.16035568298203695</v>
      </c>
      <c r="D720" s="125">
        <f t="shared" si="155"/>
        <v>0.16035568298203695</v>
      </c>
      <c r="F720" s="126">
        <v>91.2971</v>
      </c>
      <c r="G720" s="125">
        <f t="shared" si="156"/>
        <v>3.954301736165089E-2</v>
      </c>
      <c r="H720" s="125">
        <f t="shared" si="157"/>
        <v>1.0395430173616509</v>
      </c>
      <c r="J720" s="126">
        <v>73.955889999999997</v>
      </c>
      <c r="K720" s="125">
        <f t="shared" si="158"/>
        <v>0.13102723217914125</v>
      </c>
      <c r="L720" s="125">
        <f t="shared" si="159"/>
        <v>2.1310272321791413</v>
      </c>
      <c r="N720" s="126">
        <v>94.424449999999993</v>
      </c>
      <c r="O720" s="125">
        <f t="shared" si="160"/>
        <v>2.4915536155303286E-2</v>
      </c>
      <c r="P720" s="125">
        <f t="shared" si="161"/>
        <v>3.0249155361553033</v>
      </c>
      <c r="R720" s="126">
        <v>80.14085</v>
      </c>
      <c r="S720" s="125">
        <f t="shared" si="162"/>
        <v>9.6146055609933168E-2</v>
      </c>
      <c r="T720" s="125">
        <f t="shared" si="163"/>
        <v>4.0961460556099336</v>
      </c>
      <c r="V720" s="126">
        <v>71.431380000000004</v>
      </c>
      <c r="W720" s="125">
        <f t="shared" si="164"/>
        <v>0.14611095955492392</v>
      </c>
      <c r="X720" s="125">
        <f t="shared" si="165"/>
        <v>5.1461109595549237</v>
      </c>
      <c r="Z720" s="125">
        <v>98.985230000000001</v>
      </c>
      <c r="AA720" s="125">
        <f t="shared" si="166"/>
        <v>4.4296034634934145E-3</v>
      </c>
      <c r="AB720" s="125">
        <f t="shared" si="167"/>
        <v>5.0044296034634934</v>
      </c>
    </row>
    <row r="721" spans="1:28" x14ac:dyDescent="0.2">
      <c r="A721" s="126">
        <v>1783.8610000000001</v>
      </c>
      <c r="B721" s="126">
        <v>69.086399999999998</v>
      </c>
      <c r="C721" s="125">
        <f t="shared" si="154"/>
        <v>0.16060743723171012</v>
      </c>
      <c r="D721" s="125">
        <f t="shared" si="155"/>
        <v>0.16060743723171012</v>
      </c>
      <c r="F721" s="126">
        <v>91.335899999999995</v>
      </c>
      <c r="G721" s="125">
        <f t="shared" si="156"/>
        <v>3.9358487444808299E-2</v>
      </c>
      <c r="H721" s="125">
        <f t="shared" si="157"/>
        <v>1.0393584874448083</v>
      </c>
      <c r="J721" s="126">
        <v>74.703729999999993</v>
      </c>
      <c r="K721" s="125">
        <f t="shared" si="158"/>
        <v>0.12665771307114615</v>
      </c>
      <c r="L721" s="125">
        <f t="shared" si="159"/>
        <v>2.1266577130711459</v>
      </c>
      <c r="N721" s="126">
        <v>94.415319999999994</v>
      </c>
      <c r="O721" s="125">
        <f t="shared" si="160"/>
        <v>2.4957530578648024E-2</v>
      </c>
      <c r="P721" s="125">
        <f t="shared" si="161"/>
        <v>3.0249575305786482</v>
      </c>
      <c r="R721" s="126">
        <v>80.159930000000003</v>
      </c>
      <c r="S721" s="125">
        <f t="shared" si="162"/>
        <v>9.6042670726168344E-2</v>
      </c>
      <c r="T721" s="125">
        <f t="shared" si="163"/>
        <v>4.0960426707261686</v>
      </c>
      <c r="V721" s="126">
        <v>71.309139999999999</v>
      </c>
      <c r="W721" s="125">
        <f t="shared" si="164"/>
        <v>0.14685480118371852</v>
      </c>
      <c r="X721" s="125">
        <f t="shared" si="165"/>
        <v>5.1468548011837187</v>
      </c>
      <c r="Z721" s="125">
        <v>98.854849999999999</v>
      </c>
      <c r="AA721" s="125">
        <f t="shared" si="166"/>
        <v>5.0020185448842458E-3</v>
      </c>
      <c r="AB721" s="125">
        <f t="shared" si="167"/>
        <v>5.005002018544884</v>
      </c>
    </row>
    <row r="722" spans="1:28" x14ac:dyDescent="0.2">
      <c r="A722" s="126">
        <v>1785.79</v>
      </c>
      <c r="B722" s="126">
        <v>68.982600000000005</v>
      </c>
      <c r="C722" s="125">
        <f t="shared" si="154"/>
        <v>0.1612604408127396</v>
      </c>
      <c r="D722" s="125">
        <f t="shared" si="155"/>
        <v>0.1612604408127396</v>
      </c>
      <c r="F722" s="126">
        <v>91.312550000000002</v>
      </c>
      <c r="G722" s="125">
        <f t="shared" si="156"/>
        <v>3.9469528914995333E-2</v>
      </c>
      <c r="H722" s="125">
        <f t="shared" si="157"/>
        <v>1.0394695289149953</v>
      </c>
      <c r="J722" s="126">
        <v>75.363910000000004</v>
      </c>
      <c r="K722" s="125">
        <f t="shared" si="158"/>
        <v>0.12283657773941425</v>
      </c>
      <c r="L722" s="125">
        <f t="shared" si="159"/>
        <v>2.122836577739414</v>
      </c>
      <c r="N722" s="126">
        <v>94.449560000000005</v>
      </c>
      <c r="O722" s="125">
        <f t="shared" si="160"/>
        <v>2.4800060929200507E-2</v>
      </c>
      <c r="P722" s="125">
        <f t="shared" si="161"/>
        <v>3.0248000609292003</v>
      </c>
      <c r="R722" s="126">
        <v>80.230249999999998</v>
      </c>
      <c r="S722" s="125">
        <f t="shared" si="162"/>
        <v>9.5661854520036282E-2</v>
      </c>
      <c r="T722" s="125">
        <f t="shared" si="163"/>
        <v>4.0956618545200367</v>
      </c>
      <c r="V722" s="126">
        <v>71.401910000000001</v>
      </c>
      <c r="W722" s="125">
        <f t="shared" si="164"/>
        <v>0.14629017069769468</v>
      </c>
      <c r="X722" s="125">
        <f t="shared" si="165"/>
        <v>5.1462901706976947</v>
      </c>
      <c r="Z722" s="125">
        <v>98.759929999999997</v>
      </c>
      <c r="AA722" s="125">
        <f t="shared" si="166"/>
        <v>5.4192265633588033E-3</v>
      </c>
      <c r="AB722" s="125">
        <f t="shared" si="167"/>
        <v>5.005419226563359</v>
      </c>
    </row>
    <row r="723" spans="1:28" x14ac:dyDescent="0.2">
      <c r="A723" s="126">
        <v>1787.7180000000001</v>
      </c>
      <c r="B723" s="126">
        <v>68.89828</v>
      </c>
      <c r="C723" s="125">
        <f t="shared" si="154"/>
        <v>0.16179161983160206</v>
      </c>
      <c r="D723" s="125">
        <f t="shared" si="155"/>
        <v>0.16179161983160206</v>
      </c>
      <c r="F723" s="126">
        <v>91.270110000000003</v>
      </c>
      <c r="G723" s="125">
        <f t="shared" si="156"/>
        <v>3.9671426051820058E-2</v>
      </c>
      <c r="H723" s="125">
        <f t="shared" si="157"/>
        <v>1.0396714260518201</v>
      </c>
      <c r="J723" s="126">
        <v>75.967849999999999</v>
      </c>
      <c r="K723" s="125">
        <f t="shared" si="158"/>
        <v>0.1193701645835914</v>
      </c>
      <c r="L723" s="125">
        <f t="shared" si="159"/>
        <v>2.1193701645835912</v>
      </c>
      <c r="N723" s="126">
        <v>94.402649999999994</v>
      </c>
      <c r="O723" s="125">
        <f t="shared" si="160"/>
        <v>2.5015814343630538E-2</v>
      </c>
      <c r="P723" s="125">
        <f t="shared" si="161"/>
        <v>3.0250158143436305</v>
      </c>
      <c r="R723" s="126">
        <v>80.268330000000006</v>
      </c>
      <c r="S723" s="125">
        <f t="shared" si="162"/>
        <v>9.5455772520043558E-2</v>
      </c>
      <c r="T723" s="125">
        <f t="shared" si="163"/>
        <v>4.0954557725200438</v>
      </c>
      <c r="V723" s="126">
        <v>71.684849999999997</v>
      </c>
      <c r="W723" s="125">
        <f t="shared" si="164"/>
        <v>0.14457261918045372</v>
      </c>
      <c r="X723" s="125">
        <f t="shared" si="165"/>
        <v>5.1445726191804537</v>
      </c>
      <c r="Z723" s="125">
        <v>98.619140000000002</v>
      </c>
      <c r="AA723" s="125">
        <f t="shared" si="166"/>
        <v>6.0387890172410863E-3</v>
      </c>
      <c r="AB723" s="125">
        <f t="shared" si="167"/>
        <v>5.0060387890172411</v>
      </c>
    </row>
    <row r="724" spans="1:28" x14ac:dyDescent="0.2">
      <c r="A724" s="126">
        <v>1789.646</v>
      </c>
      <c r="B724" s="126">
        <v>68.834370000000007</v>
      </c>
      <c r="C724" s="125">
        <f t="shared" si="154"/>
        <v>0.16219465807025446</v>
      </c>
      <c r="D724" s="125">
        <f t="shared" si="155"/>
        <v>0.16219465807025446</v>
      </c>
      <c r="F724" s="126">
        <v>91.266369999999995</v>
      </c>
      <c r="G724" s="125">
        <f t="shared" si="156"/>
        <v>3.9689222618978004E-2</v>
      </c>
      <c r="H724" s="125">
        <f t="shared" si="157"/>
        <v>1.039689222618978</v>
      </c>
      <c r="J724" s="126">
        <v>76.520240000000001</v>
      </c>
      <c r="K724" s="125">
        <f t="shared" si="158"/>
        <v>0.11622367651049981</v>
      </c>
      <c r="L724" s="125">
        <f t="shared" si="159"/>
        <v>2.1162236765104998</v>
      </c>
      <c r="N724" s="126">
        <v>94.287130000000005</v>
      </c>
      <c r="O724" s="125">
        <f t="shared" si="160"/>
        <v>2.5547583523896522E-2</v>
      </c>
      <c r="P724" s="125">
        <f t="shared" si="161"/>
        <v>3.0255475835238963</v>
      </c>
      <c r="R724" s="126">
        <v>80.252560000000003</v>
      </c>
      <c r="S724" s="125">
        <f t="shared" si="162"/>
        <v>9.554110501479407E-2</v>
      </c>
      <c r="T724" s="125">
        <f t="shared" si="163"/>
        <v>4.0955411050147941</v>
      </c>
      <c r="V724" s="126">
        <v>71.904849999999996</v>
      </c>
      <c r="W724" s="125">
        <f t="shared" si="164"/>
        <v>0.1432418153584325</v>
      </c>
      <c r="X724" s="125">
        <f t="shared" si="165"/>
        <v>5.1432418153584329</v>
      </c>
      <c r="Z724" s="125">
        <v>98.525109999999998</v>
      </c>
      <c r="AA724" s="125">
        <f t="shared" si="166"/>
        <v>6.4530715867812116E-3</v>
      </c>
      <c r="AB724" s="125">
        <f t="shared" si="167"/>
        <v>5.0064530715867814</v>
      </c>
    </row>
    <row r="725" spans="1:28" x14ac:dyDescent="0.2">
      <c r="A725" s="126">
        <v>1791.575</v>
      </c>
      <c r="B725" s="126">
        <v>68.792190000000005</v>
      </c>
      <c r="C725" s="125">
        <f t="shared" si="154"/>
        <v>0.1624608645615051</v>
      </c>
      <c r="D725" s="125">
        <f t="shared" si="155"/>
        <v>0.1624608645615051</v>
      </c>
      <c r="F725" s="126">
        <v>91.286169999999998</v>
      </c>
      <c r="G725" s="125">
        <f t="shared" si="156"/>
        <v>3.959501378709418E-2</v>
      </c>
      <c r="H725" s="125">
        <f t="shared" si="157"/>
        <v>1.0395950137870942</v>
      </c>
      <c r="J725" s="126">
        <v>77.114500000000007</v>
      </c>
      <c r="K725" s="125">
        <f t="shared" si="158"/>
        <v>0.11286395297490426</v>
      </c>
      <c r="L725" s="125">
        <f t="shared" si="159"/>
        <v>2.1128639529749043</v>
      </c>
      <c r="N725" s="126">
        <v>94.200869999999995</v>
      </c>
      <c r="O725" s="125">
        <f t="shared" si="160"/>
        <v>2.5945086225652503E-2</v>
      </c>
      <c r="P725" s="125">
        <f t="shared" si="161"/>
        <v>3.0259450862256525</v>
      </c>
      <c r="R725" s="126">
        <v>80.263059999999996</v>
      </c>
      <c r="S725" s="125">
        <f t="shared" si="162"/>
        <v>9.5484286967223664E-2</v>
      </c>
      <c r="T725" s="125">
        <f t="shared" si="163"/>
        <v>4.0954842869672241</v>
      </c>
      <c r="V725" s="126">
        <v>72.054209999999998</v>
      </c>
      <c r="W725" s="125">
        <f t="shared" si="164"/>
        <v>0.14234063905050154</v>
      </c>
      <c r="X725" s="125">
        <f t="shared" si="165"/>
        <v>5.1423406390505013</v>
      </c>
      <c r="Z725" s="125">
        <v>98.425600000000003</v>
      </c>
      <c r="AA725" s="125">
        <f t="shared" si="166"/>
        <v>6.8919290813456158E-3</v>
      </c>
      <c r="AB725" s="125">
        <f t="shared" si="167"/>
        <v>5.0068919290813456</v>
      </c>
    </row>
    <row r="726" spans="1:28" x14ac:dyDescent="0.2">
      <c r="A726" s="126">
        <v>1793.5039999999999</v>
      </c>
      <c r="B726" s="126">
        <v>68.767989999999998</v>
      </c>
      <c r="C726" s="125">
        <f t="shared" si="154"/>
        <v>0.1626136693422271</v>
      </c>
      <c r="D726" s="125">
        <f t="shared" si="155"/>
        <v>0.1626136693422271</v>
      </c>
      <c r="F726" s="126">
        <v>91.316760000000002</v>
      </c>
      <c r="G726" s="125">
        <f t="shared" si="156"/>
        <v>3.9449506063579554E-2</v>
      </c>
      <c r="H726" s="125">
        <f t="shared" si="157"/>
        <v>1.0394495060635796</v>
      </c>
      <c r="J726" s="126">
        <v>77.732380000000006</v>
      </c>
      <c r="K726" s="125">
        <f t="shared" si="158"/>
        <v>0.10939803491842715</v>
      </c>
      <c r="L726" s="125">
        <f t="shared" si="159"/>
        <v>2.1093980349184269</v>
      </c>
      <c r="N726" s="126">
        <v>94.223060000000004</v>
      </c>
      <c r="O726" s="125">
        <f t="shared" si="160"/>
        <v>2.5842795666295437E-2</v>
      </c>
      <c r="P726" s="125">
        <f t="shared" si="161"/>
        <v>3.0258427956662954</v>
      </c>
      <c r="R726" s="126">
        <v>80.305170000000004</v>
      </c>
      <c r="S726" s="125">
        <f t="shared" si="162"/>
        <v>9.5256494195861352E-2</v>
      </c>
      <c r="T726" s="125">
        <f t="shared" si="163"/>
        <v>4.0952564941958611</v>
      </c>
      <c r="V726" s="126">
        <v>72.177480000000003</v>
      </c>
      <c r="W726" s="125">
        <f t="shared" si="164"/>
        <v>0.1415982849420625</v>
      </c>
      <c r="X726" s="125">
        <f t="shared" si="165"/>
        <v>5.1415982849420629</v>
      </c>
      <c r="Z726" s="125">
        <v>98.380080000000007</v>
      </c>
      <c r="AA726" s="125">
        <f t="shared" si="166"/>
        <v>7.0928286201066282E-3</v>
      </c>
      <c r="AB726" s="125">
        <f t="shared" si="167"/>
        <v>5.0070928286201069</v>
      </c>
    </row>
    <row r="727" spans="1:28" x14ac:dyDescent="0.2">
      <c r="A727" s="126">
        <v>1795.432</v>
      </c>
      <c r="B727" s="126">
        <v>68.784099999999995</v>
      </c>
      <c r="C727" s="125">
        <f t="shared" si="154"/>
        <v>0.16251194083871323</v>
      </c>
      <c r="D727" s="125">
        <f t="shared" si="155"/>
        <v>0.16251194083871323</v>
      </c>
      <c r="F727" s="126">
        <v>91.350939999999994</v>
      </c>
      <c r="G727" s="125">
        <f t="shared" si="156"/>
        <v>3.9286979403806876E-2</v>
      </c>
      <c r="H727" s="125">
        <f t="shared" si="157"/>
        <v>1.0392869794038069</v>
      </c>
      <c r="J727" s="126">
        <v>78.347170000000006</v>
      </c>
      <c r="K727" s="125">
        <f t="shared" si="158"/>
        <v>0.1059766861842999</v>
      </c>
      <c r="L727" s="125">
        <f t="shared" si="159"/>
        <v>2.1059766861842997</v>
      </c>
      <c r="N727" s="126">
        <v>94.271389999999997</v>
      </c>
      <c r="O727" s="125">
        <f t="shared" si="160"/>
        <v>2.5620089345018249E-2</v>
      </c>
      <c r="P727" s="125">
        <f t="shared" si="161"/>
        <v>3.0256200893450185</v>
      </c>
      <c r="R727" s="126">
        <v>80.306790000000007</v>
      </c>
      <c r="S727" s="125">
        <f t="shared" si="162"/>
        <v>9.5247733241064392E-2</v>
      </c>
      <c r="T727" s="125">
        <f t="shared" si="163"/>
        <v>4.0952477332410648</v>
      </c>
      <c r="V727" s="126">
        <v>72.273809999999997</v>
      </c>
      <c r="W727" s="125">
        <f t="shared" si="164"/>
        <v>0.14101905032749662</v>
      </c>
      <c r="X727" s="125">
        <f t="shared" si="165"/>
        <v>5.1410190503274968</v>
      </c>
      <c r="Z727" s="125">
        <v>98.3733</v>
      </c>
      <c r="AA727" s="125">
        <f t="shared" si="166"/>
        <v>7.1227596595475617E-3</v>
      </c>
      <c r="AB727" s="125">
        <f t="shared" si="167"/>
        <v>5.0071227596595476</v>
      </c>
    </row>
    <row r="728" spans="1:28" x14ac:dyDescent="0.2">
      <c r="A728" s="126">
        <v>1797.36</v>
      </c>
      <c r="B728" s="126">
        <v>68.877970000000005</v>
      </c>
      <c r="C728" s="125">
        <f t="shared" si="154"/>
        <v>0.16191966107225642</v>
      </c>
      <c r="D728" s="125">
        <f t="shared" si="155"/>
        <v>0.16191966107225642</v>
      </c>
      <c r="F728" s="126">
        <v>91.364069999999998</v>
      </c>
      <c r="G728" s="125">
        <f t="shared" si="156"/>
        <v>3.9224562128321816E-2</v>
      </c>
      <c r="H728" s="125">
        <f t="shared" si="157"/>
        <v>1.0392245621283218</v>
      </c>
      <c r="J728" s="126">
        <v>78.945849999999993</v>
      </c>
      <c r="K728" s="125">
        <f t="shared" si="158"/>
        <v>0.1026706949080114</v>
      </c>
      <c r="L728" s="125">
        <f t="shared" si="159"/>
        <v>2.1026706949080114</v>
      </c>
      <c r="N728" s="126">
        <v>94.343450000000004</v>
      </c>
      <c r="O728" s="125">
        <f t="shared" si="160"/>
        <v>2.5288246295037897E-2</v>
      </c>
      <c r="P728" s="125">
        <f t="shared" si="161"/>
        <v>3.0252882462950379</v>
      </c>
      <c r="R728" s="126">
        <v>80.276079999999993</v>
      </c>
      <c r="S728" s="125">
        <f t="shared" si="162"/>
        <v>9.5413842910194724E-2</v>
      </c>
      <c r="T728" s="125">
        <f t="shared" si="163"/>
        <v>4.0954138429101947</v>
      </c>
      <c r="V728" s="126">
        <v>72.351569999999995</v>
      </c>
      <c r="W728" s="125">
        <f t="shared" si="164"/>
        <v>0.14055204042692471</v>
      </c>
      <c r="X728" s="125">
        <f t="shared" si="165"/>
        <v>5.1405520404269245</v>
      </c>
      <c r="Z728" s="125">
        <v>98.371430000000004</v>
      </c>
      <c r="AA728" s="125">
        <f t="shared" si="166"/>
        <v>7.1310153386825448E-3</v>
      </c>
      <c r="AB728" s="125">
        <f t="shared" si="167"/>
        <v>5.0071310153386825</v>
      </c>
    </row>
    <row r="729" spans="1:28" x14ac:dyDescent="0.2">
      <c r="A729" s="126">
        <v>1799.289</v>
      </c>
      <c r="B729" s="126">
        <v>68.925700000000006</v>
      </c>
      <c r="C729" s="125">
        <f t="shared" si="154"/>
        <v>0.16161881456431981</v>
      </c>
      <c r="D729" s="125">
        <f t="shared" si="155"/>
        <v>0.16161881456431981</v>
      </c>
      <c r="F729" s="126">
        <v>91.378649999999993</v>
      </c>
      <c r="G729" s="125">
        <f t="shared" si="156"/>
        <v>3.9155262365687449E-2</v>
      </c>
      <c r="H729" s="125">
        <f t="shared" si="157"/>
        <v>1.0391552623656874</v>
      </c>
      <c r="J729" s="126">
        <v>79.566010000000006</v>
      </c>
      <c r="K729" s="125">
        <f t="shared" si="158"/>
        <v>9.9272419976250248E-2</v>
      </c>
      <c r="L729" s="125">
        <f t="shared" si="159"/>
        <v>2.0992724199762502</v>
      </c>
      <c r="N729" s="126">
        <v>94.452250000000006</v>
      </c>
      <c r="O729" s="125">
        <f t="shared" si="160"/>
        <v>2.4787692046589926E-2</v>
      </c>
      <c r="P729" s="125">
        <f t="shared" si="161"/>
        <v>3.0247876920465897</v>
      </c>
      <c r="R729" s="126">
        <v>80.274230000000003</v>
      </c>
      <c r="S729" s="125">
        <f t="shared" si="162"/>
        <v>9.542385154601174E-2</v>
      </c>
      <c r="T729" s="125">
        <f t="shared" si="163"/>
        <v>4.0954238515460117</v>
      </c>
      <c r="V729" s="126">
        <v>72.414159999999995</v>
      </c>
      <c r="W729" s="125">
        <f t="shared" si="164"/>
        <v>0.14017650274523619</v>
      </c>
      <c r="X729" s="125">
        <f t="shared" si="165"/>
        <v>5.140176502745236</v>
      </c>
      <c r="Z729" s="125">
        <v>98.34554</v>
      </c>
      <c r="AA729" s="125">
        <f t="shared" si="166"/>
        <v>7.245330684241269E-3</v>
      </c>
      <c r="AB729" s="125">
        <f t="shared" si="167"/>
        <v>5.007245330684241</v>
      </c>
    </row>
    <row r="730" spans="1:28" x14ac:dyDescent="0.2">
      <c r="A730" s="126">
        <v>1801.2180000000001</v>
      </c>
      <c r="B730" s="126">
        <v>68.978020000000001</v>
      </c>
      <c r="C730" s="125">
        <f t="shared" si="154"/>
        <v>0.16128927612426325</v>
      </c>
      <c r="D730" s="125">
        <f t="shared" si="155"/>
        <v>0.16128927612426325</v>
      </c>
      <c r="F730" s="126">
        <v>91.378519999999995</v>
      </c>
      <c r="G730" s="125">
        <f t="shared" si="156"/>
        <v>3.9155880215949068E-2</v>
      </c>
      <c r="H730" s="125">
        <f t="shared" si="157"/>
        <v>1.0391558802159491</v>
      </c>
      <c r="J730" s="126">
        <v>80.129639999999995</v>
      </c>
      <c r="K730" s="125">
        <f t="shared" si="158"/>
        <v>9.6206808417890199E-2</v>
      </c>
      <c r="L730" s="125">
        <f t="shared" si="159"/>
        <v>2.0962068084178904</v>
      </c>
      <c r="N730" s="126">
        <v>94.46651</v>
      </c>
      <c r="O730" s="125">
        <f t="shared" si="160"/>
        <v>2.4722129057253239E-2</v>
      </c>
      <c r="P730" s="125">
        <f t="shared" si="161"/>
        <v>3.0247221290572535</v>
      </c>
      <c r="R730" s="126">
        <v>80.242099999999994</v>
      </c>
      <c r="S730" s="125">
        <f t="shared" si="162"/>
        <v>9.5597714004615364E-2</v>
      </c>
      <c r="T730" s="125">
        <f t="shared" si="163"/>
        <v>4.0955977140046151</v>
      </c>
      <c r="V730" s="126">
        <v>72.300719999999998</v>
      </c>
      <c r="W730" s="125">
        <f t="shared" si="164"/>
        <v>0.14085737780270291</v>
      </c>
      <c r="X730" s="125">
        <f t="shared" si="165"/>
        <v>5.1408573778027034</v>
      </c>
      <c r="Z730" s="125">
        <v>98.28228</v>
      </c>
      <c r="AA730" s="125">
        <f t="shared" si="166"/>
        <v>7.524777101061586E-3</v>
      </c>
      <c r="AB730" s="125">
        <f t="shared" si="167"/>
        <v>5.0075247771010618</v>
      </c>
    </row>
    <row r="731" spans="1:28" x14ac:dyDescent="0.2">
      <c r="A731" s="126">
        <v>1803.146</v>
      </c>
      <c r="B731" s="126">
        <v>69.045100000000005</v>
      </c>
      <c r="C731" s="125">
        <f t="shared" si="154"/>
        <v>0.16086713704872602</v>
      </c>
      <c r="D731" s="125">
        <f t="shared" si="155"/>
        <v>0.16086713704872602</v>
      </c>
      <c r="F731" s="126">
        <v>91.406840000000003</v>
      </c>
      <c r="G731" s="125">
        <f t="shared" si="156"/>
        <v>3.9021304669790258E-2</v>
      </c>
      <c r="H731" s="125">
        <f t="shared" si="157"/>
        <v>1.0390213046697903</v>
      </c>
      <c r="J731" s="126">
        <v>80.671679999999995</v>
      </c>
      <c r="K731" s="125">
        <f t="shared" si="158"/>
        <v>9.3278898714252101E-2</v>
      </c>
      <c r="L731" s="125">
        <f t="shared" si="159"/>
        <v>2.0932788987142521</v>
      </c>
      <c r="N731" s="126">
        <v>94.587069999999997</v>
      </c>
      <c r="O731" s="125">
        <f t="shared" si="160"/>
        <v>2.4168227355569227E-2</v>
      </c>
      <c r="P731" s="125">
        <f t="shared" si="161"/>
        <v>3.0241682273555694</v>
      </c>
      <c r="R731" s="126">
        <v>80.278980000000004</v>
      </c>
      <c r="S731" s="125">
        <f t="shared" si="162"/>
        <v>9.5398154161454363E-2</v>
      </c>
      <c r="T731" s="125">
        <f t="shared" si="163"/>
        <v>4.0953981541614546</v>
      </c>
      <c r="V731" s="126">
        <v>72.159809999999993</v>
      </c>
      <c r="W731" s="125">
        <f t="shared" si="164"/>
        <v>0.14170461898136133</v>
      </c>
      <c r="X731" s="125">
        <f t="shared" si="165"/>
        <v>5.1417046189813611</v>
      </c>
      <c r="Z731" s="125">
        <v>98.215500000000006</v>
      </c>
      <c r="AA731" s="125">
        <f t="shared" si="166"/>
        <v>7.8199680861004151E-3</v>
      </c>
      <c r="AB731" s="125">
        <f t="shared" si="167"/>
        <v>5.0078199680861006</v>
      </c>
    </row>
    <row r="732" spans="1:28" x14ac:dyDescent="0.2">
      <c r="A732" s="126">
        <v>1805.0740000000001</v>
      </c>
      <c r="B732" s="126">
        <v>69.106409999999997</v>
      </c>
      <c r="C732" s="125">
        <f t="shared" si="154"/>
        <v>0.16048166755319171</v>
      </c>
      <c r="D732" s="125">
        <f t="shared" si="155"/>
        <v>0.16048166755319171</v>
      </c>
      <c r="F732" s="126">
        <v>91.531809999999993</v>
      </c>
      <c r="G732" s="125">
        <f t="shared" si="156"/>
        <v>3.8427949576747666E-2</v>
      </c>
      <c r="H732" s="125">
        <f t="shared" si="157"/>
        <v>1.0384279495767477</v>
      </c>
      <c r="J732" s="126">
        <v>81.280779999999993</v>
      </c>
      <c r="K732" s="125">
        <f t="shared" si="158"/>
        <v>9.0012137391965785E-2</v>
      </c>
      <c r="L732" s="125">
        <f t="shared" si="159"/>
        <v>2.090012137391966</v>
      </c>
      <c r="N732" s="126">
        <v>94.849850000000004</v>
      </c>
      <c r="O732" s="125">
        <f t="shared" si="160"/>
        <v>2.2963351588431991E-2</v>
      </c>
      <c r="P732" s="125">
        <f t="shared" si="161"/>
        <v>3.022963351588432</v>
      </c>
      <c r="R732" s="126">
        <v>80.430220000000006</v>
      </c>
      <c r="S732" s="125">
        <f t="shared" si="162"/>
        <v>9.4580743374352849E-2</v>
      </c>
      <c r="T732" s="125">
        <f t="shared" si="163"/>
        <v>4.0945807433743528</v>
      </c>
      <c r="V732" s="126">
        <v>72.151179999999997</v>
      </c>
      <c r="W732" s="125">
        <f t="shared" si="164"/>
        <v>0.14175656182207352</v>
      </c>
      <c r="X732" s="125">
        <f t="shared" si="165"/>
        <v>5.1417565618220733</v>
      </c>
      <c r="Z732" s="125">
        <v>98.234989999999996</v>
      </c>
      <c r="AA732" s="125">
        <f t="shared" si="166"/>
        <v>7.7337947252695827E-3</v>
      </c>
      <c r="AB732" s="125">
        <f t="shared" si="167"/>
        <v>5.0077337947252696</v>
      </c>
    </row>
    <row r="733" spans="1:28" x14ac:dyDescent="0.2">
      <c r="A733" s="126">
        <v>1807.0029999999999</v>
      </c>
      <c r="B733" s="126">
        <v>69.255930000000006</v>
      </c>
      <c r="C733" s="125">
        <f t="shared" si="154"/>
        <v>0.15954303445098827</v>
      </c>
      <c r="D733" s="125">
        <f t="shared" si="155"/>
        <v>0.15954303445098827</v>
      </c>
      <c r="F733" s="126">
        <v>91.651830000000004</v>
      </c>
      <c r="G733" s="125">
        <f t="shared" si="156"/>
        <v>3.7858859114558774E-2</v>
      </c>
      <c r="H733" s="125">
        <f t="shared" si="157"/>
        <v>1.0378588591145588</v>
      </c>
      <c r="J733" s="126">
        <v>81.85324</v>
      </c>
      <c r="K733" s="125">
        <f t="shared" si="158"/>
        <v>8.6964125216339339E-2</v>
      </c>
      <c r="L733" s="125">
        <f t="shared" si="159"/>
        <v>2.0869641252163396</v>
      </c>
      <c r="N733" s="126">
        <v>95.017939999999996</v>
      </c>
      <c r="O733" s="125">
        <f t="shared" si="160"/>
        <v>2.2194389369672551E-2</v>
      </c>
      <c r="P733" s="125">
        <f t="shared" si="161"/>
        <v>3.0221943893696723</v>
      </c>
      <c r="R733" s="126">
        <v>80.590609999999998</v>
      </c>
      <c r="S733" s="125">
        <f t="shared" si="162"/>
        <v>9.3715556988346327E-2</v>
      </c>
      <c r="T733" s="125">
        <f t="shared" si="163"/>
        <v>4.0937155569883465</v>
      </c>
      <c r="V733" s="126">
        <v>72.219700000000003</v>
      </c>
      <c r="W733" s="125">
        <f t="shared" si="164"/>
        <v>0.14134431996091168</v>
      </c>
      <c r="X733" s="125">
        <f t="shared" si="165"/>
        <v>5.1413443199609112</v>
      </c>
      <c r="Z733" s="125">
        <v>98.246250000000003</v>
      </c>
      <c r="AA733" s="125">
        <f t="shared" si="166"/>
        <v>7.6840173941454815E-3</v>
      </c>
      <c r="AB733" s="125">
        <f t="shared" si="167"/>
        <v>5.0076840173941459</v>
      </c>
    </row>
    <row r="734" spans="1:28" x14ac:dyDescent="0.2">
      <c r="A734" s="126">
        <v>1808.932</v>
      </c>
      <c r="B734" s="126">
        <v>69.478030000000004</v>
      </c>
      <c r="C734" s="125">
        <f t="shared" si="154"/>
        <v>0.15815250416072812</v>
      </c>
      <c r="D734" s="125">
        <f t="shared" si="155"/>
        <v>0.15815250416072812</v>
      </c>
      <c r="F734" s="126">
        <v>91.755690000000001</v>
      </c>
      <c r="G734" s="125">
        <f t="shared" si="156"/>
        <v>3.7366994552932464E-2</v>
      </c>
      <c r="H734" s="125">
        <f t="shared" si="157"/>
        <v>1.0373669945529325</v>
      </c>
      <c r="J734" s="126">
        <v>82.234089999999995</v>
      </c>
      <c r="K734" s="125">
        <f t="shared" si="158"/>
        <v>8.4948109105328351E-2</v>
      </c>
      <c r="L734" s="125">
        <f t="shared" si="159"/>
        <v>2.0849481091053281</v>
      </c>
      <c r="N734" s="126">
        <v>95.071330000000003</v>
      </c>
      <c r="O734" s="125">
        <f t="shared" si="160"/>
        <v>2.1950430486579853E-2</v>
      </c>
      <c r="P734" s="125">
        <f t="shared" si="161"/>
        <v>3.0219504304865801</v>
      </c>
      <c r="R734" s="126">
        <v>80.66113</v>
      </c>
      <c r="S734" s="125">
        <f t="shared" si="162"/>
        <v>9.3335698156232993E-2</v>
      </c>
      <c r="T734" s="125">
        <f t="shared" si="163"/>
        <v>4.093335698156233</v>
      </c>
      <c r="V734" s="126">
        <v>72.153530000000003</v>
      </c>
      <c r="W734" s="125">
        <f t="shared" si="164"/>
        <v>0.14174241686405287</v>
      </c>
      <c r="X734" s="125">
        <f t="shared" si="165"/>
        <v>5.1417424168640533</v>
      </c>
      <c r="Z734" s="125">
        <v>98.19144</v>
      </c>
      <c r="AA734" s="125">
        <f t="shared" si="166"/>
        <v>7.9263708973946745E-3</v>
      </c>
      <c r="AB734" s="125">
        <f t="shared" si="167"/>
        <v>5.0079263708973949</v>
      </c>
    </row>
    <row r="735" spans="1:28" x14ac:dyDescent="0.2">
      <c r="A735" s="126">
        <v>1810.86</v>
      </c>
      <c r="B735" s="126">
        <v>69.609809999999996</v>
      </c>
      <c r="C735" s="125">
        <f t="shared" si="154"/>
        <v>0.15732955164452944</v>
      </c>
      <c r="D735" s="125">
        <f t="shared" si="155"/>
        <v>0.15732955164452944</v>
      </c>
      <c r="F735" s="126">
        <v>91.862849999999995</v>
      </c>
      <c r="G735" s="125">
        <f t="shared" si="156"/>
        <v>3.6860084935152804E-2</v>
      </c>
      <c r="H735" s="125">
        <f t="shared" si="157"/>
        <v>1.0368600849351528</v>
      </c>
      <c r="J735" s="126">
        <v>82.60042</v>
      </c>
      <c r="K735" s="125">
        <f t="shared" si="158"/>
        <v>8.3017744408205418E-2</v>
      </c>
      <c r="L735" s="125">
        <f t="shared" si="159"/>
        <v>2.0830177444082052</v>
      </c>
      <c r="N735" s="126">
        <v>95.175319999999999</v>
      </c>
      <c r="O735" s="125">
        <f t="shared" si="160"/>
        <v>2.147565431921028E-2</v>
      </c>
      <c r="P735" s="125">
        <f t="shared" si="161"/>
        <v>3.0214756543192101</v>
      </c>
      <c r="R735" s="126">
        <v>80.754409999999993</v>
      </c>
      <c r="S735" s="125">
        <f t="shared" si="162"/>
        <v>9.2833751518610175E-2</v>
      </c>
      <c r="T735" s="125">
        <f t="shared" si="163"/>
        <v>4.0928337515186097</v>
      </c>
      <c r="V735" s="126">
        <v>72.154589999999999</v>
      </c>
      <c r="W735" s="125">
        <f t="shared" si="164"/>
        <v>0.14173603673588242</v>
      </c>
      <c r="X735" s="125">
        <f t="shared" si="165"/>
        <v>5.1417360367358826</v>
      </c>
      <c r="Z735" s="125">
        <v>98.128500000000003</v>
      </c>
      <c r="AA735" s="125">
        <f t="shared" si="166"/>
        <v>8.2048397643625925E-3</v>
      </c>
      <c r="AB735" s="125">
        <f t="shared" si="167"/>
        <v>5.0082048397643621</v>
      </c>
    </row>
    <row r="736" spans="1:28" x14ac:dyDescent="0.2">
      <c r="A736" s="126">
        <v>1812.788</v>
      </c>
      <c r="B736" s="126">
        <v>69.737799999999993</v>
      </c>
      <c r="C736" s="125">
        <f t="shared" si="154"/>
        <v>0.15653175731752245</v>
      </c>
      <c r="D736" s="125">
        <f t="shared" si="155"/>
        <v>0.15653175731752245</v>
      </c>
      <c r="F736" s="126">
        <v>91.934219999999996</v>
      </c>
      <c r="G736" s="125">
        <f t="shared" si="156"/>
        <v>3.6522804273047438E-2</v>
      </c>
      <c r="H736" s="125">
        <f t="shared" si="157"/>
        <v>1.0365228042730474</v>
      </c>
      <c r="J736" s="126">
        <v>82.941829999999996</v>
      </c>
      <c r="K736" s="125">
        <f t="shared" si="158"/>
        <v>8.1226386742266454E-2</v>
      </c>
      <c r="L736" s="125">
        <f t="shared" si="159"/>
        <v>2.0812263867422667</v>
      </c>
      <c r="N736" s="126">
        <v>95.273319999999998</v>
      </c>
      <c r="O736" s="125">
        <f t="shared" si="160"/>
        <v>2.1028700610504103E-2</v>
      </c>
      <c r="P736" s="125">
        <f t="shared" si="161"/>
        <v>3.0210287006105041</v>
      </c>
      <c r="R736" s="126">
        <v>80.863370000000003</v>
      </c>
      <c r="S736" s="125">
        <f t="shared" si="162"/>
        <v>9.2248163300313601E-2</v>
      </c>
      <c r="T736" s="125">
        <f t="shared" si="163"/>
        <v>4.0922481633003134</v>
      </c>
      <c r="V736" s="126">
        <v>72.295749999999998</v>
      </c>
      <c r="W736" s="125">
        <f t="shared" si="164"/>
        <v>0.14088723252288937</v>
      </c>
      <c r="X736" s="125">
        <f t="shared" si="165"/>
        <v>5.1408872325228891</v>
      </c>
      <c r="Z736" s="125">
        <v>98.08081</v>
      </c>
      <c r="AA736" s="125">
        <f t="shared" si="166"/>
        <v>8.4159561915069236E-3</v>
      </c>
      <c r="AB736" s="125">
        <f t="shared" si="167"/>
        <v>5.0084159561915067</v>
      </c>
    </row>
    <row r="737" spans="1:28" x14ac:dyDescent="0.2">
      <c r="A737" s="126">
        <v>1814.7170000000001</v>
      </c>
      <c r="B737" s="126">
        <v>69.906809999999993</v>
      </c>
      <c r="C737" s="125">
        <f t="shared" si="154"/>
        <v>0.15548051522196027</v>
      </c>
      <c r="D737" s="125">
        <f t="shared" si="155"/>
        <v>0.15548051522196027</v>
      </c>
      <c r="F737" s="126">
        <v>91.927890000000005</v>
      </c>
      <c r="G737" s="125">
        <f t="shared" si="156"/>
        <v>3.6552708031592829E-2</v>
      </c>
      <c r="H737" s="125">
        <f t="shared" si="157"/>
        <v>1.0365527080315928</v>
      </c>
      <c r="J737" s="126">
        <v>83.263050000000007</v>
      </c>
      <c r="K737" s="125">
        <f t="shared" si="158"/>
        <v>7.9547684562514265E-2</v>
      </c>
      <c r="L737" s="125">
        <f t="shared" si="159"/>
        <v>2.079547684562514</v>
      </c>
      <c r="N737" s="126">
        <v>95.259699999999995</v>
      </c>
      <c r="O737" s="125">
        <f t="shared" si="160"/>
        <v>2.1090790539626036E-2</v>
      </c>
      <c r="P737" s="125">
        <f t="shared" si="161"/>
        <v>3.0210907905396258</v>
      </c>
      <c r="R737" s="126">
        <v>80.927369999999996</v>
      </c>
      <c r="S737" s="125">
        <f t="shared" si="162"/>
        <v>9.1904573200020101E-2</v>
      </c>
      <c r="T737" s="125">
        <f t="shared" si="163"/>
        <v>4.0919045732000203</v>
      </c>
      <c r="V737" s="126">
        <v>72.354439999999997</v>
      </c>
      <c r="W737" s="125">
        <f t="shared" si="164"/>
        <v>0.14053481342766982</v>
      </c>
      <c r="X737" s="125">
        <f t="shared" si="165"/>
        <v>5.1405348134276698</v>
      </c>
      <c r="Z737" s="125">
        <v>98.000150000000005</v>
      </c>
      <c r="AA737" s="125">
        <f t="shared" si="166"/>
        <v>8.7732595715619421E-3</v>
      </c>
      <c r="AB737" s="125">
        <f t="shared" si="167"/>
        <v>5.0087732595715622</v>
      </c>
    </row>
    <row r="738" spans="1:28" x14ac:dyDescent="0.2">
      <c r="A738" s="126">
        <v>1816.646</v>
      </c>
      <c r="B738" s="126">
        <v>69.999399999999994</v>
      </c>
      <c r="C738" s="125">
        <f t="shared" si="154"/>
        <v>0.15490568252582748</v>
      </c>
      <c r="D738" s="125">
        <f t="shared" si="155"/>
        <v>0.15490568252582748</v>
      </c>
      <c r="F738" s="126">
        <v>91.873279999999994</v>
      </c>
      <c r="G738" s="125">
        <f t="shared" si="156"/>
        <v>3.6810778449257953E-2</v>
      </c>
      <c r="H738" s="125">
        <f t="shared" si="157"/>
        <v>1.036810778449258</v>
      </c>
      <c r="J738" s="126">
        <v>83.477339999999998</v>
      </c>
      <c r="K738" s="125">
        <f t="shared" si="158"/>
        <v>7.8431398151471265E-2</v>
      </c>
      <c r="L738" s="125">
        <f t="shared" si="159"/>
        <v>2.078431398151471</v>
      </c>
      <c r="N738" s="126">
        <v>95.218249999999998</v>
      </c>
      <c r="O738" s="125">
        <f t="shared" si="160"/>
        <v>2.127980461247847E-2</v>
      </c>
      <c r="P738" s="125">
        <f t="shared" si="161"/>
        <v>3.0212798046124787</v>
      </c>
      <c r="R738" s="126">
        <v>80.982600000000005</v>
      </c>
      <c r="S738" s="125">
        <f t="shared" si="162"/>
        <v>9.1608284031837961E-2</v>
      </c>
      <c r="T738" s="125">
        <f t="shared" si="163"/>
        <v>4.091608284031838</v>
      </c>
      <c r="V738" s="126">
        <v>72.382639999999995</v>
      </c>
      <c r="W738" s="125">
        <f t="shared" si="164"/>
        <v>0.14036558098848206</v>
      </c>
      <c r="X738" s="125">
        <f t="shared" si="165"/>
        <v>5.1403655809884823</v>
      </c>
      <c r="Z738" s="125">
        <v>97.987399999999994</v>
      </c>
      <c r="AA738" s="125">
        <f t="shared" si="166"/>
        <v>8.8297657593487955E-3</v>
      </c>
      <c r="AB738" s="125">
        <f t="shared" si="167"/>
        <v>5.0088297657593488</v>
      </c>
    </row>
    <row r="739" spans="1:28" x14ac:dyDescent="0.2">
      <c r="A739" s="126">
        <v>1818.5740000000001</v>
      </c>
      <c r="B739" s="126">
        <v>69.996679999999998</v>
      </c>
      <c r="C739" s="125">
        <f t="shared" si="154"/>
        <v>0.15492255844108072</v>
      </c>
      <c r="D739" s="125">
        <f t="shared" si="155"/>
        <v>0.15492255844108072</v>
      </c>
      <c r="F739" s="126">
        <v>91.817409999999995</v>
      </c>
      <c r="G739" s="125">
        <f t="shared" si="156"/>
        <v>3.7074962044541415E-2</v>
      </c>
      <c r="H739" s="125">
        <f t="shared" si="157"/>
        <v>1.0370749620445414</v>
      </c>
      <c r="J739" s="126">
        <v>83.475589999999997</v>
      </c>
      <c r="K739" s="125">
        <f t="shared" si="158"/>
        <v>7.8440502697805004E-2</v>
      </c>
      <c r="L739" s="125">
        <f t="shared" si="159"/>
        <v>2.0784405026978048</v>
      </c>
      <c r="N739" s="126">
        <v>95.033649999999994</v>
      </c>
      <c r="O739" s="125">
        <f t="shared" si="160"/>
        <v>2.2122590272109166E-2</v>
      </c>
      <c r="P739" s="125">
        <f t="shared" si="161"/>
        <v>3.0221225902721089</v>
      </c>
      <c r="R739" s="126">
        <v>80.972939999999994</v>
      </c>
      <c r="S739" s="125">
        <f t="shared" si="162"/>
        <v>9.1660091888490003E-2</v>
      </c>
      <c r="T739" s="125">
        <f t="shared" si="163"/>
        <v>4.0916600918884898</v>
      </c>
      <c r="V739" s="126">
        <v>72.45214</v>
      </c>
      <c r="W739" s="125">
        <f t="shared" si="164"/>
        <v>0.13994878236029362</v>
      </c>
      <c r="X739" s="125">
        <f t="shared" si="165"/>
        <v>5.1399487823602934</v>
      </c>
      <c r="Z739" s="125">
        <v>97.900440000000003</v>
      </c>
      <c r="AA739" s="125">
        <f t="shared" si="166"/>
        <v>9.2153563159365071E-3</v>
      </c>
      <c r="AB739" s="125">
        <f t="shared" si="167"/>
        <v>5.0092153563159361</v>
      </c>
    </row>
    <row r="740" spans="1:28" x14ac:dyDescent="0.2">
      <c r="A740" s="126">
        <v>1820.502</v>
      </c>
      <c r="B740" s="126">
        <v>69.917079999999999</v>
      </c>
      <c r="C740" s="125">
        <f t="shared" si="154"/>
        <v>0.15541671776449917</v>
      </c>
      <c r="D740" s="125">
        <f t="shared" si="155"/>
        <v>0.15541671776449917</v>
      </c>
      <c r="F740" s="126">
        <v>91.789450000000002</v>
      </c>
      <c r="G740" s="125">
        <f t="shared" si="156"/>
        <v>3.7207232416224478E-2</v>
      </c>
      <c r="H740" s="125">
        <f t="shared" si="157"/>
        <v>1.0372072324162245</v>
      </c>
      <c r="J740" s="126">
        <v>83.438249999999996</v>
      </c>
      <c r="K740" s="125">
        <f t="shared" si="158"/>
        <v>7.8634813202251852E-2</v>
      </c>
      <c r="L740" s="125">
        <f t="shared" si="159"/>
        <v>2.0786348132022519</v>
      </c>
      <c r="N740" s="126">
        <v>94.763459999999995</v>
      </c>
      <c r="O740" s="125">
        <f t="shared" si="160"/>
        <v>2.335909071547615E-2</v>
      </c>
      <c r="P740" s="125">
        <f t="shared" si="161"/>
        <v>3.0233590907154761</v>
      </c>
      <c r="R740" s="126">
        <v>80.878829999999994</v>
      </c>
      <c r="S740" s="125">
        <f t="shared" si="162"/>
        <v>9.2165139912345984E-2</v>
      </c>
      <c r="T740" s="125">
        <f t="shared" si="163"/>
        <v>4.0921651399123462</v>
      </c>
      <c r="V740" s="126">
        <v>72.505179999999996</v>
      </c>
      <c r="W740" s="125">
        <f t="shared" si="164"/>
        <v>0.13963096494551053</v>
      </c>
      <c r="X740" s="125">
        <f t="shared" si="165"/>
        <v>5.1396309649455105</v>
      </c>
      <c r="Z740" s="125">
        <v>97.774510000000006</v>
      </c>
      <c r="AA740" s="125">
        <f t="shared" si="166"/>
        <v>9.7743518506909766E-3</v>
      </c>
      <c r="AB740" s="125">
        <f t="shared" si="167"/>
        <v>5.009774351850691</v>
      </c>
    </row>
    <row r="741" spans="1:28" x14ac:dyDescent="0.2">
      <c r="A741" s="126">
        <v>1822.431</v>
      </c>
      <c r="B741" s="126">
        <v>69.846410000000006</v>
      </c>
      <c r="C741" s="125">
        <f t="shared" si="154"/>
        <v>0.1558559110567066</v>
      </c>
      <c r="D741" s="125">
        <f t="shared" si="155"/>
        <v>0.1558559110567066</v>
      </c>
      <c r="F741" s="126">
        <v>91.746510000000001</v>
      </c>
      <c r="G741" s="125">
        <f t="shared" si="156"/>
        <v>3.7410447147475878E-2</v>
      </c>
      <c r="H741" s="125">
        <f t="shared" si="157"/>
        <v>1.0374104471474759</v>
      </c>
      <c r="J741" s="126">
        <v>83.345830000000007</v>
      </c>
      <c r="K741" s="125">
        <f t="shared" si="158"/>
        <v>7.9116124129837928E-2</v>
      </c>
      <c r="L741" s="125">
        <f t="shared" si="159"/>
        <v>2.0791161241298379</v>
      </c>
      <c r="N741" s="126">
        <v>94.526690000000002</v>
      </c>
      <c r="O741" s="125">
        <f t="shared" si="160"/>
        <v>2.4445549341112205E-2</v>
      </c>
      <c r="P741" s="125">
        <f t="shared" si="161"/>
        <v>3.0244455493411122</v>
      </c>
      <c r="R741" s="126">
        <v>80.733279999999993</v>
      </c>
      <c r="S741" s="125">
        <f t="shared" si="162"/>
        <v>9.2947402812464164E-2</v>
      </c>
      <c r="T741" s="125">
        <f t="shared" si="163"/>
        <v>4.0929474028124639</v>
      </c>
      <c r="V741" s="126">
        <v>72.589870000000005</v>
      </c>
      <c r="W741" s="125">
        <f t="shared" si="164"/>
        <v>0.1391239813668248</v>
      </c>
      <c r="X741" s="125">
        <f t="shared" si="165"/>
        <v>5.1391239813668248</v>
      </c>
      <c r="Z741" s="125">
        <v>97.633080000000007</v>
      </c>
      <c r="AA741" s="125">
        <f t="shared" si="166"/>
        <v>1.0403009921759354E-2</v>
      </c>
      <c r="AB741" s="125">
        <f t="shared" si="167"/>
        <v>5.0104030099217596</v>
      </c>
    </row>
    <row r="742" spans="1:28" x14ac:dyDescent="0.2">
      <c r="A742" s="126">
        <v>1824.3589999999999</v>
      </c>
      <c r="B742" s="126">
        <v>69.739750000000001</v>
      </c>
      <c r="C742" s="125">
        <f t="shared" si="154"/>
        <v>0.15651961379708101</v>
      </c>
      <c r="D742" s="125">
        <f t="shared" si="155"/>
        <v>0.15651961379708101</v>
      </c>
      <c r="F742" s="126">
        <v>91.590900000000005</v>
      </c>
      <c r="G742" s="125">
        <f t="shared" si="156"/>
        <v>3.8147673451232045E-2</v>
      </c>
      <c r="H742" s="125">
        <f t="shared" si="157"/>
        <v>1.038147673451232</v>
      </c>
      <c r="J742" s="126">
        <v>83.215230000000005</v>
      </c>
      <c r="K742" s="125">
        <f t="shared" si="158"/>
        <v>7.9797182126950972E-2</v>
      </c>
      <c r="L742" s="125">
        <f t="shared" si="159"/>
        <v>2.079797182126951</v>
      </c>
      <c r="N742" s="126">
        <v>94.345179999999999</v>
      </c>
      <c r="O742" s="125">
        <f t="shared" si="160"/>
        <v>2.5280282598934667E-2</v>
      </c>
      <c r="P742" s="125">
        <f t="shared" si="161"/>
        <v>3.0252802825989349</v>
      </c>
      <c r="R742" s="126">
        <v>80.625770000000003</v>
      </c>
      <c r="S742" s="125">
        <f t="shared" si="162"/>
        <v>9.3526124695848312E-2</v>
      </c>
      <c r="T742" s="125">
        <f t="shared" si="163"/>
        <v>4.0935261246958481</v>
      </c>
      <c r="V742" s="126">
        <v>72.673289999999994</v>
      </c>
      <c r="W742" s="125">
        <f t="shared" si="164"/>
        <v>0.13862517837144828</v>
      </c>
      <c r="X742" s="125">
        <f t="shared" si="165"/>
        <v>5.1386251783714485</v>
      </c>
      <c r="Z742" s="125">
        <v>97.481669999999994</v>
      </c>
      <c r="AA742" s="125">
        <f t="shared" si="166"/>
        <v>1.1077039339875139E-2</v>
      </c>
      <c r="AB742" s="125">
        <f t="shared" si="167"/>
        <v>5.0110770393398756</v>
      </c>
    </row>
    <row r="743" spans="1:28" x14ac:dyDescent="0.2">
      <c r="A743" s="126">
        <v>1826.288</v>
      </c>
      <c r="B743" s="126">
        <v>69.535820000000001</v>
      </c>
      <c r="C743" s="125">
        <f t="shared" si="154"/>
        <v>0.1577914195701644</v>
      </c>
      <c r="D743" s="125">
        <f t="shared" si="155"/>
        <v>0.1577914195701644</v>
      </c>
      <c r="F743" s="126">
        <v>91.456829999999997</v>
      </c>
      <c r="G743" s="125">
        <f t="shared" si="156"/>
        <v>3.8783855845853088E-2</v>
      </c>
      <c r="H743" s="125">
        <f t="shared" si="157"/>
        <v>1.0387838558458531</v>
      </c>
      <c r="J743" s="126">
        <v>83.185699999999997</v>
      </c>
      <c r="K743" s="125">
        <f t="shared" si="158"/>
        <v>7.9951324488838349E-2</v>
      </c>
      <c r="L743" s="125">
        <f t="shared" si="159"/>
        <v>2.0799513244888383</v>
      </c>
      <c r="N743" s="126">
        <v>94.166070000000005</v>
      </c>
      <c r="O743" s="125">
        <f t="shared" si="160"/>
        <v>2.6105554385746688E-2</v>
      </c>
      <c r="P743" s="125">
        <f t="shared" si="161"/>
        <v>3.0261055543857465</v>
      </c>
      <c r="R743" s="126">
        <v>80.537430000000001</v>
      </c>
      <c r="S743" s="125">
        <f t="shared" si="162"/>
        <v>9.4002233117296052E-2</v>
      </c>
      <c r="T743" s="125">
        <f t="shared" si="163"/>
        <v>4.0940022331172958</v>
      </c>
      <c r="V743" s="126">
        <v>72.666870000000003</v>
      </c>
      <c r="W743" s="125">
        <f t="shared" si="164"/>
        <v>0.13866354588907903</v>
      </c>
      <c r="X743" s="125">
        <f t="shared" si="165"/>
        <v>5.138663545889079</v>
      </c>
      <c r="Z743" s="125">
        <v>97.305639999999997</v>
      </c>
      <c r="AA743" s="125">
        <f t="shared" si="166"/>
        <v>1.1861986557030857E-2</v>
      </c>
      <c r="AB743" s="125">
        <f t="shared" si="167"/>
        <v>5.0118619865570313</v>
      </c>
    </row>
    <row r="744" spans="1:28" x14ac:dyDescent="0.2">
      <c r="A744" s="126">
        <v>1828.2170000000001</v>
      </c>
      <c r="B744" s="126">
        <v>69.366969999999995</v>
      </c>
      <c r="C744" s="125">
        <f t="shared" si="154"/>
        <v>0.1588472753868706</v>
      </c>
      <c r="D744" s="125">
        <f t="shared" si="155"/>
        <v>0.1588472753868706</v>
      </c>
      <c r="F744" s="126">
        <v>91.374560000000002</v>
      </c>
      <c r="G744" s="125">
        <f t="shared" si="156"/>
        <v>3.9174701306664339E-2</v>
      </c>
      <c r="H744" s="125">
        <f t="shared" si="157"/>
        <v>1.0391747013066643</v>
      </c>
      <c r="J744" s="126">
        <v>83.169929999999994</v>
      </c>
      <c r="K744" s="125">
        <f t="shared" si="158"/>
        <v>8.0033664040558117E-2</v>
      </c>
      <c r="L744" s="125">
        <f t="shared" si="159"/>
        <v>2.0800336640405579</v>
      </c>
      <c r="N744" s="126">
        <v>94.012749999999997</v>
      </c>
      <c r="O744" s="125">
        <f t="shared" si="160"/>
        <v>2.6813243430659606E-2</v>
      </c>
      <c r="P744" s="125">
        <f t="shared" si="161"/>
        <v>3.0268132434306594</v>
      </c>
      <c r="R744" s="126">
        <v>80.411259999999999</v>
      </c>
      <c r="S744" s="125">
        <f t="shared" si="162"/>
        <v>9.4683132676105508E-2</v>
      </c>
      <c r="T744" s="125">
        <f t="shared" si="163"/>
        <v>4.0946831326761055</v>
      </c>
      <c r="V744" s="126">
        <v>72.499459999999999</v>
      </c>
      <c r="W744" s="125">
        <f t="shared" si="164"/>
        <v>0.13966522818615967</v>
      </c>
      <c r="X744" s="125">
        <f t="shared" si="165"/>
        <v>5.1396652281861597</v>
      </c>
      <c r="Z744" s="125">
        <v>97.133610000000004</v>
      </c>
      <c r="AA744" s="125">
        <f t="shared" si="166"/>
        <v>1.2630470278461869E-2</v>
      </c>
      <c r="AB744" s="125">
        <f t="shared" si="167"/>
        <v>5.0126304702784621</v>
      </c>
    </row>
    <row r="745" spans="1:28" x14ac:dyDescent="0.2">
      <c r="A745" s="126">
        <v>1830.145</v>
      </c>
      <c r="B745" s="126">
        <v>69.217680000000001</v>
      </c>
      <c r="C745" s="125">
        <f t="shared" si="154"/>
        <v>0.15978296124072533</v>
      </c>
      <c r="D745" s="125">
        <f t="shared" si="155"/>
        <v>0.15978296124072533</v>
      </c>
      <c r="F745" s="126">
        <v>91.393219999999999</v>
      </c>
      <c r="G745" s="125">
        <f t="shared" si="156"/>
        <v>3.908602117868476E-2</v>
      </c>
      <c r="H745" s="125">
        <f t="shared" si="157"/>
        <v>1.0390860211786848</v>
      </c>
      <c r="J745" s="126">
        <v>83.232280000000003</v>
      </c>
      <c r="K745" s="125">
        <f t="shared" si="158"/>
        <v>7.97082084806362E-2</v>
      </c>
      <c r="L745" s="125">
        <f t="shared" si="159"/>
        <v>2.0797082084806364</v>
      </c>
      <c r="N745" s="126">
        <v>94.046819999999997</v>
      </c>
      <c r="O745" s="125">
        <f t="shared" si="160"/>
        <v>2.6655884640991889E-2</v>
      </c>
      <c r="P745" s="125">
        <f t="shared" si="161"/>
        <v>3.0266558846409919</v>
      </c>
      <c r="R745" s="126">
        <v>80.359189999999998</v>
      </c>
      <c r="S745" s="125">
        <f t="shared" si="162"/>
        <v>9.4964449478582624E-2</v>
      </c>
      <c r="T745" s="125">
        <f t="shared" si="163"/>
        <v>4.0949644494785824</v>
      </c>
      <c r="V745" s="126">
        <v>72.399799999999999</v>
      </c>
      <c r="W745" s="125">
        <f t="shared" si="164"/>
        <v>0.1402626335130237</v>
      </c>
      <c r="X745" s="125">
        <f t="shared" si="165"/>
        <v>5.1402626335130233</v>
      </c>
      <c r="Z745" s="125">
        <v>97.006010000000003</v>
      </c>
      <c r="AA745" s="125">
        <f t="shared" si="166"/>
        <v>1.320135821849755E-2</v>
      </c>
      <c r="AB745" s="125">
        <f t="shared" si="167"/>
        <v>5.0132013582184971</v>
      </c>
    </row>
    <row r="746" spans="1:28" x14ac:dyDescent="0.2">
      <c r="A746" s="126">
        <v>1832.0730000000001</v>
      </c>
      <c r="B746" s="126">
        <v>69.120540000000005</v>
      </c>
      <c r="C746" s="125">
        <f t="shared" si="154"/>
        <v>0.16039287761677667</v>
      </c>
      <c r="D746" s="125">
        <f t="shared" si="155"/>
        <v>0.16039287761677667</v>
      </c>
      <c r="F746" s="126">
        <v>91.45966</v>
      </c>
      <c r="G746" s="125">
        <f t="shared" si="156"/>
        <v>3.8770417435965765E-2</v>
      </c>
      <c r="H746" s="125">
        <f t="shared" si="157"/>
        <v>1.0387704174359658</v>
      </c>
      <c r="J746" s="126">
        <v>83.445040000000006</v>
      </c>
      <c r="K746" s="125">
        <f t="shared" si="158"/>
        <v>7.8599472821153649E-2</v>
      </c>
      <c r="L746" s="125">
        <f t="shared" si="159"/>
        <v>2.0785994728211534</v>
      </c>
      <c r="N746" s="126">
        <v>93.987809999999996</v>
      </c>
      <c r="O746" s="125">
        <f t="shared" si="160"/>
        <v>2.6928469730434612E-2</v>
      </c>
      <c r="P746" s="125">
        <f t="shared" si="161"/>
        <v>3.0269284697304348</v>
      </c>
      <c r="R746" s="126">
        <v>80.4221</v>
      </c>
      <c r="S746" s="125">
        <f t="shared" si="162"/>
        <v>9.4624590689654786E-2</v>
      </c>
      <c r="T746" s="125">
        <f t="shared" si="163"/>
        <v>4.094624590689655</v>
      </c>
      <c r="V746" s="126">
        <v>72.353669999999994</v>
      </c>
      <c r="W746" s="125">
        <f t="shared" si="164"/>
        <v>0.14053943523844548</v>
      </c>
      <c r="X746" s="125">
        <f t="shared" si="165"/>
        <v>5.1405394352384457</v>
      </c>
      <c r="Z746" s="125">
        <v>97.055620000000005</v>
      </c>
      <c r="AA746" s="125">
        <f t="shared" si="166"/>
        <v>1.2979311750923594E-2</v>
      </c>
      <c r="AB746" s="125">
        <f t="shared" si="167"/>
        <v>5.0129793117509234</v>
      </c>
    </row>
    <row r="747" spans="1:28" x14ac:dyDescent="0.2">
      <c r="A747" s="126">
        <v>1834.002</v>
      </c>
      <c r="B747" s="126">
        <v>69.158379999999994</v>
      </c>
      <c r="C747" s="125">
        <f t="shared" si="154"/>
        <v>0.1601551884070922</v>
      </c>
      <c r="D747" s="125">
        <f t="shared" si="155"/>
        <v>0.1601551884070922</v>
      </c>
      <c r="F747" s="126">
        <v>91.486279999999994</v>
      </c>
      <c r="G747" s="125">
        <f t="shared" si="156"/>
        <v>3.8644031256640288E-2</v>
      </c>
      <c r="H747" s="125">
        <f t="shared" si="157"/>
        <v>1.0386440312566403</v>
      </c>
      <c r="J747" s="126">
        <v>83.559520000000006</v>
      </c>
      <c r="K747" s="125">
        <f t="shared" si="158"/>
        <v>7.8004063449388816E-2</v>
      </c>
      <c r="L747" s="125">
        <f t="shared" si="159"/>
        <v>2.0780040634493888</v>
      </c>
      <c r="N747" s="126">
        <v>93.875519999999995</v>
      </c>
      <c r="O747" s="125">
        <f t="shared" si="160"/>
        <v>2.7447644315284014E-2</v>
      </c>
      <c r="P747" s="125">
        <f t="shared" si="161"/>
        <v>3.0274476443152842</v>
      </c>
      <c r="R747" s="126">
        <v>80.479129999999998</v>
      </c>
      <c r="S747" s="125">
        <f t="shared" si="162"/>
        <v>9.4316727097311537E-2</v>
      </c>
      <c r="T747" s="125">
        <f t="shared" si="163"/>
        <v>4.0943167270973113</v>
      </c>
      <c r="V747" s="126">
        <v>72.357730000000004</v>
      </c>
      <c r="W747" s="125">
        <f t="shared" si="164"/>
        <v>0.14051506624475185</v>
      </c>
      <c r="X747" s="125">
        <f t="shared" si="165"/>
        <v>5.1405150662447516</v>
      </c>
      <c r="Z747" s="125">
        <v>97.105080000000001</v>
      </c>
      <c r="AA747" s="125">
        <f t="shared" si="166"/>
        <v>1.2758049615593903E-2</v>
      </c>
      <c r="AB747" s="125">
        <f t="shared" si="167"/>
        <v>5.0127580496155941</v>
      </c>
    </row>
    <row r="748" spans="1:28" x14ac:dyDescent="0.2">
      <c r="A748" s="126">
        <v>1835.931</v>
      </c>
      <c r="B748" s="126">
        <v>69.249160000000003</v>
      </c>
      <c r="C748" s="125">
        <f t="shared" si="154"/>
        <v>0.1595854902718512</v>
      </c>
      <c r="D748" s="125">
        <f t="shared" si="155"/>
        <v>0.1595854902718512</v>
      </c>
      <c r="F748" s="126">
        <v>91.527060000000006</v>
      </c>
      <c r="G748" s="125">
        <f t="shared" si="156"/>
        <v>3.8450487668340694E-2</v>
      </c>
      <c r="H748" s="125">
        <f t="shared" si="157"/>
        <v>1.0384504876683407</v>
      </c>
      <c r="J748" s="126">
        <v>83.676929999999999</v>
      </c>
      <c r="K748" s="125">
        <f t="shared" si="158"/>
        <v>7.7394261895985972E-2</v>
      </c>
      <c r="L748" s="125">
        <f t="shared" si="159"/>
        <v>2.0773942618959857</v>
      </c>
      <c r="N748" s="126">
        <v>93.863979999999998</v>
      </c>
      <c r="O748" s="125">
        <f t="shared" si="160"/>
        <v>2.7501034873237629E-2</v>
      </c>
      <c r="P748" s="125">
        <f t="shared" si="161"/>
        <v>3.0275010348732376</v>
      </c>
      <c r="R748" s="126">
        <v>80.527460000000005</v>
      </c>
      <c r="S748" s="125">
        <f t="shared" si="162"/>
        <v>9.405599922349217E-2</v>
      </c>
      <c r="T748" s="125">
        <f t="shared" si="163"/>
        <v>4.0940559992234924</v>
      </c>
      <c r="V748" s="126">
        <v>72.401480000000006</v>
      </c>
      <c r="W748" s="125">
        <f t="shared" si="164"/>
        <v>0.14025255605059206</v>
      </c>
      <c r="X748" s="125">
        <f t="shared" si="165"/>
        <v>5.1402525560505925</v>
      </c>
      <c r="Z748" s="125">
        <v>97.142809999999997</v>
      </c>
      <c r="AA748" s="125">
        <f t="shared" si="166"/>
        <v>1.2589338068629052E-2</v>
      </c>
      <c r="AB748" s="125">
        <f t="shared" si="167"/>
        <v>5.0125893380686293</v>
      </c>
    </row>
    <row r="749" spans="1:28" x14ac:dyDescent="0.2">
      <c r="A749" s="126">
        <v>1837.8589999999999</v>
      </c>
      <c r="B749" s="126">
        <v>69.336269999999999</v>
      </c>
      <c r="C749" s="125">
        <f t="shared" si="154"/>
        <v>0.15903952526960086</v>
      </c>
      <c r="D749" s="125">
        <f t="shared" si="155"/>
        <v>0.15903952526960086</v>
      </c>
      <c r="F749" s="126">
        <v>91.609189999999998</v>
      </c>
      <c r="G749" s="125">
        <f t="shared" si="156"/>
        <v>3.8060956833348314E-2</v>
      </c>
      <c r="H749" s="125">
        <f t="shared" si="157"/>
        <v>1.0380609568333483</v>
      </c>
      <c r="J749" s="126">
        <v>83.891499999999994</v>
      </c>
      <c r="K749" s="125">
        <f t="shared" si="158"/>
        <v>7.6282040245243765E-2</v>
      </c>
      <c r="L749" s="125">
        <f t="shared" si="159"/>
        <v>2.0762820402452435</v>
      </c>
      <c r="N749" s="126">
        <v>93.947620000000001</v>
      </c>
      <c r="O749" s="125">
        <f t="shared" si="160"/>
        <v>2.7114217521511108E-2</v>
      </c>
      <c r="P749" s="125">
        <f t="shared" si="161"/>
        <v>3.0271142175215111</v>
      </c>
      <c r="R749" s="126">
        <v>80.598990000000001</v>
      </c>
      <c r="S749" s="125">
        <f t="shared" si="162"/>
        <v>9.3670400380703844E-2</v>
      </c>
      <c r="T749" s="125">
        <f t="shared" si="163"/>
        <v>4.0936704003807041</v>
      </c>
      <c r="V749" s="126">
        <v>72.479200000000006</v>
      </c>
      <c r="W749" s="125">
        <f t="shared" si="164"/>
        <v>0.1397866088950257</v>
      </c>
      <c r="X749" s="125">
        <f t="shared" si="165"/>
        <v>5.1397866088950259</v>
      </c>
      <c r="Z749" s="125">
        <v>97.189499999999995</v>
      </c>
      <c r="AA749" s="125">
        <f t="shared" si="166"/>
        <v>1.2380652135237646E-2</v>
      </c>
      <c r="AB749" s="125">
        <f t="shared" si="167"/>
        <v>5.0123806521352376</v>
      </c>
    </row>
    <row r="750" spans="1:28" x14ac:dyDescent="0.2">
      <c r="A750" s="126">
        <v>1839.787</v>
      </c>
      <c r="B750" s="126">
        <v>69.400210000000001</v>
      </c>
      <c r="C750" s="125">
        <f t="shared" si="154"/>
        <v>0.15863921539956571</v>
      </c>
      <c r="D750" s="125">
        <f t="shared" si="155"/>
        <v>0.15863921539956571</v>
      </c>
      <c r="F750" s="126">
        <v>91.686070000000001</v>
      </c>
      <c r="G750" s="125">
        <f t="shared" si="156"/>
        <v>3.7696642319959839E-2</v>
      </c>
      <c r="H750" s="125">
        <f t="shared" si="157"/>
        <v>1.0376966423199598</v>
      </c>
      <c r="J750" s="126">
        <v>84.026110000000003</v>
      </c>
      <c r="K750" s="125">
        <f t="shared" si="158"/>
        <v>7.5585741712506982E-2</v>
      </c>
      <c r="L750" s="125">
        <f t="shared" si="159"/>
        <v>2.0755857417125068</v>
      </c>
      <c r="N750" s="126">
        <v>94.049499999999995</v>
      </c>
      <c r="O750" s="125">
        <f t="shared" si="160"/>
        <v>2.6643508968659857E-2</v>
      </c>
      <c r="P750" s="125">
        <f t="shared" si="161"/>
        <v>3.0266435089686601</v>
      </c>
      <c r="R750" s="126">
        <v>80.664060000000006</v>
      </c>
      <c r="S750" s="125">
        <f t="shared" si="162"/>
        <v>9.3319922779404152E-2</v>
      </c>
      <c r="T750" s="125">
        <f t="shared" si="163"/>
        <v>4.0933199227794042</v>
      </c>
      <c r="V750" s="126">
        <v>72.564189999999996</v>
      </c>
      <c r="W750" s="125">
        <f t="shared" si="164"/>
        <v>0.13927764820069277</v>
      </c>
      <c r="X750" s="125">
        <f t="shared" si="165"/>
        <v>5.139277648200693</v>
      </c>
      <c r="Z750" s="125">
        <v>97.179599999999994</v>
      </c>
      <c r="AA750" s="125">
        <f t="shared" si="166"/>
        <v>1.2424892864598025E-2</v>
      </c>
      <c r="AB750" s="125">
        <f t="shared" si="167"/>
        <v>5.0124248928645976</v>
      </c>
    </row>
    <row r="751" spans="1:28" x14ac:dyDescent="0.2">
      <c r="A751" s="126">
        <v>1841.7159999999999</v>
      </c>
      <c r="B751" s="126">
        <v>69.467380000000006</v>
      </c>
      <c r="C751" s="125">
        <f t="shared" si="154"/>
        <v>0.15821908046924138</v>
      </c>
      <c r="D751" s="125">
        <f t="shared" si="155"/>
        <v>0.15821908046924138</v>
      </c>
      <c r="F751" s="126">
        <v>91.723479999999995</v>
      </c>
      <c r="G751" s="125">
        <f t="shared" si="156"/>
        <v>3.7519476443991895E-2</v>
      </c>
      <c r="H751" s="125">
        <f t="shared" si="157"/>
        <v>1.0375194764439919</v>
      </c>
      <c r="J751" s="126">
        <v>84.14385</v>
      </c>
      <c r="K751" s="125">
        <f t="shared" si="158"/>
        <v>7.4977620729970829E-2</v>
      </c>
      <c r="L751" s="125">
        <f t="shared" si="159"/>
        <v>2.0749776207299711</v>
      </c>
      <c r="N751" s="126">
        <v>94.052859999999995</v>
      </c>
      <c r="O751" s="125">
        <f t="shared" si="160"/>
        <v>2.6627993698576713E-2</v>
      </c>
      <c r="P751" s="125">
        <f t="shared" si="161"/>
        <v>3.0266279936985767</v>
      </c>
      <c r="R751" s="126">
        <v>80.71096</v>
      </c>
      <c r="S751" s="125">
        <f t="shared" si="162"/>
        <v>9.3067487033466234E-2</v>
      </c>
      <c r="T751" s="125">
        <f t="shared" si="163"/>
        <v>4.0930674870334665</v>
      </c>
      <c r="V751" s="126">
        <v>72.593890000000002</v>
      </c>
      <c r="W751" s="125">
        <f t="shared" si="164"/>
        <v>0.13909993096590267</v>
      </c>
      <c r="X751" s="125">
        <f t="shared" si="165"/>
        <v>5.1390999309659025</v>
      </c>
      <c r="Z751" s="125">
        <v>97.083500000000001</v>
      </c>
      <c r="AA751" s="125">
        <f t="shared" si="166"/>
        <v>1.2854575116300948E-2</v>
      </c>
      <c r="AB751" s="125">
        <f t="shared" si="167"/>
        <v>5.0128545751163012</v>
      </c>
    </row>
    <row r="752" spans="1:28" x14ac:dyDescent="0.2">
      <c r="A752" s="126">
        <v>1843.645</v>
      </c>
      <c r="B752" s="126">
        <v>69.473259999999996</v>
      </c>
      <c r="C752" s="125">
        <f t="shared" si="154"/>
        <v>0.15818232158350254</v>
      </c>
      <c r="D752" s="125">
        <f t="shared" si="155"/>
        <v>0.15818232158350254</v>
      </c>
      <c r="F752" s="126">
        <v>91.781350000000003</v>
      </c>
      <c r="G752" s="125">
        <f t="shared" si="156"/>
        <v>3.7245558613045349E-2</v>
      </c>
      <c r="H752" s="125">
        <f t="shared" si="157"/>
        <v>1.0372455586130453</v>
      </c>
      <c r="J752" s="126">
        <v>84.188180000000003</v>
      </c>
      <c r="K752" s="125">
        <f t="shared" si="158"/>
        <v>7.4748879059976847E-2</v>
      </c>
      <c r="L752" s="125">
        <f t="shared" si="159"/>
        <v>2.0747488790599768</v>
      </c>
      <c r="N752" s="126">
        <v>94.022030000000001</v>
      </c>
      <c r="O752" s="125">
        <f t="shared" si="160"/>
        <v>2.6770376331335388E-2</v>
      </c>
      <c r="P752" s="125">
        <f t="shared" si="161"/>
        <v>3.0267703763313354</v>
      </c>
      <c r="R752" s="126">
        <v>80.802599999999998</v>
      </c>
      <c r="S752" s="125">
        <f t="shared" si="162"/>
        <v>9.2574664627814052E-2</v>
      </c>
      <c r="T752" s="125">
        <f t="shared" si="163"/>
        <v>4.0925746646278141</v>
      </c>
      <c r="V752" s="126">
        <v>72.777439999999999</v>
      </c>
      <c r="W752" s="125">
        <f t="shared" si="164"/>
        <v>0.1380032251090515</v>
      </c>
      <c r="X752" s="125">
        <f t="shared" si="165"/>
        <v>5.1380032251090517</v>
      </c>
      <c r="Z752" s="125">
        <v>97.076530000000005</v>
      </c>
      <c r="AA752" s="125">
        <f t="shared" si="166"/>
        <v>1.2885755916387964E-2</v>
      </c>
      <c r="AB752" s="125">
        <f t="shared" si="167"/>
        <v>5.012885755916388</v>
      </c>
    </row>
    <row r="753" spans="1:28" x14ac:dyDescent="0.2">
      <c r="A753" s="126">
        <v>1845.5730000000001</v>
      </c>
      <c r="B753" s="126">
        <v>69.51191</v>
      </c>
      <c r="C753" s="125">
        <f t="shared" si="154"/>
        <v>0.15794077808417462</v>
      </c>
      <c r="D753" s="125">
        <f t="shared" si="155"/>
        <v>0.15794077808417462</v>
      </c>
      <c r="F753" s="126">
        <v>91.857590000000002</v>
      </c>
      <c r="G753" s="125">
        <f t="shared" si="156"/>
        <v>3.6884953033394119E-2</v>
      </c>
      <c r="H753" s="125">
        <f t="shared" si="157"/>
        <v>1.0368849530333941</v>
      </c>
      <c r="J753" s="126">
        <v>84.06277</v>
      </c>
      <c r="K753" s="125">
        <f t="shared" si="158"/>
        <v>7.5396303411067622E-2</v>
      </c>
      <c r="L753" s="125">
        <f t="shared" si="159"/>
        <v>2.0753963034110674</v>
      </c>
      <c r="N753" s="126">
        <v>93.871399999999994</v>
      </c>
      <c r="O753" s="125">
        <f t="shared" si="160"/>
        <v>2.7466705008963865E-2</v>
      </c>
      <c r="P753" s="125">
        <f t="shared" si="161"/>
        <v>3.0274667050089636</v>
      </c>
      <c r="R753" s="126">
        <v>80.834620000000001</v>
      </c>
      <c r="S753" s="125">
        <f t="shared" si="162"/>
        <v>9.2402598942788572E-2</v>
      </c>
      <c r="T753" s="125">
        <f t="shared" si="163"/>
        <v>4.0924025989427886</v>
      </c>
      <c r="V753" s="126">
        <v>73.014589999999998</v>
      </c>
      <c r="W753" s="125">
        <f t="shared" si="164"/>
        <v>0.13659034914839796</v>
      </c>
      <c r="X753" s="125">
        <f t="shared" si="165"/>
        <v>5.1365903491483982</v>
      </c>
      <c r="Z753" s="125">
        <v>96.950519999999997</v>
      </c>
      <c r="AA753" s="125">
        <f t="shared" si="166"/>
        <v>1.3449857214208771E-2</v>
      </c>
      <c r="AB753" s="125">
        <f t="shared" si="167"/>
        <v>5.0134498572142085</v>
      </c>
    </row>
    <row r="754" spans="1:28" x14ac:dyDescent="0.2">
      <c r="A754" s="126">
        <v>1847.501</v>
      </c>
      <c r="B754" s="126">
        <v>69.636949999999999</v>
      </c>
      <c r="C754" s="125">
        <f t="shared" si="154"/>
        <v>0.15716025862272986</v>
      </c>
      <c r="D754" s="125">
        <f t="shared" si="155"/>
        <v>0.15716025862272986</v>
      </c>
      <c r="F754" s="126">
        <v>91.934820000000002</v>
      </c>
      <c r="G754" s="125">
        <f t="shared" si="156"/>
        <v>3.6519969900396854E-2</v>
      </c>
      <c r="H754" s="125">
        <f t="shared" si="157"/>
        <v>1.0365199699003969</v>
      </c>
      <c r="J754" s="126">
        <v>84.046440000000004</v>
      </c>
      <c r="K754" s="125">
        <f t="shared" si="158"/>
        <v>7.5480677478517944E-2</v>
      </c>
      <c r="L754" s="125">
        <f t="shared" si="159"/>
        <v>2.0754806774785179</v>
      </c>
      <c r="N754" s="126">
        <v>93.85718</v>
      </c>
      <c r="O754" s="125">
        <f t="shared" si="160"/>
        <v>2.7532498587591769E-2</v>
      </c>
      <c r="P754" s="125">
        <f t="shared" si="161"/>
        <v>3.0275324985875915</v>
      </c>
      <c r="R754" s="126">
        <v>80.884190000000004</v>
      </c>
      <c r="S754" s="125">
        <f t="shared" si="162"/>
        <v>9.2136359311886462E-2</v>
      </c>
      <c r="T754" s="125">
        <f t="shared" si="163"/>
        <v>4.0921363593118869</v>
      </c>
      <c r="V754" s="126">
        <v>73.147120000000001</v>
      </c>
      <c r="W754" s="125">
        <f t="shared" si="164"/>
        <v>0.13580276855070883</v>
      </c>
      <c r="X754" s="125">
        <f t="shared" si="165"/>
        <v>5.1358027685507093</v>
      </c>
      <c r="Z754" s="125">
        <v>96.796490000000006</v>
      </c>
      <c r="AA754" s="125">
        <f t="shared" si="166"/>
        <v>1.4140390638603062E-2</v>
      </c>
      <c r="AB754" s="125">
        <f t="shared" si="167"/>
        <v>5.0141403906386035</v>
      </c>
    </row>
    <row r="755" spans="1:28" x14ac:dyDescent="0.2">
      <c r="A755" s="126">
        <v>1849.43</v>
      </c>
      <c r="B755" s="126">
        <v>69.844239999999999</v>
      </c>
      <c r="C755" s="125">
        <f t="shared" si="154"/>
        <v>0.15586940400023308</v>
      </c>
      <c r="D755" s="125">
        <f t="shared" si="155"/>
        <v>0.15586940400023308</v>
      </c>
      <c r="F755" s="126">
        <v>91.978840000000005</v>
      </c>
      <c r="G755" s="125">
        <f t="shared" si="156"/>
        <v>3.6312071874133212E-2</v>
      </c>
      <c r="H755" s="125">
        <f t="shared" si="157"/>
        <v>1.0363120718741332</v>
      </c>
      <c r="J755" s="126">
        <v>84.166470000000004</v>
      </c>
      <c r="K755" s="125">
        <f t="shared" si="158"/>
        <v>7.4860887053274094E-2</v>
      </c>
      <c r="L755" s="125">
        <f t="shared" si="159"/>
        <v>2.0748608870532741</v>
      </c>
      <c r="N755" s="126">
        <v>93.952070000000006</v>
      </c>
      <c r="O755" s="125">
        <f t="shared" si="160"/>
        <v>2.709364686016702E-2</v>
      </c>
      <c r="P755" s="125">
        <f t="shared" si="161"/>
        <v>3.027093646860167</v>
      </c>
      <c r="R755" s="126">
        <v>80.952449999999999</v>
      </c>
      <c r="S755" s="125">
        <f t="shared" si="162"/>
        <v>9.1770002928156957E-2</v>
      </c>
      <c r="T755" s="125">
        <f t="shared" si="163"/>
        <v>4.0917700029281567</v>
      </c>
      <c r="V755" s="126">
        <v>73.203429999999997</v>
      </c>
      <c r="W755" s="125">
        <f t="shared" si="164"/>
        <v>0.13546856928076756</v>
      </c>
      <c r="X755" s="125">
        <f t="shared" si="165"/>
        <v>5.1354685692807678</v>
      </c>
      <c r="Z755" s="125">
        <v>96.670990000000003</v>
      </c>
      <c r="AA755" s="125">
        <f t="shared" si="166"/>
        <v>1.4703833808730415E-2</v>
      </c>
      <c r="AB755" s="125">
        <f t="shared" si="167"/>
        <v>5.0147038338087304</v>
      </c>
    </row>
    <row r="756" spans="1:28" x14ac:dyDescent="0.2">
      <c r="A756" s="126">
        <v>1851.3589999999999</v>
      </c>
      <c r="B756" s="126">
        <v>69.95326</v>
      </c>
      <c r="C756" s="125">
        <f t="shared" si="154"/>
        <v>0.15519204147207422</v>
      </c>
      <c r="D756" s="125">
        <f t="shared" si="155"/>
        <v>0.15519204147207422</v>
      </c>
      <c r="F756" s="126">
        <v>91.993740000000003</v>
      </c>
      <c r="G756" s="125">
        <f t="shared" si="156"/>
        <v>3.6241724567001699E-2</v>
      </c>
      <c r="H756" s="125">
        <f t="shared" si="157"/>
        <v>1.0362417245670017</v>
      </c>
      <c r="J756" s="126">
        <v>84.348820000000003</v>
      </c>
      <c r="K756" s="125">
        <f t="shared" si="158"/>
        <v>7.3920988606251514E-2</v>
      </c>
      <c r="L756" s="125">
        <f t="shared" si="159"/>
        <v>2.0739209886062513</v>
      </c>
      <c r="N756" s="126">
        <v>94.012219999999999</v>
      </c>
      <c r="O756" s="125">
        <f t="shared" si="160"/>
        <v>2.6815691787124285E-2</v>
      </c>
      <c r="P756" s="125">
        <f t="shared" si="161"/>
        <v>3.0268156917871245</v>
      </c>
      <c r="R756" s="126">
        <v>81.012410000000003</v>
      </c>
      <c r="S756" s="125">
        <f t="shared" si="162"/>
        <v>9.144844801402896E-2</v>
      </c>
      <c r="T756" s="125">
        <f t="shared" si="163"/>
        <v>4.0914484480140292</v>
      </c>
      <c r="V756" s="126">
        <v>73.192859999999996</v>
      </c>
      <c r="W756" s="125">
        <f t="shared" si="164"/>
        <v>0.13553128251867408</v>
      </c>
      <c r="X756" s="125">
        <f t="shared" si="165"/>
        <v>5.1355312825186736</v>
      </c>
      <c r="Z756" s="125">
        <v>96.508809999999997</v>
      </c>
      <c r="AA756" s="125">
        <f t="shared" si="166"/>
        <v>1.5433039404994187E-2</v>
      </c>
      <c r="AB756" s="125">
        <f t="shared" si="167"/>
        <v>5.0154330394049946</v>
      </c>
    </row>
    <row r="757" spans="1:28" x14ac:dyDescent="0.2">
      <c r="A757" s="126">
        <v>1853.287</v>
      </c>
      <c r="B757" s="126">
        <v>69.922389999999993</v>
      </c>
      <c r="C757" s="125">
        <f t="shared" si="154"/>
        <v>0.15538373560717234</v>
      </c>
      <c r="D757" s="125">
        <f t="shared" si="155"/>
        <v>0.15538373560717234</v>
      </c>
      <c r="F757" s="126">
        <v>92.090609999999998</v>
      </c>
      <c r="G757" s="125">
        <f t="shared" si="156"/>
        <v>3.5784650292678855E-2</v>
      </c>
      <c r="H757" s="125">
        <f t="shared" si="157"/>
        <v>1.0357846502926789</v>
      </c>
      <c r="J757" s="126">
        <v>84.559780000000003</v>
      </c>
      <c r="K757" s="125">
        <f t="shared" si="158"/>
        <v>7.2836155607327147E-2</v>
      </c>
      <c r="L757" s="125">
        <f t="shared" si="159"/>
        <v>2.0728361556073271</v>
      </c>
      <c r="N757" s="126">
        <v>94.129819999999995</v>
      </c>
      <c r="O757" s="125">
        <f t="shared" si="160"/>
        <v>2.6272771791962857E-2</v>
      </c>
      <c r="P757" s="125">
        <f t="shared" si="161"/>
        <v>3.0262727717919629</v>
      </c>
      <c r="R757" s="126">
        <v>81.040090000000006</v>
      </c>
      <c r="S757" s="125">
        <f t="shared" si="162"/>
        <v>9.1300085336797787E-2</v>
      </c>
      <c r="T757" s="125">
        <f t="shared" si="163"/>
        <v>4.0913000853367976</v>
      </c>
      <c r="V757" s="126">
        <v>73.089380000000006</v>
      </c>
      <c r="W757" s="125">
        <f t="shared" si="164"/>
        <v>0.1361457221182274</v>
      </c>
      <c r="X757" s="125">
        <f t="shared" si="165"/>
        <v>5.1361457221182274</v>
      </c>
      <c r="Z757" s="125">
        <v>96.293350000000004</v>
      </c>
      <c r="AA757" s="125">
        <f t="shared" si="166"/>
        <v>1.6403704132233132E-2</v>
      </c>
      <c r="AB757" s="125">
        <f t="shared" si="167"/>
        <v>5.0164037041322329</v>
      </c>
    </row>
    <row r="758" spans="1:28" x14ac:dyDescent="0.2">
      <c r="A758" s="126">
        <v>1855.2149999999999</v>
      </c>
      <c r="B758" s="126">
        <v>69.853139999999996</v>
      </c>
      <c r="C758" s="125">
        <f t="shared" si="154"/>
        <v>0.15581406694388789</v>
      </c>
      <c r="D758" s="125">
        <f t="shared" si="155"/>
        <v>0.15581406694388789</v>
      </c>
      <c r="F758" s="126">
        <v>92.154820000000001</v>
      </c>
      <c r="G758" s="125">
        <f t="shared" si="156"/>
        <v>3.5481944821916578E-2</v>
      </c>
      <c r="H758" s="125">
        <f t="shared" si="157"/>
        <v>1.0354819448219166</v>
      </c>
      <c r="J758" s="126">
        <v>84.667169999999999</v>
      </c>
      <c r="K758" s="125">
        <f t="shared" si="158"/>
        <v>7.2284956277998358E-2</v>
      </c>
      <c r="L758" s="125">
        <f t="shared" si="159"/>
        <v>2.0722849562779984</v>
      </c>
      <c r="N758" s="126">
        <v>94.380619999999993</v>
      </c>
      <c r="O758" s="125">
        <f t="shared" si="160"/>
        <v>2.5117174040173218E-2</v>
      </c>
      <c r="P758" s="125">
        <f t="shared" si="161"/>
        <v>3.0251171740401732</v>
      </c>
      <c r="R758" s="126">
        <v>81.083629999999999</v>
      </c>
      <c r="S758" s="125">
        <f t="shared" si="162"/>
        <v>9.1066816791064209E-2</v>
      </c>
      <c r="T758" s="125">
        <f t="shared" si="163"/>
        <v>4.0910668167910647</v>
      </c>
      <c r="V758" s="126">
        <v>72.884879999999995</v>
      </c>
      <c r="W758" s="125">
        <f t="shared" si="164"/>
        <v>0.13736255691706378</v>
      </c>
      <c r="X758" s="125">
        <f t="shared" si="165"/>
        <v>5.137362556917064</v>
      </c>
      <c r="Z758" s="125">
        <v>96.198560000000001</v>
      </c>
      <c r="AA758" s="125">
        <f t="shared" si="166"/>
        <v>1.6831428884584332E-2</v>
      </c>
      <c r="AB758" s="125">
        <f t="shared" si="167"/>
        <v>5.0168314288845846</v>
      </c>
    </row>
    <row r="759" spans="1:28" x14ac:dyDescent="0.2">
      <c r="A759" s="126">
        <v>1857.144</v>
      </c>
      <c r="B759" s="126">
        <v>69.810569999999998</v>
      </c>
      <c r="C759" s="125">
        <f t="shared" si="154"/>
        <v>0.15607881598524109</v>
      </c>
      <c r="D759" s="125">
        <f t="shared" si="155"/>
        <v>0.15607881598524109</v>
      </c>
      <c r="F759" s="126">
        <v>92.1785</v>
      </c>
      <c r="G759" s="125">
        <f t="shared" si="156"/>
        <v>3.5370363330430976E-2</v>
      </c>
      <c r="H759" s="125">
        <f t="shared" si="157"/>
        <v>1.035370363330431</v>
      </c>
      <c r="J759" s="126">
        <v>84.645229999999998</v>
      </c>
      <c r="K759" s="125">
        <f t="shared" si="158"/>
        <v>7.2397510597543624E-2</v>
      </c>
      <c r="L759" s="125">
        <f t="shared" si="159"/>
        <v>2.0723975105975434</v>
      </c>
      <c r="N759" s="126">
        <v>94.563019999999995</v>
      </c>
      <c r="O759" s="125">
        <f t="shared" si="160"/>
        <v>2.4278666450216813E-2</v>
      </c>
      <c r="P759" s="125">
        <f t="shared" si="161"/>
        <v>3.0242786664502166</v>
      </c>
      <c r="R759" s="126">
        <v>81.128720000000001</v>
      </c>
      <c r="S759" s="125">
        <f t="shared" si="162"/>
        <v>9.0825376004423974E-2</v>
      </c>
      <c r="T759" s="125">
        <f t="shared" si="163"/>
        <v>4.0908253760044238</v>
      </c>
      <c r="V759" s="126">
        <v>72.74203</v>
      </c>
      <c r="W759" s="125">
        <f t="shared" si="164"/>
        <v>0.13821458332672121</v>
      </c>
      <c r="X759" s="125">
        <f t="shared" si="165"/>
        <v>5.1382145833267217</v>
      </c>
      <c r="Z759" s="125">
        <v>96.204319999999996</v>
      </c>
      <c r="AA759" s="125">
        <f t="shared" si="166"/>
        <v>1.6805425778845917E-2</v>
      </c>
      <c r="AB759" s="125">
        <f t="shared" si="167"/>
        <v>5.0168054257788457</v>
      </c>
    </row>
    <row r="760" spans="1:28" x14ac:dyDescent="0.2">
      <c r="A760" s="126">
        <v>1859.0730000000001</v>
      </c>
      <c r="B760" s="126">
        <v>69.866590000000002</v>
      </c>
      <c r="C760" s="125">
        <f t="shared" si="154"/>
        <v>0.15573045297183619</v>
      </c>
      <c r="D760" s="125">
        <f t="shared" si="155"/>
        <v>0.15573045297183619</v>
      </c>
      <c r="F760" s="126">
        <v>92.140439999999998</v>
      </c>
      <c r="G760" s="125">
        <f t="shared" si="156"/>
        <v>3.5549718183667034E-2</v>
      </c>
      <c r="H760" s="125">
        <f t="shared" si="157"/>
        <v>1.035549718183667</v>
      </c>
      <c r="J760" s="126">
        <v>84.514570000000006</v>
      </c>
      <c r="K760" s="125">
        <f t="shared" si="158"/>
        <v>7.3068413829757928E-2</v>
      </c>
      <c r="L760" s="125">
        <f t="shared" si="159"/>
        <v>2.0730684138297581</v>
      </c>
      <c r="N760" s="126">
        <v>94.486000000000004</v>
      </c>
      <c r="O760" s="125">
        <f t="shared" si="160"/>
        <v>2.4632536180372977E-2</v>
      </c>
      <c r="P760" s="125">
        <f t="shared" si="161"/>
        <v>3.024632536180373</v>
      </c>
      <c r="R760" s="126">
        <v>81.184460000000001</v>
      </c>
      <c r="S760" s="125">
        <f t="shared" si="162"/>
        <v>9.0527093691516347E-2</v>
      </c>
      <c r="T760" s="125">
        <f t="shared" si="163"/>
        <v>4.0905270936915166</v>
      </c>
      <c r="V760" s="126">
        <v>72.790859999999995</v>
      </c>
      <c r="W760" s="125">
        <f t="shared" si="164"/>
        <v>0.13792314954364815</v>
      </c>
      <c r="X760" s="125">
        <f t="shared" si="165"/>
        <v>5.1379231495436484</v>
      </c>
      <c r="Z760" s="125">
        <v>96.270089999999996</v>
      </c>
      <c r="AA760" s="125">
        <f t="shared" si="166"/>
        <v>1.6508622175847254E-2</v>
      </c>
      <c r="AB760" s="125">
        <f t="shared" si="167"/>
        <v>5.0165086221758468</v>
      </c>
    </row>
    <row r="761" spans="1:28" x14ac:dyDescent="0.2">
      <c r="A761" s="126">
        <v>1861.001</v>
      </c>
      <c r="B761" s="126">
        <v>70.023030000000006</v>
      </c>
      <c r="C761" s="125">
        <f t="shared" si="154"/>
        <v>0.15475910060027753</v>
      </c>
      <c r="D761" s="125">
        <f t="shared" si="155"/>
        <v>0.15475910060027753</v>
      </c>
      <c r="F761" s="126">
        <v>92.098619999999997</v>
      </c>
      <c r="G761" s="125">
        <f t="shared" si="156"/>
        <v>3.574687719593217E-2</v>
      </c>
      <c r="H761" s="125">
        <f t="shared" si="157"/>
        <v>1.0357468771959322</v>
      </c>
      <c r="J761" s="126">
        <v>84.1357</v>
      </c>
      <c r="K761" s="125">
        <f t="shared" si="158"/>
        <v>7.5019687636261878E-2</v>
      </c>
      <c r="L761" s="125">
        <f t="shared" si="159"/>
        <v>2.0750196876362619</v>
      </c>
      <c r="N761" s="126">
        <v>94.430580000000006</v>
      </c>
      <c r="O761" s="125">
        <f t="shared" si="160"/>
        <v>2.4887342835008708E-2</v>
      </c>
      <c r="P761" s="125">
        <f t="shared" si="161"/>
        <v>3.0248873428350089</v>
      </c>
      <c r="R761" s="126">
        <v>81.202290000000005</v>
      </c>
      <c r="S761" s="125">
        <f t="shared" si="162"/>
        <v>9.0431722971387352E-2</v>
      </c>
      <c r="T761" s="125">
        <f t="shared" si="163"/>
        <v>4.0904317229713874</v>
      </c>
      <c r="V761" s="126">
        <v>72.992099999999994</v>
      </c>
      <c r="W761" s="125">
        <f t="shared" si="164"/>
        <v>0.13672414141470091</v>
      </c>
      <c r="X761" s="125">
        <f t="shared" si="165"/>
        <v>5.1367241414147014</v>
      </c>
      <c r="Z761" s="125">
        <v>96.263120000000001</v>
      </c>
      <c r="AA761" s="125">
        <f t="shared" si="166"/>
        <v>1.6540066439828527E-2</v>
      </c>
      <c r="AB761" s="125">
        <f t="shared" si="167"/>
        <v>5.0165400664398287</v>
      </c>
    </row>
    <row r="762" spans="1:28" x14ac:dyDescent="0.2">
      <c r="A762" s="126">
        <v>1862.9290000000001</v>
      </c>
      <c r="B762" s="126">
        <v>70.186610000000002</v>
      </c>
      <c r="C762" s="125">
        <f t="shared" si="154"/>
        <v>0.15374573342263487</v>
      </c>
      <c r="D762" s="125">
        <f t="shared" si="155"/>
        <v>0.15374573342263487</v>
      </c>
      <c r="F762" s="126">
        <v>92.031400000000005</v>
      </c>
      <c r="G762" s="125">
        <f t="shared" si="156"/>
        <v>3.6063971348970769E-2</v>
      </c>
      <c r="H762" s="125">
        <f t="shared" si="157"/>
        <v>1.0360639713489708</v>
      </c>
      <c r="J762" s="126">
        <v>83.888159999999999</v>
      </c>
      <c r="K762" s="125">
        <f t="shared" si="158"/>
        <v>7.6299331299114481E-2</v>
      </c>
      <c r="L762" s="125">
        <f t="shared" si="159"/>
        <v>2.0762993312991145</v>
      </c>
      <c r="N762" s="126">
        <v>94.474779999999996</v>
      </c>
      <c r="O762" s="125">
        <f t="shared" si="160"/>
        <v>2.4684110735607945E-2</v>
      </c>
      <c r="P762" s="125">
        <f t="shared" si="161"/>
        <v>3.0246841107356079</v>
      </c>
      <c r="R762" s="126">
        <v>81.187929999999994</v>
      </c>
      <c r="S762" s="125">
        <f t="shared" si="162"/>
        <v>9.0508531399584591E-2</v>
      </c>
      <c r="T762" s="125">
        <f t="shared" si="163"/>
        <v>4.0905085313995846</v>
      </c>
      <c r="V762" s="126">
        <v>73.090100000000007</v>
      </c>
      <c r="W762" s="125">
        <f t="shared" si="164"/>
        <v>0.13614144392505034</v>
      </c>
      <c r="X762" s="125">
        <f t="shared" si="165"/>
        <v>5.1361414439250499</v>
      </c>
      <c r="Z762" s="125">
        <v>96.252610000000004</v>
      </c>
      <c r="AA762" s="125">
        <f t="shared" si="166"/>
        <v>1.6587485266428503E-2</v>
      </c>
      <c r="AB762" s="125">
        <f t="shared" si="167"/>
        <v>5.0165874852664283</v>
      </c>
    </row>
    <row r="763" spans="1:28" x14ac:dyDescent="0.2">
      <c r="A763" s="126">
        <v>1864.8579999999999</v>
      </c>
      <c r="B763" s="126">
        <v>70.293369999999996</v>
      </c>
      <c r="C763" s="125">
        <f t="shared" si="154"/>
        <v>0.15308563526752317</v>
      </c>
      <c r="D763" s="125">
        <f t="shared" si="155"/>
        <v>0.15308563526752317</v>
      </c>
      <c r="F763" s="126">
        <v>91.97287</v>
      </c>
      <c r="G763" s="125">
        <f t="shared" si="156"/>
        <v>3.6340261207712832E-2</v>
      </c>
      <c r="H763" s="125">
        <f t="shared" si="157"/>
        <v>1.0363402612077128</v>
      </c>
      <c r="J763" s="126">
        <v>83.810929999999999</v>
      </c>
      <c r="K763" s="125">
        <f t="shared" si="158"/>
        <v>7.669934021041569E-2</v>
      </c>
      <c r="L763" s="125">
        <f t="shared" si="159"/>
        <v>2.0766993402104159</v>
      </c>
      <c r="N763" s="126">
        <v>94.483320000000006</v>
      </c>
      <c r="O763" s="125">
        <f t="shared" si="160"/>
        <v>2.4644854679604311E-2</v>
      </c>
      <c r="P763" s="125">
        <f t="shared" si="161"/>
        <v>3.0246448546796043</v>
      </c>
      <c r="R763" s="126">
        <v>81.135670000000005</v>
      </c>
      <c r="S763" s="125">
        <f t="shared" si="162"/>
        <v>9.0788173181906018E-2</v>
      </c>
      <c r="T763" s="125">
        <f t="shared" si="163"/>
        <v>4.090788173181906</v>
      </c>
      <c r="V763" s="126">
        <v>73.035709999999995</v>
      </c>
      <c r="W763" s="125">
        <f t="shared" si="164"/>
        <v>0.13646474448313217</v>
      </c>
      <c r="X763" s="125">
        <f t="shared" si="165"/>
        <v>5.1364647444831322</v>
      </c>
      <c r="Z763" s="125">
        <v>96.21217</v>
      </c>
      <c r="AA763" s="125">
        <f t="shared" si="166"/>
        <v>1.6769990025030435E-2</v>
      </c>
      <c r="AB763" s="125">
        <f t="shared" si="167"/>
        <v>5.0167699900250309</v>
      </c>
    </row>
    <row r="764" spans="1:28" x14ac:dyDescent="0.2">
      <c r="A764" s="126">
        <v>1866.7860000000001</v>
      </c>
      <c r="B764" s="126">
        <v>70.306629999999998</v>
      </c>
      <c r="C764" s="125">
        <f t="shared" si="154"/>
        <v>0.15300371855561545</v>
      </c>
      <c r="D764" s="125">
        <f t="shared" si="155"/>
        <v>0.15300371855561545</v>
      </c>
      <c r="F764" s="126">
        <v>91.952219999999997</v>
      </c>
      <c r="G764" s="125">
        <f t="shared" si="156"/>
        <v>3.6437781139213143E-2</v>
      </c>
      <c r="H764" s="125">
        <f t="shared" si="157"/>
        <v>1.0364377811392131</v>
      </c>
      <c r="J764" s="126">
        <v>83.662059999999997</v>
      </c>
      <c r="K764" s="125">
        <f t="shared" si="158"/>
        <v>7.7471446047305381E-2</v>
      </c>
      <c r="L764" s="125">
        <f t="shared" si="159"/>
        <v>2.0774714460473054</v>
      </c>
      <c r="N764" s="126">
        <v>94.485789999999994</v>
      </c>
      <c r="O764" s="125">
        <f t="shared" si="160"/>
        <v>2.4633501423293014E-2</v>
      </c>
      <c r="P764" s="125">
        <f t="shared" si="161"/>
        <v>3.0246335014232928</v>
      </c>
      <c r="R764" s="126">
        <v>81.036289999999994</v>
      </c>
      <c r="S764" s="125">
        <f t="shared" si="162"/>
        <v>9.1320450044246826E-2</v>
      </c>
      <c r="T764" s="125">
        <f t="shared" si="163"/>
        <v>4.0913204500442468</v>
      </c>
      <c r="V764" s="126">
        <v>72.982159999999993</v>
      </c>
      <c r="W764" s="125">
        <f t="shared" si="164"/>
        <v>0.13678328728270239</v>
      </c>
      <c r="X764" s="125">
        <f t="shared" si="165"/>
        <v>5.1367832872827019</v>
      </c>
      <c r="Z764" s="125">
        <v>96.16422</v>
      </c>
      <c r="AA764" s="125">
        <f t="shared" si="166"/>
        <v>1.6986486663089995E-2</v>
      </c>
      <c r="AB764" s="125">
        <f t="shared" si="167"/>
        <v>5.0169864866630896</v>
      </c>
    </row>
    <row r="765" spans="1:28" x14ac:dyDescent="0.2">
      <c r="A765" s="126">
        <v>1868.7149999999999</v>
      </c>
      <c r="B765" s="126">
        <v>70.322749999999999</v>
      </c>
      <c r="C765" s="125">
        <f t="shared" si="154"/>
        <v>0.152904154338253</v>
      </c>
      <c r="D765" s="125">
        <f t="shared" si="155"/>
        <v>0.152904154338253</v>
      </c>
      <c r="F765" s="126">
        <v>91.91534</v>
      </c>
      <c r="G765" s="125">
        <f t="shared" si="156"/>
        <v>3.6612001982817999E-2</v>
      </c>
      <c r="H765" s="125">
        <f t="shared" si="157"/>
        <v>1.036612001982818</v>
      </c>
      <c r="J765" s="126">
        <v>83.580929999999995</v>
      </c>
      <c r="K765" s="125">
        <f t="shared" si="158"/>
        <v>7.7892800796830475E-2</v>
      </c>
      <c r="L765" s="125">
        <f t="shared" si="159"/>
        <v>2.0778928007968305</v>
      </c>
      <c r="N765" s="126">
        <v>94.323030000000003</v>
      </c>
      <c r="O765" s="125">
        <f t="shared" si="160"/>
        <v>2.5382256564960626E-2</v>
      </c>
      <c r="P765" s="125">
        <f t="shared" si="161"/>
        <v>3.0253822565649608</v>
      </c>
      <c r="R765" s="126">
        <v>80.93056</v>
      </c>
      <c r="S765" s="125">
        <f t="shared" si="162"/>
        <v>9.1887454491070386E-2</v>
      </c>
      <c r="T765" s="125">
        <f t="shared" si="163"/>
        <v>4.0918874544910704</v>
      </c>
      <c r="V765" s="126">
        <v>73.003200000000007</v>
      </c>
      <c r="W765" s="125">
        <f t="shared" si="164"/>
        <v>0.13665810273046364</v>
      </c>
      <c r="X765" s="125">
        <f t="shared" si="165"/>
        <v>5.1366581027304639</v>
      </c>
      <c r="Z765" s="125">
        <v>96.05641</v>
      </c>
      <c r="AA765" s="125">
        <f t="shared" si="166"/>
        <v>1.747364866025447E-2</v>
      </c>
      <c r="AB765" s="125">
        <f t="shared" si="167"/>
        <v>5.0174736486602542</v>
      </c>
    </row>
    <row r="766" spans="1:28" x14ac:dyDescent="0.2">
      <c r="A766" s="126">
        <v>1870.643</v>
      </c>
      <c r="B766" s="126">
        <v>70.335639999999998</v>
      </c>
      <c r="C766" s="125">
        <f t="shared" si="154"/>
        <v>0.15282455644313409</v>
      </c>
      <c r="D766" s="125">
        <f t="shared" si="155"/>
        <v>0.15282455644313409</v>
      </c>
      <c r="F766" s="126">
        <v>91.925749999999994</v>
      </c>
      <c r="G766" s="125">
        <f t="shared" si="156"/>
        <v>3.6562818140822184E-2</v>
      </c>
      <c r="H766" s="125">
        <f t="shared" si="157"/>
        <v>1.0365628181408222</v>
      </c>
      <c r="J766" s="126">
        <v>83.623379999999997</v>
      </c>
      <c r="K766" s="125">
        <f t="shared" si="158"/>
        <v>7.7672282544006821E-2</v>
      </c>
      <c r="L766" s="125">
        <f t="shared" si="159"/>
        <v>2.0776722825440066</v>
      </c>
      <c r="N766" s="126">
        <v>94.118970000000004</v>
      </c>
      <c r="O766" s="125">
        <f t="shared" si="160"/>
        <v>2.6322834213440949E-2</v>
      </c>
      <c r="P766" s="125">
        <f t="shared" si="161"/>
        <v>3.0263228342134409</v>
      </c>
      <c r="R766" s="126">
        <v>80.871129999999994</v>
      </c>
      <c r="S766" s="125">
        <f t="shared" si="162"/>
        <v>9.220648851624258E-2</v>
      </c>
      <c r="T766" s="125">
        <f t="shared" si="163"/>
        <v>4.0922064885162426</v>
      </c>
      <c r="V766" s="126">
        <v>73.016689999999997</v>
      </c>
      <c r="W766" s="125">
        <f t="shared" si="164"/>
        <v>0.13657785842158843</v>
      </c>
      <c r="X766" s="125">
        <f t="shared" si="165"/>
        <v>5.1365778584215889</v>
      </c>
      <c r="Z766" s="125">
        <v>96.018929999999997</v>
      </c>
      <c r="AA766" s="125">
        <f t="shared" si="166"/>
        <v>1.7643137959488131E-2</v>
      </c>
      <c r="AB766" s="125">
        <f t="shared" si="167"/>
        <v>5.0176431379594879</v>
      </c>
    </row>
    <row r="767" spans="1:28" x14ac:dyDescent="0.2">
      <c r="A767" s="126">
        <v>1872.5719999999999</v>
      </c>
      <c r="B767" s="126">
        <v>70.394450000000006</v>
      </c>
      <c r="C767" s="125">
        <f t="shared" si="154"/>
        <v>0.1524615799117115</v>
      </c>
      <c r="D767" s="125">
        <f t="shared" si="155"/>
        <v>0.1524615799117115</v>
      </c>
      <c r="F767" s="126">
        <v>91.908240000000006</v>
      </c>
      <c r="G767" s="125">
        <f t="shared" si="156"/>
        <v>3.6645550353740175E-2</v>
      </c>
      <c r="H767" s="125">
        <f t="shared" si="157"/>
        <v>1.0366455503537402</v>
      </c>
      <c r="J767" s="126">
        <v>83.657179999999997</v>
      </c>
      <c r="K767" s="125">
        <f t="shared" si="158"/>
        <v>7.7496779141960737E-2</v>
      </c>
      <c r="L767" s="125">
        <f t="shared" si="159"/>
        <v>2.0774967791419607</v>
      </c>
      <c r="N767" s="126">
        <v>94.048850000000002</v>
      </c>
      <c r="O767" s="125">
        <f t="shared" si="160"/>
        <v>2.6646510498585574E-2</v>
      </c>
      <c r="P767" s="125">
        <f t="shared" si="161"/>
        <v>3.0266465104985856</v>
      </c>
      <c r="R767" s="126">
        <v>80.880769999999998</v>
      </c>
      <c r="S767" s="125">
        <f t="shared" si="162"/>
        <v>9.2154722832989311E-2</v>
      </c>
      <c r="T767" s="125">
        <f t="shared" si="163"/>
        <v>4.0921547228329889</v>
      </c>
      <c r="V767" s="126">
        <v>72.995059999999995</v>
      </c>
      <c r="W767" s="125">
        <f t="shared" si="164"/>
        <v>0.13670653011701406</v>
      </c>
      <c r="X767" s="125">
        <f t="shared" si="165"/>
        <v>5.1367065301170136</v>
      </c>
      <c r="Z767" s="125">
        <v>95.938059999999993</v>
      </c>
      <c r="AA767" s="125">
        <f t="shared" si="166"/>
        <v>1.8009067815227153E-2</v>
      </c>
      <c r="AB767" s="125">
        <f t="shared" si="167"/>
        <v>5.0180090678152274</v>
      </c>
    </row>
    <row r="768" spans="1:28" x14ac:dyDescent="0.2">
      <c r="A768" s="126">
        <v>1874.5</v>
      </c>
      <c r="B768" s="126">
        <v>70.428880000000007</v>
      </c>
      <c r="C768" s="125">
        <f t="shared" si="154"/>
        <v>0.15224921794995594</v>
      </c>
      <c r="D768" s="125">
        <f t="shared" si="155"/>
        <v>0.15224921794995594</v>
      </c>
      <c r="F768" s="126">
        <v>91.865859999999998</v>
      </c>
      <c r="G768" s="125">
        <f t="shared" si="156"/>
        <v>3.6845854971957248E-2</v>
      </c>
      <c r="H768" s="125">
        <f t="shared" si="157"/>
        <v>1.0368458549719572</v>
      </c>
      <c r="J768" s="126">
        <v>83.758840000000006</v>
      </c>
      <c r="K768" s="125">
        <f t="shared" si="158"/>
        <v>7.6969345955377966E-2</v>
      </c>
      <c r="L768" s="125">
        <f t="shared" si="159"/>
        <v>2.0769693459553782</v>
      </c>
      <c r="N768" s="126">
        <v>94.050290000000004</v>
      </c>
      <c r="O768" s="125">
        <f t="shared" si="160"/>
        <v>2.6639860983293184E-2</v>
      </c>
      <c r="P768" s="125">
        <f t="shared" si="161"/>
        <v>3.026639860983293</v>
      </c>
      <c r="R768" s="126">
        <v>80.923649999999995</v>
      </c>
      <c r="S768" s="125">
        <f t="shared" si="162"/>
        <v>9.1924536935472201E-2</v>
      </c>
      <c r="T768" s="125">
        <f t="shared" si="163"/>
        <v>4.0919245369354726</v>
      </c>
      <c r="V768" s="126">
        <v>72.985650000000007</v>
      </c>
      <c r="W768" s="125">
        <f t="shared" si="164"/>
        <v>0.13676251985812948</v>
      </c>
      <c r="X768" s="125">
        <f t="shared" si="165"/>
        <v>5.136762519858129</v>
      </c>
      <c r="Z768" s="125">
        <v>95.852699999999999</v>
      </c>
      <c r="AA768" s="125">
        <f t="shared" si="166"/>
        <v>1.839564931084281E-2</v>
      </c>
      <c r="AB768" s="125">
        <f t="shared" si="167"/>
        <v>5.0183956493108433</v>
      </c>
    </row>
    <row r="769" spans="1:28" x14ac:dyDescent="0.2">
      <c r="A769" s="126">
        <v>1876.4290000000001</v>
      </c>
      <c r="B769" s="126">
        <v>70.337739999999997</v>
      </c>
      <c r="C769" s="125">
        <f t="shared" si="154"/>
        <v>0.1528115899755329</v>
      </c>
      <c r="D769" s="125">
        <f t="shared" si="155"/>
        <v>0.1528115899755329</v>
      </c>
      <c r="F769" s="126">
        <v>91.887659999999997</v>
      </c>
      <c r="G769" s="125">
        <f t="shared" si="156"/>
        <v>3.6742808023524143E-2</v>
      </c>
      <c r="H769" s="125">
        <f t="shared" si="157"/>
        <v>1.0367428080235241</v>
      </c>
      <c r="J769" s="126">
        <v>84.011830000000003</v>
      </c>
      <c r="K769" s="125">
        <f t="shared" si="158"/>
        <v>7.5659555105083598E-2</v>
      </c>
      <c r="L769" s="125">
        <f t="shared" si="159"/>
        <v>2.0756595551050836</v>
      </c>
      <c r="N769" s="126">
        <v>94.044139999999999</v>
      </c>
      <c r="O769" s="125">
        <f t="shared" si="160"/>
        <v>2.6668260665991372E-2</v>
      </c>
      <c r="P769" s="125">
        <f t="shared" si="161"/>
        <v>3.0266682606659914</v>
      </c>
      <c r="R769" s="126">
        <v>80.994829999999993</v>
      </c>
      <c r="S769" s="125">
        <f t="shared" si="162"/>
        <v>9.1542701789623537E-2</v>
      </c>
      <c r="T769" s="125">
        <f t="shared" si="163"/>
        <v>4.0915427017896233</v>
      </c>
      <c r="V769" s="126">
        <v>73.009119999999996</v>
      </c>
      <c r="W769" s="125">
        <f t="shared" si="164"/>
        <v>0.13662288620442964</v>
      </c>
      <c r="X769" s="125">
        <f t="shared" si="165"/>
        <v>5.1366228862044299</v>
      </c>
      <c r="Z769" s="125">
        <v>95.755549999999999</v>
      </c>
      <c r="AA769" s="125">
        <f t="shared" si="166"/>
        <v>1.8836044883917991E-2</v>
      </c>
      <c r="AB769" s="125">
        <f t="shared" si="167"/>
        <v>5.0188360448839182</v>
      </c>
    </row>
    <row r="770" spans="1:28" x14ac:dyDescent="0.2">
      <c r="A770" s="126">
        <v>1878.357</v>
      </c>
      <c r="B770" s="126">
        <v>70.145300000000006</v>
      </c>
      <c r="C770" s="125">
        <f t="shared" si="154"/>
        <v>0.1540014230311586</v>
      </c>
      <c r="D770" s="125">
        <f t="shared" si="155"/>
        <v>0.1540014230311586</v>
      </c>
      <c r="F770" s="126">
        <v>91.927189999999996</v>
      </c>
      <c r="G770" s="125">
        <f t="shared" si="156"/>
        <v>3.6556015050766E-2</v>
      </c>
      <c r="H770" s="125">
        <f t="shared" si="157"/>
        <v>1.036556015050766</v>
      </c>
      <c r="J770" s="126">
        <v>84.327870000000004</v>
      </c>
      <c r="K770" s="125">
        <f t="shared" si="158"/>
        <v>7.402886918468421E-2</v>
      </c>
      <c r="L770" s="125">
        <f t="shared" si="159"/>
        <v>2.0740288691846844</v>
      </c>
      <c r="N770" s="126">
        <v>93.912840000000003</v>
      </c>
      <c r="O770" s="125">
        <f t="shared" si="160"/>
        <v>2.7275025839058831E-2</v>
      </c>
      <c r="P770" s="125">
        <f t="shared" si="161"/>
        <v>3.0272750258390588</v>
      </c>
      <c r="R770" s="126">
        <v>81.035430000000005</v>
      </c>
      <c r="S770" s="125">
        <f t="shared" si="162"/>
        <v>9.1325059031606592E-2</v>
      </c>
      <c r="T770" s="125">
        <f t="shared" si="163"/>
        <v>4.0913250590316066</v>
      </c>
      <c r="V770" s="126">
        <v>72.995620000000002</v>
      </c>
      <c r="W770" s="125">
        <f t="shared" si="164"/>
        <v>0.1367031983302196</v>
      </c>
      <c r="X770" s="125">
        <f t="shared" si="165"/>
        <v>5.1367031983302196</v>
      </c>
      <c r="Z770" s="125">
        <v>95.626300000000001</v>
      </c>
      <c r="AA770" s="125">
        <f t="shared" si="166"/>
        <v>1.9422647744325117E-2</v>
      </c>
      <c r="AB770" s="125">
        <f t="shared" si="167"/>
        <v>5.0194226477443253</v>
      </c>
    </row>
    <row r="771" spans="1:28" x14ac:dyDescent="0.2">
      <c r="A771" s="126">
        <v>1880.2860000000001</v>
      </c>
      <c r="B771" s="126">
        <v>69.908659999999998</v>
      </c>
      <c r="C771" s="125">
        <f t="shared" si="154"/>
        <v>0.15546902229071935</v>
      </c>
      <c r="D771" s="125">
        <f t="shared" si="155"/>
        <v>0.15546902229071935</v>
      </c>
      <c r="F771" s="126">
        <v>91.947199999999995</v>
      </c>
      <c r="G771" s="125">
        <f t="shared" si="156"/>
        <v>3.6461491472825847E-2</v>
      </c>
      <c r="H771" s="125">
        <f t="shared" si="157"/>
        <v>1.0364614914728258</v>
      </c>
      <c r="J771" s="126">
        <v>84.610240000000005</v>
      </c>
      <c r="K771" s="125">
        <f t="shared" si="158"/>
        <v>7.2577073055859032E-2</v>
      </c>
      <c r="L771" s="125">
        <f t="shared" si="159"/>
        <v>2.072577073055859</v>
      </c>
      <c r="N771" s="126">
        <v>93.878649999999993</v>
      </c>
      <c r="O771" s="125">
        <f t="shared" si="160"/>
        <v>2.74331642989043E-2</v>
      </c>
      <c r="P771" s="125">
        <f t="shared" si="161"/>
        <v>3.0274331642989045</v>
      </c>
      <c r="R771" s="126">
        <v>81.08511</v>
      </c>
      <c r="S771" s="125">
        <f t="shared" si="162"/>
        <v>9.1058889790666342E-2</v>
      </c>
      <c r="T771" s="125">
        <f t="shared" si="163"/>
        <v>4.0910588897906663</v>
      </c>
      <c r="V771" s="126">
        <v>72.997439999999997</v>
      </c>
      <c r="W771" s="125">
        <f t="shared" si="164"/>
        <v>0.13669237019966185</v>
      </c>
      <c r="X771" s="125">
        <f t="shared" si="165"/>
        <v>5.1366923701996621</v>
      </c>
      <c r="Z771" s="125">
        <v>95.497200000000007</v>
      </c>
      <c r="AA771" s="125">
        <f t="shared" si="166"/>
        <v>2.0009361844276929E-2</v>
      </c>
      <c r="AB771" s="125">
        <f t="shared" si="167"/>
        <v>5.0200093618442772</v>
      </c>
    </row>
    <row r="772" spans="1:28" x14ac:dyDescent="0.2">
      <c r="A772" s="126">
        <v>1882.2139999999999</v>
      </c>
      <c r="B772" s="126">
        <v>69.814750000000004</v>
      </c>
      <c r="C772" s="125">
        <f t="shared" ref="C772:C835" si="168">2-LOG10(B772)</f>
        <v>0.15605281280852634</v>
      </c>
      <c r="D772" s="125">
        <f t="shared" ref="D772:D835" si="169">C772/1</f>
        <v>0.15605281280852634</v>
      </c>
      <c r="F772" s="126">
        <v>91.848209999999995</v>
      </c>
      <c r="G772" s="125">
        <f t="shared" ref="G772:G835" si="170">2-LOG10(F772)</f>
        <v>3.6929303100118327E-2</v>
      </c>
      <c r="H772" s="125">
        <f t="shared" ref="H772:H835" si="171">(G772/1)+1</f>
        <v>1.0369293031001183</v>
      </c>
      <c r="J772" s="126">
        <v>84.647869999999998</v>
      </c>
      <c r="K772" s="125">
        <f t="shared" ref="K772:K835" si="172">2-LOG10(J772)</f>
        <v>7.2383965598576516E-2</v>
      </c>
      <c r="L772" s="125">
        <f t="shared" ref="L772:L835" si="173">(K772/1)+2</f>
        <v>2.0723839655985765</v>
      </c>
      <c r="N772" s="126">
        <v>93.950789999999998</v>
      </c>
      <c r="O772" s="125">
        <f t="shared" ref="O772:O835" si="174">2-LOG10(N772)</f>
        <v>2.7099563714618746E-2</v>
      </c>
      <c r="P772" s="125">
        <f t="shared" ref="P772:P835" si="175">(O772/1)+3</f>
        <v>3.0270995637146187</v>
      </c>
      <c r="R772" s="126">
        <v>81.190849999999998</v>
      </c>
      <c r="S772" s="125">
        <f t="shared" ref="S772:S835" si="176">2-LOG10(R772)</f>
        <v>9.0492911872361859E-2</v>
      </c>
      <c r="T772" s="125">
        <f t="shared" ref="T772:T835" si="177">(S772/1)+4</f>
        <v>4.0904929118723619</v>
      </c>
      <c r="V772" s="126">
        <v>73.133709999999994</v>
      </c>
      <c r="W772" s="125">
        <f t="shared" ref="W772:W835" si="178">2-LOG10(V772)</f>
        <v>0.1358823946919967</v>
      </c>
      <c r="X772" s="125">
        <f t="shared" ref="X772:X835" si="179">(W772/1)+5</f>
        <v>5.1358823946919969</v>
      </c>
      <c r="Z772" s="125">
        <v>95.516099999999994</v>
      </c>
      <c r="AA772" s="125">
        <f t="shared" ref="AA772:AA835" si="180">2-LOG10(Z772)</f>
        <v>1.9923418449395491E-2</v>
      </c>
      <c r="AB772" s="125">
        <f t="shared" ref="AB772:AB835" si="181">(AA772/1)+5</f>
        <v>5.0199234184493955</v>
      </c>
    </row>
    <row r="773" spans="1:28" x14ac:dyDescent="0.2">
      <c r="A773" s="126">
        <v>1884.143</v>
      </c>
      <c r="B773" s="126">
        <v>69.812669999999997</v>
      </c>
      <c r="C773" s="125">
        <f t="shared" si="168"/>
        <v>0.15606575199371542</v>
      </c>
      <c r="D773" s="125">
        <f t="shared" si="169"/>
        <v>0.15606575199371542</v>
      </c>
      <c r="F773" s="126">
        <v>91.71893</v>
      </c>
      <c r="G773" s="125">
        <f t="shared" si="170"/>
        <v>3.7541020424940008E-2</v>
      </c>
      <c r="H773" s="125">
        <f t="shared" si="171"/>
        <v>1.03754102042494</v>
      </c>
      <c r="J773" s="126">
        <v>84.406760000000006</v>
      </c>
      <c r="K773" s="125">
        <f t="shared" si="172"/>
        <v>7.3622770043402008E-2</v>
      </c>
      <c r="L773" s="125">
        <f t="shared" si="173"/>
        <v>2.0736227700434018</v>
      </c>
      <c r="N773" s="126">
        <v>94.026529999999994</v>
      </c>
      <c r="O773" s="125">
        <f t="shared" si="174"/>
        <v>2.6749591006854034E-2</v>
      </c>
      <c r="P773" s="125">
        <f t="shared" si="175"/>
        <v>3.0267495910068538</v>
      </c>
      <c r="R773" s="126">
        <v>81.235389999999995</v>
      </c>
      <c r="S773" s="125">
        <f t="shared" si="176"/>
        <v>9.0254730200375555E-2</v>
      </c>
      <c r="T773" s="125">
        <f t="shared" si="177"/>
        <v>4.0902547302003756</v>
      </c>
      <c r="V773" s="126">
        <v>73.333250000000007</v>
      </c>
      <c r="W773" s="125">
        <f t="shared" si="178"/>
        <v>0.13469906741419324</v>
      </c>
      <c r="X773" s="125">
        <f t="shared" si="179"/>
        <v>5.1346990674141928</v>
      </c>
      <c r="Z773" s="125">
        <v>95.546120000000002</v>
      </c>
      <c r="AA773" s="125">
        <f t="shared" si="180"/>
        <v>1.9786944368292092E-2</v>
      </c>
      <c r="AB773" s="125">
        <f t="shared" si="181"/>
        <v>5.0197869443682919</v>
      </c>
    </row>
    <row r="774" spans="1:28" x14ac:dyDescent="0.2">
      <c r="A774" s="126">
        <v>1886.0709999999999</v>
      </c>
      <c r="B774" s="126">
        <v>69.750200000000007</v>
      </c>
      <c r="C774" s="125">
        <f t="shared" si="168"/>
        <v>0.15645454276731319</v>
      </c>
      <c r="D774" s="125">
        <f t="shared" si="169"/>
        <v>0.15645454276731319</v>
      </c>
      <c r="F774" s="126">
        <v>91.672359999999998</v>
      </c>
      <c r="G774" s="125">
        <f t="shared" si="170"/>
        <v>3.776158809156116E-2</v>
      </c>
      <c r="H774" s="125">
        <f t="shared" si="171"/>
        <v>1.0377615880915612</v>
      </c>
      <c r="J774" s="126">
        <v>84.119579999999999</v>
      </c>
      <c r="K774" s="125">
        <f t="shared" si="172"/>
        <v>7.510290436586109E-2</v>
      </c>
      <c r="L774" s="125">
        <f t="shared" si="173"/>
        <v>2.0751029043658611</v>
      </c>
      <c r="N774" s="126">
        <v>94.136719999999997</v>
      </c>
      <c r="O774" s="125">
        <f t="shared" si="174"/>
        <v>2.6240937861977454E-2</v>
      </c>
      <c r="P774" s="125">
        <f t="shared" si="175"/>
        <v>3.0262409378619775</v>
      </c>
      <c r="R774" s="126">
        <v>81.232960000000006</v>
      </c>
      <c r="S774" s="125">
        <f t="shared" si="176"/>
        <v>9.0267721476413154E-2</v>
      </c>
      <c r="T774" s="125">
        <f t="shared" si="177"/>
        <v>4.0902677214764136</v>
      </c>
      <c r="V774" s="126">
        <v>73.567610000000002</v>
      </c>
      <c r="W774" s="125">
        <f t="shared" si="178"/>
        <v>0.13331335270660793</v>
      </c>
      <c r="X774" s="125">
        <f t="shared" si="179"/>
        <v>5.1333133527066082</v>
      </c>
      <c r="Z774" s="125">
        <v>95.549430000000001</v>
      </c>
      <c r="AA774" s="125">
        <f t="shared" si="180"/>
        <v>1.9771899384405822E-2</v>
      </c>
      <c r="AB774" s="125">
        <f t="shared" si="181"/>
        <v>5.0197718993844056</v>
      </c>
    </row>
    <row r="775" spans="1:28" x14ac:dyDescent="0.2">
      <c r="A775" s="126">
        <v>1888</v>
      </c>
      <c r="B775" s="126">
        <v>69.734759999999994</v>
      </c>
      <c r="C775" s="125">
        <f t="shared" si="168"/>
        <v>0.15655068943184203</v>
      </c>
      <c r="D775" s="125">
        <f t="shared" si="169"/>
        <v>0.15655068943184203</v>
      </c>
      <c r="F775" s="126">
        <v>91.718059999999994</v>
      </c>
      <c r="G775" s="125">
        <f t="shared" si="170"/>
        <v>3.7545139945209804E-2</v>
      </c>
      <c r="H775" s="125">
        <f t="shared" si="171"/>
        <v>1.0375451399452098</v>
      </c>
      <c r="J775" s="126">
        <v>83.855860000000007</v>
      </c>
      <c r="K775" s="125">
        <f t="shared" si="172"/>
        <v>7.6466582709195707E-2</v>
      </c>
      <c r="L775" s="125">
        <f t="shared" si="173"/>
        <v>2.0764665827091955</v>
      </c>
      <c r="N775" s="126">
        <v>94.313299999999998</v>
      </c>
      <c r="O775" s="125">
        <f t="shared" si="174"/>
        <v>2.5427059019637932E-2</v>
      </c>
      <c r="P775" s="125">
        <f t="shared" si="175"/>
        <v>3.0254270590196377</v>
      </c>
      <c r="R775" s="126">
        <v>81.259690000000006</v>
      </c>
      <c r="S775" s="125">
        <f t="shared" si="176"/>
        <v>9.0124838809338748E-2</v>
      </c>
      <c r="T775" s="125">
        <f t="shared" si="177"/>
        <v>4.0901248388093387</v>
      </c>
      <c r="V775" s="126">
        <v>73.676959999999994</v>
      </c>
      <c r="W775" s="125">
        <f t="shared" si="178"/>
        <v>0.13266830195428936</v>
      </c>
      <c r="X775" s="125">
        <f t="shared" si="179"/>
        <v>5.1326683019542898</v>
      </c>
      <c r="Z775" s="125">
        <v>95.511430000000004</v>
      </c>
      <c r="AA775" s="125">
        <f t="shared" si="180"/>
        <v>1.994465261633338E-2</v>
      </c>
      <c r="AB775" s="125">
        <f t="shared" si="181"/>
        <v>5.0199446526163332</v>
      </c>
    </row>
    <row r="776" spans="1:28" x14ac:dyDescent="0.2">
      <c r="A776" s="126">
        <v>1889.9280000000001</v>
      </c>
      <c r="B776" s="126">
        <v>69.871139999999997</v>
      </c>
      <c r="C776" s="125">
        <f t="shared" si="168"/>
        <v>0.15570217084798377</v>
      </c>
      <c r="D776" s="125">
        <f t="shared" si="169"/>
        <v>0.15570217084798377</v>
      </c>
      <c r="F776" s="126">
        <v>91.779070000000004</v>
      </c>
      <c r="G776" s="125">
        <f t="shared" si="170"/>
        <v>3.7256347337747631E-2</v>
      </c>
      <c r="H776" s="125">
        <f t="shared" si="171"/>
        <v>1.0372563473377476</v>
      </c>
      <c r="J776" s="126">
        <v>83.816410000000005</v>
      </c>
      <c r="K776" s="125">
        <f t="shared" si="172"/>
        <v>7.6670944678258746E-2</v>
      </c>
      <c r="L776" s="125">
        <f t="shared" si="173"/>
        <v>2.0766709446782587</v>
      </c>
      <c r="N776" s="126">
        <v>94.488529999999997</v>
      </c>
      <c r="O776" s="125">
        <f t="shared" si="174"/>
        <v>2.4620907469993014E-2</v>
      </c>
      <c r="P776" s="125">
        <f t="shared" si="175"/>
        <v>3.024620907469993</v>
      </c>
      <c r="R776" s="126">
        <v>81.307370000000006</v>
      </c>
      <c r="S776" s="125">
        <f t="shared" si="176"/>
        <v>8.9870086567514385E-2</v>
      </c>
      <c r="T776" s="125">
        <f t="shared" si="177"/>
        <v>4.0898700865675144</v>
      </c>
      <c r="V776" s="126">
        <v>73.531490000000005</v>
      </c>
      <c r="W776" s="125">
        <f t="shared" si="178"/>
        <v>0.1335266336444465</v>
      </c>
      <c r="X776" s="125">
        <f t="shared" si="179"/>
        <v>5.1335266336444469</v>
      </c>
      <c r="Z776" s="125">
        <v>95.499160000000003</v>
      </c>
      <c r="AA776" s="125">
        <f t="shared" si="180"/>
        <v>2.0000448405459892E-2</v>
      </c>
      <c r="AB776" s="125">
        <f t="shared" si="181"/>
        <v>5.0200004484054599</v>
      </c>
    </row>
    <row r="777" spans="1:28" x14ac:dyDescent="0.2">
      <c r="A777" s="126">
        <v>1891.857</v>
      </c>
      <c r="B777" s="126">
        <v>70.076759999999993</v>
      </c>
      <c r="C777" s="125">
        <f t="shared" si="168"/>
        <v>0.15442598598737645</v>
      </c>
      <c r="D777" s="125">
        <f t="shared" si="169"/>
        <v>0.15442598598737645</v>
      </c>
      <c r="F777" s="126">
        <v>91.871849999999995</v>
      </c>
      <c r="G777" s="125">
        <f t="shared" si="170"/>
        <v>3.6817538259535709E-2</v>
      </c>
      <c r="H777" s="125">
        <f t="shared" si="171"/>
        <v>1.0368175382595357</v>
      </c>
      <c r="J777" s="126">
        <v>83.948549999999997</v>
      </c>
      <c r="K777" s="125">
        <f t="shared" si="172"/>
        <v>7.5986800805708521E-2</v>
      </c>
      <c r="L777" s="125">
        <f t="shared" si="173"/>
        <v>2.0759868008057083</v>
      </c>
      <c r="N777" s="126">
        <v>94.626300000000001</v>
      </c>
      <c r="O777" s="125">
        <f t="shared" si="174"/>
        <v>2.3988141003645991E-2</v>
      </c>
      <c r="P777" s="125">
        <f t="shared" si="175"/>
        <v>3.0239881410036462</v>
      </c>
      <c r="R777" s="126">
        <v>81.276889999999995</v>
      </c>
      <c r="S777" s="125">
        <f t="shared" si="176"/>
        <v>9.0032922698927154E-2</v>
      </c>
      <c r="T777" s="125">
        <f t="shared" si="177"/>
        <v>4.0900329226989269</v>
      </c>
      <c r="V777" s="126">
        <v>73.262569999999997</v>
      </c>
      <c r="W777" s="125">
        <f t="shared" si="178"/>
        <v>0.13511785065589099</v>
      </c>
      <c r="X777" s="125">
        <f t="shared" si="179"/>
        <v>5.1351178506558908</v>
      </c>
      <c r="Z777" s="125">
        <v>95.476910000000004</v>
      </c>
      <c r="AA777" s="125">
        <f t="shared" si="180"/>
        <v>2.0101644877521307E-2</v>
      </c>
      <c r="AB777" s="125">
        <f t="shared" si="181"/>
        <v>5.0201016448775215</v>
      </c>
    </row>
    <row r="778" spans="1:28" x14ac:dyDescent="0.2">
      <c r="A778" s="126">
        <v>1893.7850000000001</v>
      </c>
      <c r="B778" s="126">
        <v>70.234470000000002</v>
      </c>
      <c r="C778" s="125">
        <f t="shared" si="168"/>
        <v>0.15344969048223378</v>
      </c>
      <c r="D778" s="125">
        <f t="shared" si="169"/>
        <v>0.15344969048223378</v>
      </c>
      <c r="F778" s="126">
        <v>91.973079999999996</v>
      </c>
      <c r="G778" s="125">
        <f t="shared" si="170"/>
        <v>3.6339269592065016E-2</v>
      </c>
      <c r="H778" s="125">
        <f t="shared" si="171"/>
        <v>1.036339269592065</v>
      </c>
      <c r="J778" s="126">
        <v>83.957980000000006</v>
      </c>
      <c r="K778" s="125">
        <f t="shared" si="172"/>
        <v>7.5938018939170515E-2</v>
      </c>
      <c r="L778" s="125">
        <f t="shared" si="173"/>
        <v>2.0759380189391705</v>
      </c>
      <c r="N778" s="126">
        <v>94.751459999999994</v>
      </c>
      <c r="O778" s="125">
        <f t="shared" si="174"/>
        <v>2.3414089380381364E-2</v>
      </c>
      <c r="P778" s="125">
        <f t="shared" si="175"/>
        <v>3.0234140893803811</v>
      </c>
      <c r="R778" s="126">
        <v>81.236239999999995</v>
      </c>
      <c r="S778" s="125">
        <f t="shared" si="176"/>
        <v>9.025018601860535E-2</v>
      </c>
      <c r="T778" s="125">
        <f t="shared" si="177"/>
        <v>4.0902501860186051</v>
      </c>
      <c r="V778" s="126">
        <v>73.096469999999997</v>
      </c>
      <c r="W778" s="125">
        <f t="shared" si="178"/>
        <v>0.13610359563499919</v>
      </c>
      <c r="X778" s="125">
        <f t="shared" si="179"/>
        <v>5.1361035956349994</v>
      </c>
      <c r="Z778" s="125">
        <v>95.417850000000001</v>
      </c>
      <c r="AA778" s="125">
        <f t="shared" si="180"/>
        <v>2.0370373394947183E-2</v>
      </c>
      <c r="AB778" s="125">
        <f t="shared" si="181"/>
        <v>5.0203703733949467</v>
      </c>
    </row>
    <row r="779" spans="1:28" x14ac:dyDescent="0.2">
      <c r="A779" s="126">
        <v>1895.7139999999999</v>
      </c>
      <c r="B779" s="126">
        <v>70.302700000000002</v>
      </c>
      <c r="C779" s="125">
        <f t="shared" si="168"/>
        <v>0.15302799542706236</v>
      </c>
      <c r="D779" s="125">
        <f t="shared" si="169"/>
        <v>0.15302799542706236</v>
      </c>
      <c r="F779" s="126">
        <v>92.097849999999994</v>
      </c>
      <c r="G779" s="125">
        <f t="shared" si="170"/>
        <v>3.575050817486547E-2</v>
      </c>
      <c r="H779" s="125">
        <f t="shared" si="171"/>
        <v>1.0357505081748655</v>
      </c>
      <c r="J779" s="126">
        <v>84.08681</v>
      </c>
      <c r="K779" s="125">
        <f t="shared" si="172"/>
        <v>7.5272123030526883E-2</v>
      </c>
      <c r="L779" s="125">
        <f t="shared" si="173"/>
        <v>2.0752721230305271</v>
      </c>
      <c r="N779" s="126">
        <v>94.833100000000002</v>
      </c>
      <c r="O779" s="125">
        <f t="shared" si="174"/>
        <v>2.3040052552759871E-2</v>
      </c>
      <c r="P779" s="125">
        <f t="shared" si="175"/>
        <v>3.0230400525527599</v>
      </c>
      <c r="R779" s="126">
        <v>81.343270000000004</v>
      </c>
      <c r="S779" s="125">
        <f t="shared" si="176"/>
        <v>8.9678372939415496E-2</v>
      </c>
      <c r="T779" s="125">
        <f t="shared" si="177"/>
        <v>4.0896783729394155</v>
      </c>
      <c r="V779" s="126">
        <v>73.182370000000006</v>
      </c>
      <c r="W779" s="125">
        <f t="shared" si="178"/>
        <v>0.13559353006046049</v>
      </c>
      <c r="X779" s="125">
        <f t="shared" si="179"/>
        <v>5.1355935300604605</v>
      </c>
      <c r="Z779" s="125">
        <v>95.257589999999993</v>
      </c>
      <c r="AA779" s="125">
        <f t="shared" si="180"/>
        <v>2.1100410258202196E-2</v>
      </c>
      <c r="AB779" s="125">
        <f t="shared" si="181"/>
        <v>5.0211004102582022</v>
      </c>
    </row>
    <row r="780" spans="1:28" x14ac:dyDescent="0.2">
      <c r="A780" s="126">
        <v>1897.6420000000001</v>
      </c>
      <c r="B780" s="126">
        <v>70.417209999999997</v>
      </c>
      <c r="C780" s="125">
        <f t="shared" si="168"/>
        <v>0.15232118610491741</v>
      </c>
      <c r="D780" s="125">
        <f t="shared" si="169"/>
        <v>0.15232118610491741</v>
      </c>
      <c r="F780" s="126">
        <v>92.250380000000007</v>
      </c>
      <c r="G780" s="125">
        <f t="shared" si="170"/>
        <v>3.5031836208867073E-2</v>
      </c>
      <c r="H780" s="125">
        <f t="shared" si="171"/>
        <v>1.0350318362088671</v>
      </c>
      <c r="J780" s="126">
        <v>84.301349999999999</v>
      </c>
      <c r="K780" s="125">
        <f t="shared" si="172"/>
        <v>7.4165470537107314E-2</v>
      </c>
      <c r="L780" s="125">
        <f t="shared" si="173"/>
        <v>2.0741654705371073</v>
      </c>
      <c r="N780" s="126">
        <v>94.781909999999996</v>
      </c>
      <c r="O780" s="125">
        <f t="shared" si="174"/>
        <v>2.3274543852459528E-2</v>
      </c>
      <c r="P780" s="125">
        <f t="shared" si="175"/>
        <v>3.0232745438524598</v>
      </c>
      <c r="R780" s="126">
        <v>81.5</v>
      </c>
      <c r="S780" s="125">
        <f t="shared" si="176"/>
        <v>8.8842391260023357E-2</v>
      </c>
      <c r="T780" s="125">
        <f t="shared" si="177"/>
        <v>4.0888423912600231</v>
      </c>
      <c r="V780" s="126">
        <v>73.321569999999994</v>
      </c>
      <c r="W780" s="125">
        <f t="shared" si="178"/>
        <v>0.13476824426851497</v>
      </c>
      <c r="X780" s="125">
        <f t="shared" si="179"/>
        <v>5.134768244268515</v>
      </c>
      <c r="Z780" s="125">
        <v>95.116860000000003</v>
      </c>
      <c r="AA780" s="125">
        <f t="shared" si="180"/>
        <v>2.1742495092286651E-2</v>
      </c>
      <c r="AB780" s="125">
        <f t="shared" si="181"/>
        <v>5.0217424950922869</v>
      </c>
    </row>
    <row r="781" spans="1:28" x14ac:dyDescent="0.2">
      <c r="A781" s="126">
        <v>1899.5709999999999</v>
      </c>
      <c r="B781" s="126">
        <v>70.632320000000007</v>
      </c>
      <c r="C781" s="125">
        <f t="shared" si="168"/>
        <v>0.15099652861148938</v>
      </c>
      <c r="D781" s="125">
        <f t="shared" si="169"/>
        <v>0.15099652861148938</v>
      </c>
      <c r="F781" s="126">
        <v>92.348399999999998</v>
      </c>
      <c r="G781" s="125">
        <f t="shared" si="170"/>
        <v>3.4570624611293344E-2</v>
      </c>
      <c r="H781" s="125">
        <f t="shared" si="171"/>
        <v>1.0345706246112933</v>
      </c>
      <c r="J781" s="126">
        <v>84.504059999999996</v>
      </c>
      <c r="K781" s="125">
        <f t="shared" si="172"/>
        <v>7.3122424858136137E-2</v>
      </c>
      <c r="L781" s="125">
        <f t="shared" si="173"/>
        <v>2.0731224248581359</v>
      </c>
      <c r="N781" s="126">
        <v>94.636759999999995</v>
      </c>
      <c r="O781" s="125">
        <f t="shared" si="174"/>
        <v>2.3940136704388326E-2</v>
      </c>
      <c r="P781" s="125">
        <f t="shared" si="175"/>
        <v>3.0239401367043883</v>
      </c>
      <c r="R781" s="126">
        <v>81.624660000000006</v>
      </c>
      <c r="S781" s="125">
        <f t="shared" si="176"/>
        <v>8.8178614726748705E-2</v>
      </c>
      <c r="T781" s="125">
        <f t="shared" si="177"/>
        <v>4.0881786147267487</v>
      </c>
      <c r="V781" s="126">
        <v>73.416169999999994</v>
      </c>
      <c r="W781" s="125">
        <f t="shared" si="178"/>
        <v>0.13420827566493854</v>
      </c>
      <c r="X781" s="125">
        <f t="shared" si="179"/>
        <v>5.134208275664939</v>
      </c>
      <c r="Z781" s="125">
        <v>94.873009999999994</v>
      </c>
      <c r="AA781" s="125">
        <f t="shared" si="180"/>
        <v>2.285732050445155E-2</v>
      </c>
      <c r="AB781" s="125">
        <f t="shared" si="181"/>
        <v>5.0228573205044516</v>
      </c>
    </row>
    <row r="782" spans="1:28" x14ac:dyDescent="0.2">
      <c r="A782" s="126">
        <v>1901.499</v>
      </c>
      <c r="B782" s="126">
        <v>70.799800000000005</v>
      </c>
      <c r="C782" s="125">
        <f t="shared" si="168"/>
        <v>0.14996796913253418</v>
      </c>
      <c r="D782" s="125">
        <f t="shared" si="169"/>
        <v>0.14996796913253418</v>
      </c>
      <c r="F782" s="126">
        <v>92.42062</v>
      </c>
      <c r="G782" s="125">
        <f t="shared" si="170"/>
        <v>3.4231122360533828E-2</v>
      </c>
      <c r="H782" s="125">
        <f t="shared" si="171"/>
        <v>1.0342311223605338</v>
      </c>
      <c r="J782" s="126">
        <v>84.722570000000005</v>
      </c>
      <c r="K782" s="125">
        <f t="shared" si="172"/>
        <v>7.2000878680910096E-2</v>
      </c>
      <c r="L782" s="125">
        <f t="shared" si="173"/>
        <v>2.0720008786809103</v>
      </c>
      <c r="N782" s="126">
        <v>94.442260000000005</v>
      </c>
      <c r="O782" s="125">
        <f t="shared" si="174"/>
        <v>2.4833628817100273E-2</v>
      </c>
      <c r="P782" s="125">
        <f t="shared" si="175"/>
        <v>3.0248336288171003</v>
      </c>
      <c r="R782" s="126">
        <v>81.674180000000007</v>
      </c>
      <c r="S782" s="125">
        <f t="shared" si="176"/>
        <v>8.7915217100616339E-2</v>
      </c>
      <c r="T782" s="125">
        <f t="shared" si="177"/>
        <v>4.0879152171006163</v>
      </c>
      <c r="V782" s="126">
        <v>73.499009999999998</v>
      </c>
      <c r="W782" s="125">
        <f t="shared" si="178"/>
        <v>0.13371851063597795</v>
      </c>
      <c r="X782" s="125">
        <f t="shared" si="179"/>
        <v>5.1337185106359779</v>
      </c>
      <c r="Z782" s="125">
        <v>94.62294</v>
      </c>
      <c r="AA782" s="125">
        <f t="shared" si="180"/>
        <v>2.4003562248765542E-2</v>
      </c>
      <c r="AB782" s="125">
        <f t="shared" si="181"/>
        <v>5.0240035622487653</v>
      </c>
    </row>
    <row r="783" spans="1:28" x14ac:dyDescent="0.2">
      <c r="A783" s="126">
        <v>1903.4280000000001</v>
      </c>
      <c r="B783" s="126">
        <v>70.907420000000002</v>
      </c>
      <c r="C783" s="125">
        <f t="shared" si="168"/>
        <v>0.14930831634803576</v>
      </c>
      <c r="D783" s="125">
        <f t="shared" si="169"/>
        <v>0.14930831634803576</v>
      </c>
      <c r="F783" s="126">
        <v>92.597369999999998</v>
      </c>
      <c r="G783" s="125">
        <f t="shared" si="170"/>
        <v>3.3401348206919534E-2</v>
      </c>
      <c r="H783" s="125">
        <f t="shared" si="171"/>
        <v>1.0334013482069195</v>
      </c>
      <c r="J783" s="126">
        <v>84.879019999999997</v>
      </c>
      <c r="K783" s="125">
        <f t="shared" si="172"/>
        <v>7.1199643374496802E-2</v>
      </c>
      <c r="L783" s="125">
        <f t="shared" si="173"/>
        <v>2.0711996433744968</v>
      </c>
      <c r="N783" s="126">
        <v>94.283289999999994</v>
      </c>
      <c r="O783" s="125">
        <f t="shared" si="174"/>
        <v>2.5565271248310095E-2</v>
      </c>
      <c r="P783" s="125">
        <f t="shared" si="175"/>
        <v>3.0255652712483103</v>
      </c>
      <c r="R783" s="126">
        <v>81.750590000000003</v>
      </c>
      <c r="S783" s="125">
        <f t="shared" si="176"/>
        <v>8.7509104321258135E-2</v>
      </c>
      <c r="T783" s="125">
        <f t="shared" si="177"/>
        <v>4.0875091043212581</v>
      </c>
      <c r="V783" s="126">
        <v>73.669830000000005</v>
      </c>
      <c r="W783" s="125">
        <f t="shared" si="178"/>
        <v>0.13271033231896023</v>
      </c>
      <c r="X783" s="125">
        <f t="shared" si="179"/>
        <v>5.1327103323189602</v>
      </c>
      <c r="Z783" s="125">
        <v>94.368690000000001</v>
      </c>
      <c r="AA783" s="125">
        <f t="shared" si="180"/>
        <v>2.5172073665247208E-2</v>
      </c>
      <c r="AB783" s="125">
        <f t="shared" si="181"/>
        <v>5.0251720736652477</v>
      </c>
    </row>
    <row r="784" spans="1:28" x14ac:dyDescent="0.2">
      <c r="A784" s="126">
        <v>1905.356</v>
      </c>
      <c r="B784" s="126">
        <v>70.988460000000003</v>
      </c>
      <c r="C784" s="125">
        <f t="shared" si="168"/>
        <v>0.14881224516344438</v>
      </c>
      <c r="D784" s="125">
        <f t="shared" si="169"/>
        <v>0.14881224516344438</v>
      </c>
      <c r="F784" s="126">
        <v>92.700950000000006</v>
      </c>
      <c r="G784" s="125">
        <f t="shared" si="170"/>
        <v>3.2915815179734409E-2</v>
      </c>
      <c r="H784" s="125">
        <f t="shared" si="171"/>
        <v>1.0329158151797344</v>
      </c>
      <c r="J784" s="126">
        <v>84.937929999999994</v>
      </c>
      <c r="K784" s="125">
        <f t="shared" si="172"/>
        <v>7.0898327293208219E-2</v>
      </c>
      <c r="L784" s="125">
        <f t="shared" si="173"/>
        <v>2.0708983272932082</v>
      </c>
      <c r="N784" s="126">
        <v>94.083209999999994</v>
      </c>
      <c r="O784" s="125">
        <f t="shared" si="174"/>
        <v>2.6487873437319953E-2</v>
      </c>
      <c r="P784" s="125">
        <f t="shared" si="175"/>
        <v>3.0264878734373202</v>
      </c>
      <c r="R784" s="126">
        <v>81.730059999999995</v>
      </c>
      <c r="S784" s="125">
        <f t="shared" si="176"/>
        <v>8.7618182255072785E-2</v>
      </c>
      <c r="T784" s="125">
        <f t="shared" si="177"/>
        <v>4.0876181822550723</v>
      </c>
      <c r="V784" s="126">
        <v>73.746899999999997</v>
      </c>
      <c r="W784" s="125">
        <f t="shared" si="178"/>
        <v>0.1322562308235633</v>
      </c>
      <c r="X784" s="125">
        <f t="shared" si="179"/>
        <v>5.1322562308235629</v>
      </c>
      <c r="Z784" s="125">
        <v>94.097459999999998</v>
      </c>
      <c r="AA784" s="125">
        <f t="shared" si="180"/>
        <v>2.6422099451299585E-2</v>
      </c>
      <c r="AB784" s="125">
        <f t="shared" si="181"/>
        <v>5.0264220994512998</v>
      </c>
    </row>
    <row r="785" spans="1:28" x14ac:dyDescent="0.2">
      <c r="A785" s="126">
        <v>1907.2850000000001</v>
      </c>
      <c r="B785" s="126">
        <v>70.971819999999994</v>
      </c>
      <c r="C785" s="125">
        <f t="shared" si="168"/>
        <v>0.14891405758889142</v>
      </c>
      <c r="D785" s="125">
        <f t="shared" si="169"/>
        <v>0.14891405758889142</v>
      </c>
      <c r="F785" s="126">
        <v>92.713849999999994</v>
      </c>
      <c r="G785" s="125">
        <f t="shared" si="170"/>
        <v>3.2855384201996074E-2</v>
      </c>
      <c r="H785" s="125">
        <f t="shared" si="171"/>
        <v>1.0328553842019961</v>
      </c>
      <c r="J785" s="126">
        <v>84.99391</v>
      </c>
      <c r="K785" s="125">
        <f t="shared" si="172"/>
        <v>7.0612191322734219E-2</v>
      </c>
      <c r="L785" s="125">
        <f t="shared" si="173"/>
        <v>2.0706121913227342</v>
      </c>
      <c r="N785" s="126">
        <v>93.87782</v>
      </c>
      <c r="O785" s="125">
        <f t="shared" si="174"/>
        <v>2.7437004000619769E-2</v>
      </c>
      <c r="P785" s="125">
        <f t="shared" si="175"/>
        <v>3.0274370040006198</v>
      </c>
      <c r="R785" s="126">
        <v>81.607770000000002</v>
      </c>
      <c r="S785" s="125">
        <f t="shared" si="176"/>
        <v>8.8268489438845243E-2</v>
      </c>
      <c r="T785" s="125">
        <f t="shared" si="177"/>
        <v>4.0882684894388452</v>
      </c>
      <c r="V785" s="126">
        <v>73.891689999999997</v>
      </c>
      <c r="W785" s="125">
        <f t="shared" si="178"/>
        <v>0.13140440044243795</v>
      </c>
      <c r="X785" s="125">
        <f t="shared" si="179"/>
        <v>5.1314044004424382</v>
      </c>
      <c r="Z785" s="125">
        <v>93.726259999999996</v>
      </c>
      <c r="AA785" s="125">
        <f t="shared" si="180"/>
        <v>2.8138712470892946E-2</v>
      </c>
      <c r="AB785" s="125">
        <f t="shared" si="181"/>
        <v>5.0281387124708932</v>
      </c>
    </row>
    <row r="786" spans="1:28" x14ac:dyDescent="0.2">
      <c r="A786" s="126">
        <v>1909.213</v>
      </c>
      <c r="B786" s="126">
        <v>70.800319999999999</v>
      </c>
      <c r="C786" s="125">
        <f t="shared" si="168"/>
        <v>0.14996477940175446</v>
      </c>
      <c r="D786" s="125">
        <f t="shared" si="169"/>
        <v>0.14996477940175446</v>
      </c>
      <c r="F786" s="126">
        <v>92.59254</v>
      </c>
      <c r="G786" s="125">
        <f t="shared" si="170"/>
        <v>3.3424002166285494E-2</v>
      </c>
      <c r="H786" s="125">
        <f t="shared" si="171"/>
        <v>1.0334240021662855</v>
      </c>
      <c r="J786" s="126">
        <v>84.901660000000007</v>
      </c>
      <c r="K786" s="125">
        <f t="shared" si="172"/>
        <v>7.1083818333289805E-2</v>
      </c>
      <c r="L786" s="125">
        <f t="shared" si="173"/>
        <v>2.0710838183332898</v>
      </c>
      <c r="N786" s="126">
        <v>93.731840000000005</v>
      </c>
      <c r="O786" s="125">
        <f t="shared" si="174"/>
        <v>2.8112857485595111E-2</v>
      </c>
      <c r="P786" s="125">
        <f t="shared" si="175"/>
        <v>3.0281128574855951</v>
      </c>
      <c r="R786" s="126">
        <v>81.526489999999995</v>
      </c>
      <c r="S786" s="125">
        <f t="shared" si="176"/>
        <v>8.870125516702565E-2</v>
      </c>
      <c r="T786" s="125">
        <f t="shared" si="177"/>
        <v>4.0887012551670256</v>
      </c>
      <c r="V786" s="126">
        <v>74.24194</v>
      </c>
      <c r="W786" s="125">
        <f t="shared" si="178"/>
        <v>0.12935068818619344</v>
      </c>
      <c r="X786" s="125">
        <f t="shared" si="179"/>
        <v>5.129350688186193</v>
      </c>
      <c r="Z786" s="125">
        <v>93.494399999999999</v>
      </c>
      <c r="AA786" s="125">
        <f t="shared" si="180"/>
        <v>2.9214401126765432E-2</v>
      </c>
      <c r="AB786" s="125">
        <f t="shared" si="181"/>
        <v>5.0292144011267652</v>
      </c>
    </row>
    <row r="787" spans="1:28" x14ac:dyDescent="0.2">
      <c r="A787" s="126">
        <v>1911.1420000000001</v>
      </c>
      <c r="B787" s="126">
        <v>70.649979999999999</v>
      </c>
      <c r="C787" s="125">
        <f t="shared" si="168"/>
        <v>0.1508879567579684</v>
      </c>
      <c r="D787" s="125">
        <f t="shared" si="169"/>
        <v>0.1508879567579684</v>
      </c>
      <c r="F787" s="126">
        <v>92.395520000000005</v>
      </c>
      <c r="G787" s="125">
        <f t="shared" si="170"/>
        <v>3.4349085992528172E-2</v>
      </c>
      <c r="H787" s="125">
        <f t="shared" si="171"/>
        <v>1.0343490859925282</v>
      </c>
      <c r="J787" s="126">
        <v>84.703450000000004</v>
      </c>
      <c r="K787" s="125">
        <f t="shared" si="172"/>
        <v>7.2098900348765316E-2</v>
      </c>
      <c r="L787" s="125">
        <f t="shared" si="173"/>
        <v>2.0720989003487653</v>
      </c>
      <c r="N787" s="126">
        <v>93.6511</v>
      </c>
      <c r="O787" s="125">
        <f t="shared" si="174"/>
        <v>2.8487117155540753E-2</v>
      </c>
      <c r="P787" s="125">
        <f t="shared" si="175"/>
        <v>3.0284871171555405</v>
      </c>
      <c r="R787" s="126">
        <v>81.464939999999999</v>
      </c>
      <c r="S787" s="125">
        <f t="shared" si="176"/>
        <v>8.9029258015172585E-2</v>
      </c>
      <c r="T787" s="125">
        <f t="shared" si="177"/>
        <v>4.0890292580151728</v>
      </c>
      <c r="V787" s="126">
        <v>74.529859999999999</v>
      </c>
      <c r="W787" s="125">
        <f t="shared" si="178"/>
        <v>0.12766969456586597</v>
      </c>
      <c r="X787" s="125">
        <f t="shared" si="179"/>
        <v>5.1276696945658662</v>
      </c>
      <c r="Z787" s="125">
        <v>93.363960000000006</v>
      </c>
      <c r="AA787" s="125">
        <f t="shared" si="180"/>
        <v>2.9820736122119218E-2</v>
      </c>
      <c r="AB787" s="125">
        <f t="shared" si="181"/>
        <v>5.0298207361221188</v>
      </c>
    </row>
    <row r="788" spans="1:28" x14ac:dyDescent="0.2">
      <c r="A788" s="126">
        <v>1913.07</v>
      </c>
      <c r="B788" s="126">
        <v>70.765960000000007</v>
      </c>
      <c r="C788" s="125">
        <f t="shared" si="168"/>
        <v>0.15017559738314401</v>
      </c>
      <c r="D788" s="125">
        <f t="shared" si="169"/>
        <v>0.15017559738314401</v>
      </c>
      <c r="F788" s="126">
        <v>92.364310000000003</v>
      </c>
      <c r="G788" s="125">
        <f t="shared" si="170"/>
        <v>3.4495809778852582E-2</v>
      </c>
      <c r="H788" s="125">
        <f t="shared" si="171"/>
        <v>1.0344958097788526</v>
      </c>
      <c r="J788" s="126">
        <v>84.624759999999995</v>
      </c>
      <c r="K788" s="125">
        <f t="shared" si="172"/>
        <v>7.2502549985658415E-2</v>
      </c>
      <c r="L788" s="125">
        <f t="shared" si="173"/>
        <v>2.0725025499856584</v>
      </c>
      <c r="N788" s="126">
        <v>93.517769999999999</v>
      </c>
      <c r="O788" s="125">
        <f t="shared" si="174"/>
        <v>2.9105857794051726E-2</v>
      </c>
      <c r="P788" s="125">
        <f t="shared" si="175"/>
        <v>3.0291058577940517</v>
      </c>
      <c r="R788" s="126">
        <v>81.406350000000003</v>
      </c>
      <c r="S788" s="125">
        <f t="shared" si="176"/>
        <v>8.9341717194347803E-2</v>
      </c>
      <c r="T788" s="125">
        <f t="shared" si="177"/>
        <v>4.0893417171943476</v>
      </c>
      <c r="V788" s="126">
        <v>74.691680000000005</v>
      </c>
      <c r="W788" s="125">
        <f t="shared" si="178"/>
        <v>0.12672777209797004</v>
      </c>
      <c r="X788" s="125">
        <f t="shared" si="179"/>
        <v>5.1267277720979703</v>
      </c>
      <c r="Z788" s="125">
        <v>93.367639999999994</v>
      </c>
      <c r="AA788" s="125">
        <f t="shared" si="180"/>
        <v>2.9803618465615411E-2</v>
      </c>
      <c r="AB788" s="125">
        <f t="shared" si="181"/>
        <v>5.0298036184656159</v>
      </c>
    </row>
    <row r="789" spans="1:28" x14ac:dyDescent="0.2">
      <c r="A789" s="126">
        <v>1914.999</v>
      </c>
      <c r="B789" s="126">
        <v>70.956980000000001</v>
      </c>
      <c r="C789" s="125">
        <f t="shared" si="168"/>
        <v>0.14900487679027874</v>
      </c>
      <c r="D789" s="125">
        <f t="shared" si="169"/>
        <v>0.14900487679027874</v>
      </c>
      <c r="F789" s="126">
        <v>92.45926</v>
      </c>
      <c r="G789" s="125">
        <f t="shared" si="170"/>
        <v>3.4049586770775964E-2</v>
      </c>
      <c r="H789" s="125">
        <f t="shared" si="171"/>
        <v>1.034049586770776</v>
      </c>
      <c r="J789" s="126">
        <v>84.582279999999997</v>
      </c>
      <c r="K789" s="125">
        <f t="shared" si="172"/>
        <v>7.2720612188966971E-2</v>
      </c>
      <c r="L789" s="125">
        <f t="shared" si="173"/>
        <v>2.072720612188967</v>
      </c>
      <c r="N789" s="126">
        <v>93.337299999999999</v>
      </c>
      <c r="O789" s="125">
        <f t="shared" si="174"/>
        <v>2.9944766254173416E-2</v>
      </c>
      <c r="P789" s="125">
        <f t="shared" si="175"/>
        <v>3.0299447662541734</v>
      </c>
      <c r="R789" s="126">
        <v>81.396680000000003</v>
      </c>
      <c r="S789" s="125">
        <f t="shared" si="176"/>
        <v>8.9393308711347874E-2</v>
      </c>
      <c r="T789" s="125">
        <f t="shared" si="177"/>
        <v>4.0893933087113474</v>
      </c>
      <c r="V789" s="126">
        <v>74.743489999999994</v>
      </c>
      <c r="W789" s="125">
        <f t="shared" si="178"/>
        <v>0.12642662748778255</v>
      </c>
      <c r="X789" s="125">
        <f t="shared" si="179"/>
        <v>5.126426627487783</v>
      </c>
      <c r="Z789" s="125">
        <v>93.448329999999999</v>
      </c>
      <c r="AA789" s="125">
        <f t="shared" si="180"/>
        <v>2.9428455422285005E-2</v>
      </c>
      <c r="AB789" s="125">
        <f t="shared" si="181"/>
        <v>5.029428455422285</v>
      </c>
    </row>
    <row r="790" spans="1:28" x14ac:dyDescent="0.2">
      <c r="A790" s="126">
        <v>1916.9269999999999</v>
      </c>
      <c r="B790" s="126">
        <v>71.051479999999998</v>
      </c>
      <c r="C790" s="125">
        <f t="shared" si="168"/>
        <v>0.14842687130246679</v>
      </c>
      <c r="D790" s="125">
        <f t="shared" si="169"/>
        <v>0.14842687130246679</v>
      </c>
      <c r="F790" s="126">
        <v>92.595910000000003</v>
      </c>
      <c r="G790" s="125">
        <f t="shared" si="170"/>
        <v>3.340819586298549E-2</v>
      </c>
      <c r="H790" s="125">
        <f t="shared" si="171"/>
        <v>1.0334081958629855</v>
      </c>
      <c r="J790" s="126">
        <v>84.554869999999994</v>
      </c>
      <c r="K790" s="125">
        <f t="shared" si="172"/>
        <v>7.2861373835396259E-2</v>
      </c>
      <c r="L790" s="125">
        <f t="shared" si="173"/>
        <v>2.072861373835396</v>
      </c>
      <c r="N790" s="126">
        <v>92.980800000000002</v>
      </c>
      <c r="O790" s="125">
        <f t="shared" si="174"/>
        <v>3.1606721498910861E-2</v>
      </c>
      <c r="P790" s="125">
        <f t="shared" si="175"/>
        <v>3.0316067214989109</v>
      </c>
      <c r="R790" s="126">
        <v>81.426479999999998</v>
      </c>
      <c r="S790" s="125">
        <f t="shared" si="176"/>
        <v>8.9234338995918927E-2</v>
      </c>
      <c r="T790" s="125">
        <f t="shared" si="177"/>
        <v>4.0892343389959187</v>
      </c>
      <c r="V790" s="126">
        <v>74.440539999999999</v>
      </c>
      <c r="W790" s="125">
        <f t="shared" si="178"/>
        <v>0.12819048510911579</v>
      </c>
      <c r="X790" s="125">
        <f t="shared" si="179"/>
        <v>5.1281904851091156</v>
      </c>
      <c r="Z790" s="125">
        <v>93.588170000000005</v>
      </c>
      <c r="AA790" s="125">
        <f t="shared" si="180"/>
        <v>2.8779044727948344E-2</v>
      </c>
      <c r="AB790" s="125">
        <f t="shared" si="181"/>
        <v>5.0287790447279486</v>
      </c>
    </row>
    <row r="791" spans="1:28" x14ac:dyDescent="0.2">
      <c r="A791" s="126">
        <v>1918.856</v>
      </c>
      <c r="B791" s="126">
        <v>71.143000000000001</v>
      </c>
      <c r="C791" s="125">
        <f t="shared" si="168"/>
        <v>0.14786782517814201</v>
      </c>
      <c r="D791" s="125">
        <f t="shared" si="169"/>
        <v>0.14786782517814201</v>
      </c>
      <c r="F791" s="126">
        <v>92.625230000000002</v>
      </c>
      <c r="G791" s="125">
        <f t="shared" si="170"/>
        <v>3.3270700603904801E-2</v>
      </c>
      <c r="H791" s="125">
        <f t="shared" si="171"/>
        <v>1.0332707006039048</v>
      </c>
      <c r="J791" s="126">
        <v>84.486519999999999</v>
      </c>
      <c r="K791" s="125">
        <f t="shared" si="172"/>
        <v>7.3212578110938065E-2</v>
      </c>
      <c r="L791" s="125">
        <f t="shared" si="173"/>
        <v>2.0732125781109381</v>
      </c>
      <c r="N791" s="126">
        <v>92.577399999999997</v>
      </c>
      <c r="O791" s="125">
        <f t="shared" si="174"/>
        <v>3.3495020372271478E-2</v>
      </c>
      <c r="P791" s="125">
        <f t="shared" si="175"/>
        <v>3.0334950203722713</v>
      </c>
      <c r="R791" s="126">
        <v>81.456100000000006</v>
      </c>
      <c r="S791" s="125">
        <f t="shared" si="176"/>
        <v>8.9076387142555946E-2</v>
      </c>
      <c r="T791" s="125">
        <f t="shared" si="177"/>
        <v>4.0890763871425557</v>
      </c>
      <c r="V791" s="126">
        <v>74.280600000000007</v>
      </c>
      <c r="W791" s="125">
        <f t="shared" si="178"/>
        <v>0.12912459691345357</v>
      </c>
      <c r="X791" s="125">
        <f t="shared" si="179"/>
        <v>5.1291245969134538</v>
      </c>
      <c r="Z791" s="125">
        <v>93.668559999999999</v>
      </c>
      <c r="AA791" s="125">
        <f t="shared" si="180"/>
        <v>2.8406156281748807E-2</v>
      </c>
      <c r="AB791" s="125">
        <f t="shared" si="181"/>
        <v>5.0284061562817488</v>
      </c>
    </row>
    <row r="792" spans="1:28" x14ac:dyDescent="0.2">
      <c r="A792" s="126">
        <v>1920.7840000000001</v>
      </c>
      <c r="B792" s="126">
        <v>71.249300000000005</v>
      </c>
      <c r="C792" s="125">
        <f t="shared" si="168"/>
        <v>0.14721939809321638</v>
      </c>
      <c r="D792" s="125">
        <f t="shared" si="169"/>
        <v>0.14721939809321638</v>
      </c>
      <c r="F792" s="126">
        <v>92.445080000000004</v>
      </c>
      <c r="G792" s="125">
        <f t="shared" si="170"/>
        <v>3.4116197384301383E-2</v>
      </c>
      <c r="H792" s="125">
        <f t="shared" si="171"/>
        <v>1.0341161973843014</v>
      </c>
      <c r="J792" s="126">
        <v>84.640100000000004</v>
      </c>
      <c r="K792" s="125">
        <f t="shared" si="172"/>
        <v>7.2423832201345295E-2</v>
      </c>
      <c r="L792" s="125">
        <f t="shared" si="173"/>
        <v>2.0724238322013453</v>
      </c>
      <c r="N792" s="126">
        <v>92.492760000000004</v>
      </c>
      <c r="O792" s="125">
        <f t="shared" si="174"/>
        <v>3.3892260937807395E-2</v>
      </c>
      <c r="P792" s="125">
        <f t="shared" si="175"/>
        <v>3.0338922609378072</v>
      </c>
      <c r="R792" s="126">
        <v>81.552970000000002</v>
      </c>
      <c r="S792" s="125">
        <f t="shared" si="176"/>
        <v>8.8560218178285632E-2</v>
      </c>
      <c r="T792" s="125">
        <f t="shared" si="177"/>
        <v>4.0885602181782854</v>
      </c>
      <c r="V792" s="126">
        <v>74.574860000000001</v>
      </c>
      <c r="W792" s="125">
        <f t="shared" si="178"/>
        <v>0.12740755326974873</v>
      </c>
      <c r="X792" s="125">
        <f t="shared" si="179"/>
        <v>5.127407553269749</v>
      </c>
      <c r="Z792" s="125">
        <v>93.827969999999993</v>
      </c>
      <c r="AA792" s="125">
        <f t="shared" si="180"/>
        <v>2.766767968123518E-2</v>
      </c>
      <c r="AB792" s="125">
        <f t="shared" si="181"/>
        <v>5.027667679681235</v>
      </c>
    </row>
    <row r="793" spans="1:28" x14ac:dyDescent="0.2">
      <c r="A793" s="126">
        <v>1922.713</v>
      </c>
      <c r="B793" s="126">
        <v>71.414510000000007</v>
      </c>
      <c r="C793" s="125">
        <f t="shared" si="168"/>
        <v>0.14621353930634373</v>
      </c>
      <c r="D793" s="125">
        <f t="shared" si="169"/>
        <v>0.14621353930634373</v>
      </c>
      <c r="F793" s="126">
        <v>92.303219999999996</v>
      </c>
      <c r="G793" s="125">
        <f t="shared" si="170"/>
        <v>3.478314833660856E-2</v>
      </c>
      <c r="H793" s="125">
        <f t="shared" si="171"/>
        <v>1.0347831483366086</v>
      </c>
      <c r="J793" s="126">
        <v>84.965770000000006</v>
      </c>
      <c r="K793" s="125">
        <f t="shared" si="172"/>
        <v>7.0756002452908584E-2</v>
      </c>
      <c r="L793" s="125">
        <f t="shared" si="173"/>
        <v>2.0707560024529084</v>
      </c>
      <c r="N793" s="126">
        <v>92.640810000000002</v>
      </c>
      <c r="O793" s="125">
        <f t="shared" si="174"/>
        <v>3.3197656369311046E-2</v>
      </c>
      <c r="P793" s="125">
        <f t="shared" si="175"/>
        <v>3.0331976563693113</v>
      </c>
      <c r="R793" s="126">
        <v>81.716710000000006</v>
      </c>
      <c r="S793" s="125">
        <f t="shared" si="176"/>
        <v>8.7689126836556941E-2</v>
      </c>
      <c r="T793" s="125">
        <f t="shared" si="177"/>
        <v>4.0876891268365565</v>
      </c>
      <c r="V793" s="126">
        <v>74.817750000000004</v>
      </c>
      <c r="W793" s="125">
        <f t="shared" si="178"/>
        <v>0.12599535651307803</v>
      </c>
      <c r="X793" s="125">
        <f t="shared" si="179"/>
        <v>5.1259953565130782</v>
      </c>
      <c r="Z793" s="125">
        <v>94.078140000000005</v>
      </c>
      <c r="AA793" s="125">
        <f t="shared" si="180"/>
        <v>2.6511277531984234E-2</v>
      </c>
      <c r="AB793" s="125">
        <f t="shared" si="181"/>
        <v>5.0265112775319842</v>
      </c>
    </row>
    <row r="794" spans="1:28" x14ac:dyDescent="0.2">
      <c r="A794" s="126">
        <v>1924.6410000000001</v>
      </c>
      <c r="B794" s="126">
        <v>71.848470000000006</v>
      </c>
      <c r="C794" s="125">
        <f t="shared" si="168"/>
        <v>0.14358247565268045</v>
      </c>
      <c r="D794" s="125">
        <f t="shared" si="169"/>
        <v>0.14358247565268045</v>
      </c>
      <c r="F794" s="126">
        <v>92.276859999999999</v>
      </c>
      <c r="G794" s="125">
        <f t="shared" si="170"/>
        <v>3.4907192086300221E-2</v>
      </c>
      <c r="H794" s="125">
        <f t="shared" si="171"/>
        <v>1.0349071920863002</v>
      </c>
      <c r="J794" s="126">
        <v>85.088279999999997</v>
      </c>
      <c r="K794" s="125">
        <f t="shared" si="172"/>
        <v>7.0130255213339154E-2</v>
      </c>
      <c r="L794" s="125">
        <f t="shared" si="173"/>
        <v>2.0701302552133392</v>
      </c>
      <c r="N794" s="126">
        <v>92.478279999999998</v>
      </c>
      <c r="O794" s="125">
        <f t="shared" si="174"/>
        <v>3.3960256274923939E-2</v>
      </c>
      <c r="P794" s="125">
        <f t="shared" si="175"/>
        <v>3.0339602562749239</v>
      </c>
      <c r="R794" s="126">
        <v>81.753699999999995</v>
      </c>
      <c r="S794" s="125">
        <f t="shared" si="176"/>
        <v>8.749258297079221E-2</v>
      </c>
      <c r="T794" s="125">
        <f t="shared" si="177"/>
        <v>4.0874925829707927</v>
      </c>
      <c r="V794" s="126">
        <v>74.73312</v>
      </c>
      <c r="W794" s="125">
        <f t="shared" si="178"/>
        <v>0.12648688619694859</v>
      </c>
      <c r="X794" s="125">
        <f t="shared" si="179"/>
        <v>5.1264868861969486</v>
      </c>
      <c r="Z794" s="125">
        <v>94.355029999999999</v>
      </c>
      <c r="AA794" s="125">
        <f t="shared" si="180"/>
        <v>2.5234942949862393E-2</v>
      </c>
      <c r="AB794" s="125">
        <f t="shared" si="181"/>
        <v>5.0252349429498624</v>
      </c>
    </row>
    <row r="795" spans="1:28" x14ac:dyDescent="0.2">
      <c r="A795" s="126">
        <v>1926.57</v>
      </c>
      <c r="B795" s="126">
        <v>72.335269999999994</v>
      </c>
      <c r="C795" s="125">
        <f t="shared" si="168"/>
        <v>0.14064989314227838</v>
      </c>
      <c r="D795" s="125">
        <f t="shared" si="169"/>
        <v>0.14064989314227838</v>
      </c>
      <c r="F795" s="126">
        <v>92.360650000000007</v>
      </c>
      <c r="G795" s="125">
        <f t="shared" si="170"/>
        <v>3.4513019340613793E-2</v>
      </c>
      <c r="H795" s="125">
        <f t="shared" si="171"/>
        <v>1.0345130193406138</v>
      </c>
      <c r="J795" s="126">
        <v>85.091549999999998</v>
      </c>
      <c r="K795" s="125">
        <f t="shared" si="172"/>
        <v>7.0113565304129599E-2</v>
      </c>
      <c r="L795" s="125">
        <f t="shared" si="173"/>
        <v>2.0701135653041298</v>
      </c>
      <c r="N795" s="126">
        <v>92.320589999999996</v>
      </c>
      <c r="O795" s="125">
        <f t="shared" si="174"/>
        <v>3.4701428701715109E-2</v>
      </c>
      <c r="P795" s="125">
        <f t="shared" si="175"/>
        <v>3.0347014287017151</v>
      </c>
      <c r="R795" s="126">
        <v>81.700509999999994</v>
      </c>
      <c r="S795" s="125">
        <f t="shared" si="176"/>
        <v>8.7775232457860453E-2</v>
      </c>
      <c r="T795" s="125">
        <f t="shared" si="177"/>
        <v>4.0877752324578607</v>
      </c>
      <c r="V795" s="126">
        <v>74.686869999999999</v>
      </c>
      <c r="W795" s="125">
        <f t="shared" si="178"/>
        <v>0.12675574072477325</v>
      </c>
      <c r="X795" s="125">
        <f t="shared" si="179"/>
        <v>5.1267557407247732</v>
      </c>
      <c r="Z795" s="125">
        <v>94.488429999999994</v>
      </c>
      <c r="AA795" s="125">
        <f t="shared" si="180"/>
        <v>2.462136709690399E-2</v>
      </c>
      <c r="AB795" s="125">
        <f t="shared" si="181"/>
        <v>5.0246213670969038</v>
      </c>
    </row>
    <row r="796" spans="1:28" x14ac:dyDescent="0.2">
      <c r="A796" s="126">
        <v>1928.498</v>
      </c>
      <c r="B796" s="126">
        <v>72.618650000000002</v>
      </c>
      <c r="C796" s="125">
        <f t="shared" si="168"/>
        <v>0.13895182899790259</v>
      </c>
      <c r="D796" s="125">
        <f t="shared" si="169"/>
        <v>0.13895182899790259</v>
      </c>
      <c r="F796" s="126">
        <v>92.526520000000005</v>
      </c>
      <c r="G796" s="125">
        <f t="shared" si="170"/>
        <v>3.3733771704990367E-2</v>
      </c>
      <c r="H796" s="125">
        <f t="shared" si="171"/>
        <v>1.0337337717049904</v>
      </c>
      <c r="J796" s="126">
        <v>85.083449999999999</v>
      </c>
      <c r="K796" s="125">
        <f t="shared" si="172"/>
        <v>7.0154908454487463E-2</v>
      </c>
      <c r="L796" s="125">
        <f t="shared" si="173"/>
        <v>2.0701549084544872</v>
      </c>
      <c r="N796" s="126">
        <v>92.587389999999999</v>
      </c>
      <c r="O796" s="125">
        <f t="shared" si="174"/>
        <v>3.3448158310878329E-2</v>
      </c>
      <c r="P796" s="125">
        <f t="shared" si="175"/>
        <v>3.0334481583108781</v>
      </c>
      <c r="R796" s="126">
        <v>81.694599999999994</v>
      </c>
      <c r="S796" s="125">
        <f t="shared" si="176"/>
        <v>8.7806649314694951E-2</v>
      </c>
      <c r="T796" s="125">
        <f t="shared" si="177"/>
        <v>4.087806649314695</v>
      </c>
      <c r="V796" s="126">
        <v>74.716120000000004</v>
      </c>
      <c r="W796" s="125">
        <f t="shared" si="178"/>
        <v>0.12658568905769507</v>
      </c>
      <c r="X796" s="125">
        <f t="shared" si="179"/>
        <v>5.1265856890576949</v>
      </c>
      <c r="Z796" s="125">
        <v>94.651409999999998</v>
      </c>
      <c r="AA796" s="125">
        <f t="shared" si="180"/>
        <v>2.3872912068294339E-2</v>
      </c>
      <c r="AB796" s="125">
        <f t="shared" si="181"/>
        <v>5.0238729120682946</v>
      </c>
    </row>
    <row r="797" spans="1:28" x14ac:dyDescent="0.2">
      <c r="A797" s="126">
        <v>1930.4269999999999</v>
      </c>
      <c r="B797" s="126">
        <v>72.841269999999994</v>
      </c>
      <c r="C797" s="125">
        <f t="shared" si="168"/>
        <v>0.13762249081254097</v>
      </c>
      <c r="D797" s="125">
        <f t="shared" si="169"/>
        <v>0.13762249081254097</v>
      </c>
      <c r="F797" s="126">
        <v>92.723479999999995</v>
      </c>
      <c r="G797" s="125">
        <f t="shared" si="170"/>
        <v>3.2810277255465925E-2</v>
      </c>
      <c r="H797" s="125">
        <f t="shared" si="171"/>
        <v>1.0328102772554659</v>
      </c>
      <c r="J797" s="126">
        <v>85.065690000000004</v>
      </c>
      <c r="K797" s="125">
        <f t="shared" si="172"/>
        <v>7.0245570917155442E-2</v>
      </c>
      <c r="L797" s="125">
        <f t="shared" si="173"/>
        <v>2.0702455709171552</v>
      </c>
      <c r="N797" s="126">
        <v>93.132009999999994</v>
      </c>
      <c r="O797" s="125">
        <f t="shared" si="174"/>
        <v>3.0901023884027934E-2</v>
      </c>
      <c r="P797" s="125">
        <f t="shared" si="175"/>
        <v>3.0309010238840282</v>
      </c>
      <c r="R797" s="126">
        <v>82.013919999999999</v>
      </c>
      <c r="S797" s="125">
        <f t="shared" si="176"/>
        <v>8.6112429736695972E-2</v>
      </c>
      <c r="T797" s="125">
        <f t="shared" si="177"/>
        <v>4.086112429736696</v>
      </c>
      <c r="V797" s="126">
        <v>74.742679999999993</v>
      </c>
      <c r="W797" s="125">
        <f t="shared" si="178"/>
        <v>0.12643133399046902</v>
      </c>
      <c r="X797" s="125">
        <f t="shared" si="179"/>
        <v>5.1264313339904692</v>
      </c>
      <c r="Z797" s="125">
        <v>94.732770000000002</v>
      </c>
      <c r="AA797" s="125">
        <f t="shared" si="180"/>
        <v>2.3499763675209007E-2</v>
      </c>
      <c r="AB797" s="125">
        <f t="shared" si="181"/>
        <v>5.0234997636752095</v>
      </c>
    </row>
    <row r="798" spans="1:28" x14ac:dyDescent="0.2">
      <c r="A798" s="126">
        <v>1932.355</v>
      </c>
      <c r="B798" s="126">
        <v>73.010050000000007</v>
      </c>
      <c r="C798" s="125">
        <f t="shared" si="168"/>
        <v>0.13661735413808285</v>
      </c>
      <c r="D798" s="125">
        <f t="shared" si="169"/>
        <v>0.13661735413808285</v>
      </c>
      <c r="F798" s="126">
        <v>92.868579999999994</v>
      </c>
      <c r="G798" s="125">
        <f t="shared" si="170"/>
        <v>3.2131194948134212E-2</v>
      </c>
      <c r="H798" s="125">
        <f t="shared" si="171"/>
        <v>1.0321311949481342</v>
      </c>
      <c r="J798" s="126">
        <v>85.176180000000002</v>
      </c>
      <c r="K798" s="125">
        <f t="shared" si="172"/>
        <v>6.9681841159687341E-2</v>
      </c>
      <c r="L798" s="125">
        <f t="shared" si="173"/>
        <v>2.0696818411596873</v>
      </c>
      <c r="N798" s="126">
        <v>93.534719999999993</v>
      </c>
      <c r="O798" s="125">
        <f t="shared" si="174"/>
        <v>2.9027149496841709E-2</v>
      </c>
      <c r="P798" s="125">
        <f t="shared" si="175"/>
        <v>3.0290271494968417</v>
      </c>
      <c r="R798" s="126">
        <v>82.447590000000005</v>
      </c>
      <c r="S798" s="125">
        <f t="shared" si="176"/>
        <v>8.3822034561589653E-2</v>
      </c>
      <c r="T798" s="125">
        <f t="shared" si="177"/>
        <v>4.0838220345615897</v>
      </c>
      <c r="V798" s="126">
        <v>75.139880000000005</v>
      </c>
      <c r="W798" s="125">
        <f t="shared" si="178"/>
        <v>0.12412950284968294</v>
      </c>
      <c r="X798" s="125">
        <f t="shared" si="179"/>
        <v>5.1241295028496827</v>
      </c>
      <c r="Z798" s="125">
        <v>94.649479999999997</v>
      </c>
      <c r="AA798" s="125">
        <f t="shared" si="180"/>
        <v>2.3881767688044508E-2</v>
      </c>
      <c r="AB798" s="125">
        <f t="shared" si="181"/>
        <v>5.0238817676880441</v>
      </c>
    </row>
    <row r="799" spans="1:28" x14ac:dyDescent="0.2">
      <c r="A799" s="126">
        <v>1934.2840000000001</v>
      </c>
      <c r="B799" s="126">
        <v>72.963790000000003</v>
      </c>
      <c r="C799" s="125">
        <f t="shared" si="168"/>
        <v>0.1368926152863188</v>
      </c>
      <c r="D799" s="125">
        <f t="shared" si="169"/>
        <v>0.1368926152863188</v>
      </c>
      <c r="F799" s="126">
        <v>92.928629999999998</v>
      </c>
      <c r="G799" s="125">
        <f t="shared" si="170"/>
        <v>3.1850465387702531E-2</v>
      </c>
      <c r="H799" s="125">
        <f t="shared" si="171"/>
        <v>1.0318504653877025</v>
      </c>
      <c r="J799" s="126">
        <v>85.342219999999998</v>
      </c>
      <c r="K799" s="125">
        <f t="shared" si="172"/>
        <v>6.8836064063890312E-2</v>
      </c>
      <c r="L799" s="125">
        <f t="shared" si="173"/>
        <v>2.0688360640638903</v>
      </c>
      <c r="N799" s="126">
        <v>93.838949999999997</v>
      </c>
      <c r="O799" s="125">
        <f t="shared" si="174"/>
        <v>2.761686035285571E-2</v>
      </c>
      <c r="P799" s="125">
        <f t="shared" si="175"/>
        <v>3.0276168603528557</v>
      </c>
      <c r="R799" s="126">
        <v>82.768879999999996</v>
      </c>
      <c r="S799" s="125">
        <f t="shared" si="176"/>
        <v>8.2132921484862287E-2</v>
      </c>
      <c r="T799" s="125">
        <f t="shared" si="177"/>
        <v>4.0821329214848623</v>
      </c>
      <c r="V799" s="126">
        <v>75.736949999999993</v>
      </c>
      <c r="W799" s="125">
        <f t="shared" si="178"/>
        <v>0.1206921883205645</v>
      </c>
      <c r="X799" s="125">
        <f t="shared" si="179"/>
        <v>5.1206921883205645</v>
      </c>
      <c r="Z799" s="125">
        <v>94.482640000000004</v>
      </c>
      <c r="AA799" s="125">
        <f t="shared" si="180"/>
        <v>2.4647980324537189E-2</v>
      </c>
      <c r="AB799" s="125">
        <f t="shared" si="181"/>
        <v>5.024647980324537</v>
      </c>
    </row>
    <row r="800" spans="1:28" x14ac:dyDescent="0.2">
      <c r="A800" s="126">
        <v>1936.212</v>
      </c>
      <c r="B800" s="126">
        <v>73.189959999999999</v>
      </c>
      <c r="C800" s="125">
        <f t="shared" si="168"/>
        <v>0.13554849019369608</v>
      </c>
      <c r="D800" s="125">
        <f t="shared" si="169"/>
        <v>0.13554849019369608</v>
      </c>
      <c r="F800" s="126">
        <v>92.876400000000004</v>
      </c>
      <c r="G800" s="125">
        <f t="shared" si="170"/>
        <v>3.2094626715167829E-2</v>
      </c>
      <c r="H800" s="125">
        <f t="shared" si="171"/>
        <v>1.0320946267151678</v>
      </c>
      <c r="J800" s="126">
        <v>85.558530000000005</v>
      </c>
      <c r="K800" s="125">
        <f t="shared" si="172"/>
        <v>6.773668574581948E-2</v>
      </c>
      <c r="L800" s="125">
        <f t="shared" si="173"/>
        <v>2.0677366857458193</v>
      </c>
      <c r="N800" s="126">
        <v>94.076610000000002</v>
      </c>
      <c r="O800" s="125">
        <f t="shared" si="174"/>
        <v>2.6518340553856712E-2</v>
      </c>
      <c r="P800" s="125">
        <f t="shared" si="175"/>
        <v>3.0265183405538565</v>
      </c>
      <c r="R800" s="126">
        <v>83.086929999999995</v>
      </c>
      <c r="S800" s="125">
        <f t="shared" si="176"/>
        <v>8.046728759140076E-2</v>
      </c>
      <c r="T800" s="125">
        <f t="shared" si="177"/>
        <v>4.080467287591401</v>
      </c>
      <c r="V800" s="126">
        <v>76.232799999999997</v>
      </c>
      <c r="W800" s="125">
        <f t="shared" si="178"/>
        <v>0.11785812847584243</v>
      </c>
      <c r="X800" s="125">
        <f t="shared" si="179"/>
        <v>5.1178581284758424</v>
      </c>
      <c r="Z800" s="125">
        <v>94.462140000000005</v>
      </c>
      <c r="AA800" s="125">
        <f t="shared" si="180"/>
        <v>2.4742219889281492E-2</v>
      </c>
      <c r="AB800" s="125">
        <f t="shared" si="181"/>
        <v>5.0247422198892817</v>
      </c>
    </row>
    <row r="801" spans="1:28" x14ac:dyDescent="0.2">
      <c r="A801" s="126">
        <v>1938.1410000000001</v>
      </c>
      <c r="B801" s="126">
        <v>73.56662</v>
      </c>
      <c r="C801" s="125">
        <f t="shared" si="168"/>
        <v>0.13331919705074302</v>
      </c>
      <c r="D801" s="125">
        <f t="shared" si="169"/>
        <v>0.13331919705074302</v>
      </c>
      <c r="F801" s="126">
        <v>92.864440000000002</v>
      </c>
      <c r="G801" s="125">
        <f t="shared" si="170"/>
        <v>3.215055584750881E-2</v>
      </c>
      <c r="H801" s="125">
        <f t="shared" si="171"/>
        <v>1.0321505558475088</v>
      </c>
      <c r="J801" s="126">
        <v>85.989429999999999</v>
      </c>
      <c r="K801" s="125">
        <f t="shared" si="172"/>
        <v>6.5554929858741895E-2</v>
      </c>
      <c r="L801" s="125">
        <f t="shared" si="173"/>
        <v>2.0655549298587417</v>
      </c>
      <c r="N801" s="126">
        <v>94.122280000000003</v>
      </c>
      <c r="O801" s="125">
        <f t="shared" si="174"/>
        <v>2.6307561102629773E-2</v>
      </c>
      <c r="P801" s="125">
        <f t="shared" si="175"/>
        <v>3.0263075611026298</v>
      </c>
      <c r="R801" s="126">
        <v>83.374470000000002</v>
      </c>
      <c r="S801" s="125">
        <f t="shared" si="176"/>
        <v>7.8966913816707951E-2</v>
      </c>
      <c r="T801" s="125">
        <f t="shared" si="177"/>
        <v>4.078966913816708</v>
      </c>
      <c r="V801" s="126">
        <v>76.875110000000006</v>
      </c>
      <c r="W801" s="125">
        <f t="shared" si="178"/>
        <v>0.11421424978746875</v>
      </c>
      <c r="X801" s="125">
        <f t="shared" si="179"/>
        <v>5.1142142497874685</v>
      </c>
      <c r="Z801" s="125">
        <v>94.433620000000005</v>
      </c>
      <c r="AA801" s="125">
        <f t="shared" si="180"/>
        <v>2.4873361834638175E-2</v>
      </c>
      <c r="AB801" s="125">
        <f t="shared" si="181"/>
        <v>5.0248733618346382</v>
      </c>
    </row>
    <row r="802" spans="1:28" x14ac:dyDescent="0.2">
      <c r="A802" s="126">
        <v>1940.069</v>
      </c>
      <c r="B802" s="126">
        <v>73.689440000000005</v>
      </c>
      <c r="C802" s="125">
        <f t="shared" si="168"/>
        <v>0.13259474386849623</v>
      </c>
      <c r="D802" s="125">
        <f t="shared" si="169"/>
        <v>0.13259474386849623</v>
      </c>
      <c r="F802" s="126">
        <v>93.206119999999999</v>
      </c>
      <c r="G802" s="125">
        <f t="shared" si="170"/>
        <v>3.0555570532629917E-2</v>
      </c>
      <c r="H802" s="125">
        <f t="shared" si="171"/>
        <v>1.0305555705326299</v>
      </c>
      <c r="J802" s="126">
        <v>86.400779999999997</v>
      </c>
      <c r="K802" s="125">
        <f t="shared" si="172"/>
        <v>6.3482336824731478E-2</v>
      </c>
      <c r="L802" s="125">
        <f t="shared" si="173"/>
        <v>2.0634823368247313</v>
      </c>
      <c r="N802" s="126">
        <v>93.888140000000007</v>
      </c>
      <c r="O802" s="125">
        <f t="shared" si="174"/>
        <v>2.738926458014368E-2</v>
      </c>
      <c r="P802" s="125">
        <f t="shared" si="175"/>
        <v>3.0273892645801439</v>
      </c>
      <c r="R802" s="126">
        <v>83.565349999999995</v>
      </c>
      <c r="S802" s="125">
        <f t="shared" si="176"/>
        <v>7.7973763508625726E-2</v>
      </c>
      <c r="T802" s="125">
        <f t="shared" si="177"/>
        <v>4.0779737635086253</v>
      </c>
      <c r="V802" s="126">
        <v>77.458920000000006</v>
      </c>
      <c r="W802" s="125">
        <f t="shared" si="178"/>
        <v>0.1109285626211769</v>
      </c>
      <c r="X802" s="125">
        <f t="shared" si="179"/>
        <v>5.1109285626211767</v>
      </c>
      <c r="Z802" s="125">
        <v>94.533510000000007</v>
      </c>
      <c r="AA802" s="125">
        <f t="shared" si="180"/>
        <v>2.4414216587123061E-2</v>
      </c>
      <c r="AB802" s="125">
        <f t="shared" si="181"/>
        <v>5.0244142165871235</v>
      </c>
    </row>
    <row r="803" spans="1:28" x14ac:dyDescent="0.2">
      <c r="A803" s="126">
        <v>1941.998</v>
      </c>
      <c r="B803" s="126">
        <v>73.570980000000006</v>
      </c>
      <c r="C803" s="125">
        <f t="shared" si="168"/>
        <v>0.1332934589125423</v>
      </c>
      <c r="D803" s="125">
        <f t="shared" si="169"/>
        <v>0.1332934589125423</v>
      </c>
      <c r="F803" s="126">
        <v>93.563190000000006</v>
      </c>
      <c r="G803" s="125">
        <f t="shared" si="170"/>
        <v>2.8894979511669527E-2</v>
      </c>
      <c r="H803" s="125">
        <f t="shared" si="171"/>
        <v>1.0288949795116695</v>
      </c>
      <c r="J803" s="126">
        <v>86.583250000000007</v>
      </c>
      <c r="K803" s="125">
        <f t="shared" si="172"/>
        <v>6.2566116483412593E-2</v>
      </c>
      <c r="L803" s="125">
        <f t="shared" si="173"/>
        <v>2.0625661164834126</v>
      </c>
      <c r="N803" s="126">
        <v>93.724040000000002</v>
      </c>
      <c r="O803" s="125">
        <f t="shared" si="174"/>
        <v>2.8148999290918075E-2</v>
      </c>
      <c r="P803" s="125">
        <f t="shared" si="175"/>
        <v>3.0281489992909183</v>
      </c>
      <c r="R803" s="126">
        <v>83.796869999999998</v>
      </c>
      <c r="S803" s="125">
        <f t="shared" si="176"/>
        <v>7.6772202934344724E-2</v>
      </c>
      <c r="T803" s="125">
        <f t="shared" si="177"/>
        <v>4.0767722029343449</v>
      </c>
      <c r="V803" s="126">
        <v>77.763440000000003</v>
      </c>
      <c r="W803" s="125">
        <f t="shared" si="178"/>
        <v>0.10922453589077064</v>
      </c>
      <c r="X803" s="125">
        <f t="shared" si="179"/>
        <v>5.1092245358907711</v>
      </c>
      <c r="Z803" s="125">
        <v>94.532150000000001</v>
      </c>
      <c r="AA803" s="125">
        <f t="shared" si="180"/>
        <v>2.4420464580496404E-2</v>
      </c>
      <c r="AB803" s="125">
        <f t="shared" si="181"/>
        <v>5.024420464580496</v>
      </c>
    </row>
    <row r="804" spans="1:28" x14ac:dyDescent="0.2">
      <c r="A804" s="126">
        <v>1943.9259999999999</v>
      </c>
      <c r="B804" s="126">
        <v>73.311080000000004</v>
      </c>
      <c r="C804" s="125">
        <f t="shared" si="168"/>
        <v>0.13483038253203183</v>
      </c>
      <c r="D804" s="125">
        <f t="shared" si="169"/>
        <v>0.13483038253203183</v>
      </c>
      <c r="F804" s="126">
        <v>93.613879999999995</v>
      </c>
      <c r="G804" s="125">
        <f t="shared" si="170"/>
        <v>2.865975424795697E-2</v>
      </c>
      <c r="H804" s="125">
        <f t="shared" si="171"/>
        <v>1.028659754247957</v>
      </c>
      <c r="J804" s="126">
        <v>86.709569999999999</v>
      </c>
      <c r="K804" s="125">
        <f t="shared" si="172"/>
        <v>6.1932967473883993E-2</v>
      </c>
      <c r="L804" s="125">
        <f t="shared" si="173"/>
        <v>2.0619329674738838</v>
      </c>
      <c r="N804" s="126">
        <v>93.583169999999996</v>
      </c>
      <c r="O804" s="125">
        <f t="shared" si="174"/>
        <v>2.8802247771854805E-2</v>
      </c>
      <c r="P804" s="125">
        <f t="shared" si="175"/>
        <v>3.0288022477718548</v>
      </c>
      <c r="R804" s="126">
        <v>83.985939999999999</v>
      </c>
      <c r="S804" s="125">
        <f t="shared" si="176"/>
        <v>7.5793412646472325E-2</v>
      </c>
      <c r="T804" s="125">
        <f t="shared" si="177"/>
        <v>4.0757934126464725</v>
      </c>
      <c r="V804" s="126">
        <v>77.501869999999997</v>
      </c>
      <c r="W804" s="125">
        <f t="shared" si="178"/>
        <v>0.11068781851454967</v>
      </c>
      <c r="X804" s="125">
        <f t="shared" si="179"/>
        <v>5.1106878185145499</v>
      </c>
      <c r="Z804" s="125">
        <v>94.455539999999999</v>
      </c>
      <c r="AA804" s="125">
        <f t="shared" si="180"/>
        <v>2.4772564784282691E-2</v>
      </c>
      <c r="AB804" s="125">
        <f t="shared" si="181"/>
        <v>5.0247725647842829</v>
      </c>
    </row>
    <row r="805" spans="1:28" x14ac:dyDescent="0.2">
      <c r="A805" s="126">
        <v>1945.855</v>
      </c>
      <c r="B805" s="126">
        <v>73.52467</v>
      </c>
      <c r="C805" s="125">
        <f t="shared" si="168"/>
        <v>0.13356691605585591</v>
      </c>
      <c r="D805" s="125">
        <f t="shared" si="169"/>
        <v>0.13356691605585591</v>
      </c>
      <c r="F805" s="126">
        <v>93.703770000000006</v>
      </c>
      <c r="G805" s="125">
        <f t="shared" si="170"/>
        <v>2.8242935715640627E-2</v>
      </c>
      <c r="H805" s="125">
        <f t="shared" si="171"/>
        <v>1.0282429357156406</v>
      </c>
      <c r="J805" s="126">
        <v>86.692539999999994</v>
      </c>
      <c r="K805" s="125">
        <f t="shared" si="172"/>
        <v>6.2018272491805693E-2</v>
      </c>
      <c r="L805" s="125">
        <f t="shared" si="173"/>
        <v>2.0620182724918057</v>
      </c>
      <c r="N805" s="126">
        <v>93.40034</v>
      </c>
      <c r="O805" s="125">
        <f t="shared" si="174"/>
        <v>2.9651542829274069E-2</v>
      </c>
      <c r="P805" s="125">
        <f t="shared" si="175"/>
        <v>3.0296515428292743</v>
      </c>
      <c r="R805" s="126">
        <v>84.050929999999994</v>
      </c>
      <c r="S805" s="125">
        <f t="shared" si="176"/>
        <v>7.5457476851117367E-2</v>
      </c>
      <c r="T805" s="125">
        <f t="shared" si="177"/>
        <v>4.0754574768511169</v>
      </c>
      <c r="V805" s="126">
        <v>77.394199999999998</v>
      </c>
      <c r="W805" s="125">
        <f t="shared" si="178"/>
        <v>0.11129158456746202</v>
      </c>
      <c r="X805" s="125">
        <f t="shared" si="179"/>
        <v>5.1112915845674625</v>
      </c>
      <c r="Z805" s="125">
        <v>94.360240000000005</v>
      </c>
      <c r="AA805" s="125">
        <f t="shared" si="180"/>
        <v>2.5210963181280022E-2</v>
      </c>
      <c r="AB805" s="125">
        <f t="shared" si="181"/>
        <v>5.02521096318128</v>
      </c>
    </row>
    <row r="806" spans="1:28" x14ac:dyDescent="0.2">
      <c r="A806" s="126">
        <v>1947.7829999999999</v>
      </c>
      <c r="B806" s="126">
        <v>74.164730000000006</v>
      </c>
      <c r="C806" s="125">
        <f t="shared" si="168"/>
        <v>0.12980258000443978</v>
      </c>
      <c r="D806" s="125">
        <f t="shared" si="169"/>
        <v>0.12980258000443978</v>
      </c>
      <c r="F806" s="126">
        <v>93.738069999999993</v>
      </c>
      <c r="G806" s="125">
        <f t="shared" si="170"/>
        <v>2.808399253736682E-2</v>
      </c>
      <c r="H806" s="125">
        <f t="shared" si="171"/>
        <v>1.0280839925373668</v>
      </c>
      <c r="J806" s="126">
        <v>86.674030000000002</v>
      </c>
      <c r="K806" s="125">
        <f t="shared" si="172"/>
        <v>6.211100998889707E-2</v>
      </c>
      <c r="L806" s="125">
        <f t="shared" si="173"/>
        <v>2.0621110099888971</v>
      </c>
      <c r="N806" s="126">
        <v>93.054379999999995</v>
      </c>
      <c r="O806" s="125">
        <f t="shared" si="174"/>
        <v>3.1263180135984392E-2</v>
      </c>
      <c r="P806" s="125">
        <f t="shared" si="175"/>
        <v>3.0312631801359844</v>
      </c>
      <c r="R806" s="126">
        <v>83.839039999999997</v>
      </c>
      <c r="S806" s="125">
        <f t="shared" si="176"/>
        <v>7.6553703226398317E-2</v>
      </c>
      <c r="T806" s="125">
        <f t="shared" si="177"/>
        <v>4.0765537032263985</v>
      </c>
      <c r="V806" s="126">
        <v>77.467200000000005</v>
      </c>
      <c r="W806" s="125">
        <f t="shared" si="178"/>
        <v>0.11088214103244032</v>
      </c>
      <c r="X806" s="125">
        <f t="shared" si="179"/>
        <v>5.1108821410324401</v>
      </c>
      <c r="Z806" s="125">
        <v>94.42577</v>
      </c>
      <c r="AA806" s="125">
        <f t="shared" si="180"/>
        <v>2.4909465008379206E-2</v>
      </c>
      <c r="AB806" s="125">
        <f t="shared" si="181"/>
        <v>5.0249094650083794</v>
      </c>
    </row>
    <row r="807" spans="1:28" x14ac:dyDescent="0.2">
      <c r="A807" s="126">
        <v>1949.712</v>
      </c>
      <c r="B807" s="126">
        <v>74.527169999999998</v>
      </c>
      <c r="C807" s="125">
        <f t="shared" si="168"/>
        <v>0.12768536980314193</v>
      </c>
      <c r="D807" s="125">
        <f t="shared" si="169"/>
        <v>0.12768536980314193</v>
      </c>
      <c r="F807" s="126">
        <v>93.616600000000005</v>
      </c>
      <c r="G807" s="125">
        <f t="shared" si="170"/>
        <v>2.8647135779095834E-2</v>
      </c>
      <c r="H807" s="125">
        <f t="shared" si="171"/>
        <v>1.0286471357790958</v>
      </c>
      <c r="J807" s="126">
        <v>86.607320000000001</v>
      </c>
      <c r="K807" s="125">
        <f t="shared" si="172"/>
        <v>6.2445400115925587E-2</v>
      </c>
      <c r="L807" s="125">
        <f t="shared" si="173"/>
        <v>2.0624454001159256</v>
      </c>
      <c r="N807" s="126">
        <v>92.606650000000002</v>
      </c>
      <c r="O807" s="125">
        <f t="shared" si="174"/>
        <v>3.3357825903295169E-2</v>
      </c>
      <c r="P807" s="125">
        <f t="shared" si="175"/>
        <v>3.0333578259032952</v>
      </c>
      <c r="R807" s="126">
        <v>83.388689999999997</v>
      </c>
      <c r="S807" s="125">
        <f t="shared" si="176"/>
        <v>7.8892848686884065E-2</v>
      </c>
      <c r="T807" s="125">
        <f t="shared" si="177"/>
        <v>4.0788928486868841</v>
      </c>
      <c r="V807" s="126">
        <v>77.216639999999998</v>
      </c>
      <c r="W807" s="125">
        <f t="shared" si="178"/>
        <v>0.11228910016349958</v>
      </c>
      <c r="X807" s="125">
        <f t="shared" si="179"/>
        <v>5.1122891001634994</v>
      </c>
      <c r="Z807" s="125">
        <v>94.392809999999997</v>
      </c>
      <c r="AA807" s="125">
        <f t="shared" si="180"/>
        <v>2.5061085111325765E-2</v>
      </c>
      <c r="AB807" s="125">
        <f t="shared" si="181"/>
        <v>5.025061085111326</v>
      </c>
    </row>
    <row r="808" spans="1:28" x14ac:dyDescent="0.2">
      <c r="A808" s="126">
        <v>1951.64</v>
      </c>
      <c r="B808" s="126">
        <v>74.613140000000001</v>
      </c>
      <c r="C808" s="125">
        <f t="shared" si="168"/>
        <v>0.127184682889663</v>
      </c>
      <c r="D808" s="125">
        <f t="shared" si="169"/>
        <v>0.127184682889663</v>
      </c>
      <c r="F808" s="126">
        <v>93.250519999999995</v>
      </c>
      <c r="G808" s="125">
        <f t="shared" si="170"/>
        <v>3.0348737723018271E-2</v>
      </c>
      <c r="H808" s="125">
        <f t="shared" si="171"/>
        <v>1.0303487377230183</v>
      </c>
      <c r="J808" s="126">
        <v>86.702659999999995</v>
      </c>
      <c r="K808" s="125">
        <f t="shared" si="172"/>
        <v>6.1967578353076869E-2</v>
      </c>
      <c r="L808" s="125">
        <f t="shared" si="173"/>
        <v>2.0619675783530766</v>
      </c>
      <c r="N808" s="126">
        <v>92.161460000000005</v>
      </c>
      <c r="O808" s="125">
        <f t="shared" si="174"/>
        <v>3.5450653876145655E-2</v>
      </c>
      <c r="P808" s="125">
        <f t="shared" si="175"/>
        <v>3.0354506538761457</v>
      </c>
      <c r="R808" s="126">
        <v>83.002989999999997</v>
      </c>
      <c r="S808" s="125">
        <f t="shared" si="176"/>
        <v>8.0906262839443244E-2</v>
      </c>
      <c r="T808" s="125">
        <f t="shared" si="177"/>
        <v>4.0809062628394432</v>
      </c>
      <c r="V808" s="126">
        <v>77.117109999999997</v>
      </c>
      <c r="W808" s="125">
        <f t="shared" si="178"/>
        <v>0.11284925419042202</v>
      </c>
      <c r="X808" s="125">
        <f t="shared" si="179"/>
        <v>5.1128492541904222</v>
      </c>
      <c r="Z808" s="125">
        <v>94.292929999999998</v>
      </c>
      <c r="AA808" s="125">
        <f t="shared" si="180"/>
        <v>2.5520869055825735E-2</v>
      </c>
      <c r="AB808" s="125">
        <f t="shared" si="181"/>
        <v>5.0255208690558257</v>
      </c>
    </row>
    <row r="809" spans="1:28" x14ac:dyDescent="0.2">
      <c r="A809" s="126">
        <v>1953.569</v>
      </c>
      <c r="B809" s="126">
        <v>74.871859999999998</v>
      </c>
      <c r="C809" s="125">
        <f t="shared" si="168"/>
        <v>0.12568137780153843</v>
      </c>
      <c r="D809" s="125">
        <f t="shared" si="169"/>
        <v>0.12568137780153843</v>
      </c>
      <c r="F809" s="126">
        <v>92.897409999999994</v>
      </c>
      <c r="G809" s="125">
        <f t="shared" si="170"/>
        <v>3.199639406220478E-2</v>
      </c>
      <c r="H809" s="125">
        <f t="shared" si="171"/>
        <v>1.0319963940622048</v>
      </c>
      <c r="J809" s="126">
        <v>86.537059999999997</v>
      </c>
      <c r="K809" s="125">
        <f t="shared" si="172"/>
        <v>6.2797863556822042E-2</v>
      </c>
      <c r="L809" s="125">
        <f t="shared" si="173"/>
        <v>2.0627978635568223</v>
      </c>
      <c r="N809" s="126">
        <v>91.969989999999996</v>
      </c>
      <c r="O809" s="125">
        <f t="shared" si="174"/>
        <v>3.6353860736479504E-2</v>
      </c>
      <c r="P809" s="125">
        <f t="shared" si="175"/>
        <v>3.0363538607364795</v>
      </c>
      <c r="R809" s="126">
        <v>82.705340000000007</v>
      </c>
      <c r="S809" s="125">
        <f t="shared" si="176"/>
        <v>8.2466448637749101E-2</v>
      </c>
      <c r="T809" s="125">
        <f t="shared" si="177"/>
        <v>4.0824664486377493</v>
      </c>
      <c r="V809" s="126">
        <v>76.950980000000001</v>
      </c>
      <c r="W809" s="125">
        <f t="shared" si="178"/>
        <v>0.11378584489186427</v>
      </c>
      <c r="X809" s="125">
        <f t="shared" si="179"/>
        <v>5.1137858448918641</v>
      </c>
      <c r="Z809" s="125">
        <v>94.267229999999998</v>
      </c>
      <c r="AA809" s="125">
        <f t="shared" si="180"/>
        <v>2.5639254278388535E-2</v>
      </c>
      <c r="AB809" s="125">
        <f t="shared" si="181"/>
        <v>5.0256392542783885</v>
      </c>
    </row>
    <row r="810" spans="1:28" x14ac:dyDescent="0.2">
      <c r="A810" s="126">
        <v>1955.4970000000001</v>
      </c>
      <c r="B810" s="126">
        <v>75.492450000000005</v>
      </c>
      <c r="C810" s="125">
        <f t="shared" si="168"/>
        <v>0.12209647999061923</v>
      </c>
      <c r="D810" s="125">
        <f t="shared" si="169"/>
        <v>0.12209647999061923</v>
      </c>
      <c r="F810" s="126">
        <v>92.936229999999995</v>
      </c>
      <c r="G810" s="125">
        <f t="shared" si="170"/>
        <v>3.1814948850964031E-2</v>
      </c>
      <c r="H810" s="125">
        <f t="shared" si="171"/>
        <v>1.031814948850964</v>
      </c>
      <c r="J810" s="126">
        <v>85.806740000000005</v>
      </c>
      <c r="K810" s="125">
        <f t="shared" si="172"/>
        <v>6.6478597584354704E-2</v>
      </c>
      <c r="L810" s="125">
        <f t="shared" si="173"/>
        <v>2.0664785975843545</v>
      </c>
      <c r="N810" s="126">
        <v>91.973429999999993</v>
      </c>
      <c r="O810" s="125">
        <f t="shared" si="174"/>
        <v>3.6337616904349668E-2</v>
      </c>
      <c r="P810" s="125">
        <f t="shared" si="175"/>
        <v>3.0363376169043494</v>
      </c>
      <c r="R810" s="126">
        <v>82.550669999999997</v>
      </c>
      <c r="S810" s="125">
        <f t="shared" si="176"/>
        <v>8.3279397554160806E-2</v>
      </c>
      <c r="T810" s="125">
        <f t="shared" si="177"/>
        <v>4.0832793975541612</v>
      </c>
      <c r="V810" s="126">
        <v>76.475470000000001</v>
      </c>
      <c r="W810" s="125">
        <f t="shared" si="178"/>
        <v>0.11647784526477101</v>
      </c>
      <c r="X810" s="125">
        <f t="shared" si="179"/>
        <v>5.1164778452647708</v>
      </c>
      <c r="Z810" s="125">
        <v>94.500559999999993</v>
      </c>
      <c r="AA810" s="125">
        <f t="shared" si="180"/>
        <v>2.4565617901432635E-2</v>
      </c>
      <c r="AB810" s="125">
        <f t="shared" si="181"/>
        <v>5.0245656179014322</v>
      </c>
    </row>
    <row r="811" spans="1:28" x14ac:dyDescent="0.2">
      <c r="A811" s="126">
        <v>1957.4259999999999</v>
      </c>
      <c r="B811" s="126">
        <v>75.629379999999998</v>
      </c>
      <c r="C811" s="125">
        <f t="shared" si="168"/>
        <v>0.1213094598800053</v>
      </c>
      <c r="D811" s="125">
        <f t="shared" si="169"/>
        <v>0.1213094598800053</v>
      </c>
      <c r="F811" s="126">
        <v>92.938609999999997</v>
      </c>
      <c r="G811" s="125">
        <f t="shared" si="170"/>
        <v>3.1803827164274212E-2</v>
      </c>
      <c r="H811" s="125">
        <f t="shared" si="171"/>
        <v>1.0318038271642742</v>
      </c>
      <c r="J811" s="126">
        <v>85.035390000000007</v>
      </c>
      <c r="K811" s="125">
        <f t="shared" si="172"/>
        <v>7.0400292132809739E-2</v>
      </c>
      <c r="L811" s="125">
        <f t="shared" si="173"/>
        <v>2.0704002921328097</v>
      </c>
      <c r="N811" s="126">
        <v>91.959490000000002</v>
      </c>
      <c r="O811" s="125">
        <f t="shared" si="174"/>
        <v>3.640344595865197E-2</v>
      </c>
      <c r="P811" s="125">
        <f t="shared" si="175"/>
        <v>3.0364034459586522</v>
      </c>
      <c r="R811" s="126">
        <v>82.826899999999995</v>
      </c>
      <c r="S811" s="125">
        <f t="shared" si="176"/>
        <v>8.1828592873696815E-2</v>
      </c>
      <c r="T811" s="125">
        <f t="shared" si="177"/>
        <v>4.0818285928736966</v>
      </c>
      <c r="V811" s="126">
        <v>76.267399999999995</v>
      </c>
      <c r="W811" s="125">
        <f t="shared" si="178"/>
        <v>0.11766105871027244</v>
      </c>
      <c r="X811" s="125">
        <f t="shared" si="179"/>
        <v>5.1176610587102722</v>
      </c>
      <c r="Z811" s="125">
        <v>94.759649999999993</v>
      </c>
      <c r="AA811" s="125">
        <f t="shared" si="180"/>
        <v>2.3376552036961318E-2</v>
      </c>
      <c r="AB811" s="125">
        <f t="shared" si="181"/>
        <v>5.0233765520369609</v>
      </c>
    </row>
    <row r="812" spans="1:28" x14ac:dyDescent="0.2">
      <c r="A812" s="126">
        <v>1959.354</v>
      </c>
      <c r="B812" s="126">
        <v>75.318759999999997</v>
      </c>
      <c r="C812" s="125">
        <f t="shared" si="168"/>
        <v>0.12309683854372255</v>
      </c>
      <c r="D812" s="125">
        <f t="shared" si="169"/>
        <v>0.12309683854372255</v>
      </c>
      <c r="F812" s="126">
        <v>92.983500000000006</v>
      </c>
      <c r="G812" s="125">
        <f t="shared" si="170"/>
        <v>3.1594110528942787E-2</v>
      </c>
      <c r="H812" s="125">
        <f t="shared" si="171"/>
        <v>1.0315941105289428</v>
      </c>
      <c r="J812" s="126">
        <v>84.795509999999993</v>
      </c>
      <c r="K812" s="125">
        <f t="shared" si="172"/>
        <v>7.1627143425473827E-2</v>
      </c>
      <c r="L812" s="125">
        <f t="shared" si="173"/>
        <v>2.0716271434254736</v>
      </c>
      <c r="N812" s="126">
        <v>91.470979999999997</v>
      </c>
      <c r="O812" s="125">
        <f t="shared" si="174"/>
        <v>3.8716667954288742E-2</v>
      </c>
      <c r="P812" s="125">
        <f t="shared" si="175"/>
        <v>3.0387166679542887</v>
      </c>
      <c r="R812" s="126">
        <v>83.437129999999996</v>
      </c>
      <c r="S812" s="125">
        <f t="shared" si="176"/>
        <v>7.8640642819775231E-2</v>
      </c>
      <c r="T812" s="125">
        <f t="shared" si="177"/>
        <v>4.0786406428197752</v>
      </c>
      <c r="V812" s="126">
        <v>76.722009999999997</v>
      </c>
      <c r="W812" s="125">
        <f t="shared" si="178"/>
        <v>0.11508002783330284</v>
      </c>
      <c r="X812" s="125">
        <f t="shared" si="179"/>
        <v>5.1150800278333026</v>
      </c>
      <c r="Z812" s="125">
        <v>94.874319999999997</v>
      </c>
      <c r="AA812" s="125">
        <f t="shared" si="180"/>
        <v>2.2851323837501658E-2</v>
      </c>
      <c r="AB812" s="125">
        <f t="shared" si="181"/>
        <v>5.0228513238375019</v>
      </c>
    </row>
    <row r="813" spans="1:28" x14ac:dyDescent="0.2">
      <c r="A813" s="126">
        <v>1961.2829999999999</v>
      </c>
      <c r="B813" s="126">
        <v>75.456230000000005</v>
      </c>
      <c r="C813" s="125">
        <f t="shared" si="168"/>
        <v>0.12230489713525983</v>
      </c>
      <c r="D813" s="125">
        <f t="shared" si="169"/>
        <v>0.12230489713525983</v>
      </c>
      <c r="F813" s="126">
        <v>92.974620000000002</v>
      </c>
      <c r="G813" s="125">
        <f t="shared" si="170"/>
        <v>3.1635587986364122E-2</v>
      </c>
      <c r="H813" s="125">
        <f t="shared" si="171"/>
        <v>1.0316355879863641</v>
      </c>
      <c r="J813" s="126">
        <v>84.746899999999997</v>
      </c>
      <c r="K813" s="125">
        <f t="shared" si="172"/>
        <v>7.1876179113285366E-2</v>
      </c>
      <c r="L813" s="125">
        <f t="shared" si="173"/>
        <v>2.0718761791132856</v>
      </c>
      <c r="N813" s="126">
        <v>90.892020000000002</v>
      </c>
      <c r="O813" s="125">
        <f t="shared" si="174"/>
        <v>4.1474244633895596E-2</v>
      </c>
      <c r="P813" s="125">
        <f t="shared" si="175"/>
        <v>3.0414742446338954</v>
      </c>
      <c r="R813" s="126">
        <v>84.216809999999995</v>
      </c>
      <c r="S813" s="125">
        <f t="shared" si="176"/>
        <v>7.4601212994539257E-2</v>
      </c>
      <c r="T813" s="125">
        <f t="shared" si="177"/>
        <v>4.0746012129945388</v>
      </c>
      <c r="V813" s="126">
        <v>77.506649999999993</v>
      </c>
      <c r="W813" s="125">
        <f t="shared" si="178"/>
        <v>0.11066103382395132</v>
      </c>
      <c r="X813" s="125">
        <f t="shared" si="179"/>
        <v>5.1106610338239511</v>
      </c>
      <c r="Z813" s="125">
        <v>94.947249999999997</v>
      </c>
      <c r="AA813" s="125">
        <f t="shared" si="180"/>
        <v>2.2517609411647488E-2</v>
      </c>
      <c r="AB813" s="125">
        <f t="shared" si="181"/>
        <v>5.022517609411647</v>
      </c>
    </row>
    <row r="814" spans="1:28" x14ac:dyDescent="0.2">
      <c r="A814" s="126">
        <v>1963.211</v>
      </c>
      <c r="B814" s="126">
        <v>76.315160000000006</v>
      </c>
      <c r="C814" s="125">
        <f t="shared" si="168"/>
        <v>0.11738918091331962</v>
      </c>
      <c r="D814" s="125">
        <f t="shared" si="169"/>
        <v>0.11738918091331962</v>
      </c>
      <c r="F814" s="126">
        <v>93.026120000000006</v>
      </c>
      <c r="G814" s="125">
        <f t="shared" si="170"/>
        <v>3.1395092530382973E-2</v>
      </c>
      <c r="H814" s="125">
        <f t="shared" si="171"/>
        <v>1.031395092530383</v>
      </c>
      <c r="J814" s="126">
        <v>84.35615</v>
      </c>
      <c r="K814" s="125">
        <f t="shared" si="172"/>
        <v>7.3883249604794088E-2</v>
      </c>
      <c r="L814" s="125">
        <f t="shared" si="173"/>
        <v>2.0738832496047941</v>
      </c>
      <c r="N814" s="126">
        <v>90.844350000000006</v>
      </c>
      <c r="O814" s="125">
        <f t="shared" si="174"/>
        <v>4.1702078153703859E-2</v>
      </c>
      <c r="P814" s="125">
        <f t="shared" si="175"/>
        <v>3.0417020781537039</v>
      </c>
      <c r="R814" s="126">
        <v>84.853589999999997</v>
      </c>
      <c r="S814" s="125">
        <f t="shared" si="176"/>
        <v>7.132977875340174E-2</v>
      </c>
      <c r="T814" s="125">
        <f t="shared" si="177"/>
        <v>4.0713297787534017</v>
      </c>
      <c r="V814" s="126">
        <v>78.362979999999993</v>
      </c>
      <c r="W814" s="125">
        <f t="shared" si="178"/>
        <v>0.10588905694289874</v>
      </c>
      <c r="X814" s="125">
        <f t="shared" si="179"/>
        <v>5.1058890569428987</v>
      </c>
      <c r="Z814" s="125">
        <v>95.388810000000007</v>
      </c>
      <c r="AA814" s="125">
        <f t="shared" si="180"/>
        <v>2.0502569114445146E-2</v>
      </c>
      <c r="AB814" s="125">
        <f t="shared" si="181"/>
        <v>5.0205025691144449</v>
      </c>
    </row>
    <row r="815" spans="1:28" x14ac:dyDescent="0.2">
      <c r="A815" s="126">
        <v>1965.14</v>
      </c>
      <c r="B815" s="126">
        <v>76.712440000000001</v>
      </c>
      <c r="C815" s="125">
        <f t="shared" si="168"/>
        <v>0.11513420338771319</v>
      </c>
      <c r="D815" s="125">
        <f t="shared" si="169"/>
        <v>0.11513420338771319</v>
      </c>
      <c r="F815" s="126">
        <v>93.499979999999994</v>
      </c>
      <c r="G815" s="125">
        <f t="shared" si="170"/>
        <v>2.9188482024707474E-2</v>
      </c>
      <c r="H815" s="125">
        <f t="shared" si="171"/>
        <v>1.0291884820247075</v>
      </c>
      <c r="J815" s="126">
        <v>84.068119999999993</v>
      </c>
      <c r="K815" s="125">
        <f t="shared" si="172"/>
        <v>7.5368664522354578E-2</v>
      </c>
      <c r="L815" s="125">
        <f t="shared" si="173"/>
        <v>2.0753686645223546</v>
      </c>
      <c r="N815" s="126">
        <v>90.817840000000004</v>
      </c>
      <c r="O815" s="125">
        <f t="shared" si="174"/>
        <v>4.1828831517152665E-2</v>
      </c>
      <c r="P815" s="125">
        <f t="shared" si="175"/>
        <v>3.0418288315171527</v>
      </c>
      <c r="R815" s="126">
        <v>85.574129999999997</v>
      </c>
      <c r="S815" s="125">
        <f t="shared" si="176"/>
        <v>6.7657507476324374E-2</v>
      </c>
      <c r="T815" s="125">
        <f t="shared" si="177"/>
        <v>4.0676575074763246</v>
      </c>
      <c r="V815" s="126">
        <v>79.204059999999998</v>
      </c>
      <c r="W815" s="125">
        <f t="shared" si="178"/>
        <v>0.10125255590540516</v>
      </c>
      <c r="X815" s="125">
        <f t="shared" si="179"/>
        <v>5.1012525559054049</v>
      </c>
      <c r="Z815" s="125">
        <v>96.071460000000002</v>
      </c>
      <c r="AA815" s="125">
        <f t="shared" si="180"/>
        <v>1.7405609265803257E-2</v>
      </c>
      <c r="AB815" s="125">
        <f t="shared" si="181"/>
        <v>5.0174056092658033</v>
      </c>
    </row>
    <row r="816" spans="1:28" x14ac:dyDescent="0.2">
      <c r="A816" s="126">
        <v>1967.068</v>
      </c>
      <c r="B816" s="126">
        <v>76.481639999999999</v>
      </c>
      <c r="C816" s="125">
        <f t="shared" si="168"/>
        <v>0.11644280803172191</v>
      </c>
      <c r="D816" s="125">
        <f t="shared" si="169"/>
        <v>0.11644280803172191</v>
      </c>
      <c r="F816" s="126">
        <v>93.980090000000004</v>
      </c>
      <c r="G816" s="125">
        <f t="shared" si="170"/>
        <v>2.6964143410910468E-2</v>
      </c>
      <c r="H816" s="125">
        <f t="shared" si="171"/>
        <v>1.0269641434109105</v>
      </c>
      <c r="J816" s="126">
        <v>83.662679999999995</v>
      </c>
      <c r="K816" s="125">
        <f t="shared" si="172"/>
        <v>7.7468227604189366E-2</v>
      </c>
      <c r="L816" s="125">
        <f t="shared" si="173"/>
        <v>2.0774682276041894</v>
      </c>
      <c r="N816" s="126">
        <v>89.863560000000007</v>
      </c>
      <c r="O816" s="125">
        <f t="shared" si="174"/>
        <v>4.6416380560147186E-2</v>
      </c>
      <c r="P816" s="125">
        <f t="shared" si="175"/>
        <v>3.0464163805601472</v>
      </c>
      <c r="R816" s="126">
        <v>86.109390000000005</v>
      </c>
      <c r="S816" s="125">
        <f t="shared" si="176"/>
        <v>6.4949487305600906E-2</v>
      </c>
      <c r="T816" s="125">
        <f t="shared" si="177"/>
        <v>4.0649494873056007</v>
      </c>
      <c r="V816" s="126">
        <v>79.533810000000003</v>
      </c>
      <c r="W816" s="125">
        <f t="shared" si="178"/>
        <v>9.9448212538532532E-2</v>
      </c>
      <c r="X816" s="125">
        <f t="shared" si="179"/>
        <v>5.0994482125385323</v>
      </c>
      <c r="Z816" s="125">
        <v>96.789749999999998</v>
      </c>
      <c r="AA816" s="125">
        <f t="shared" si="180"/>
        <v>1.4170631887249874E-2</v>
      </c>
      <c r="AB816" s="125">
        <f t="shared" si="181"/>
        <v>5.0141706318872501</v>
      </c>
    </row>
    <row r="817" spans="1:28" x14ac:dyDescent="0.2">
      <c r="A817" s="126">
        <v>1968.9970000000001</v>
      </c>
      <c r="B817" s="126">
        <v>76.60127</v>
      </c>
      <c r="C817" s="125">
        <f t="shared" si="168"/>
        <v>0.1157640299833258</v>
      </c>
      <c r="D817" s="125">
        <f t="shared" si="169"/>
        <v>0.1157640299833258</v>
      </c>
      <c r="F817" s="126">
        <v>94.205200000000005</v>
      </c>
      <c r="G817" s="125">
        <f t="shared" si="170"/>
        <v>2.5925124075738992E-2</v>
      </c>
      <c r="H817" s="125">
        <f t="shared" si="171"/>
        <v>1.025925124075739</v>
      </c>
      <c r="J817" s="126">
        <v>83.171040000000005</v>
      </c>
      <c r="K817" s="125">
        <f t="shared" si="172"/>
        <v>8.002786791137928E-2</v>
      </c>
      <c r="L817" s="125">
        <f t="shared" si="173"/>
        <v>2.0800278679113795</v>
      </c>
      <c r="N817" s="126">
        <v>88.797049999999999</v>
      </c>
      <c r="O817" s="125">
        <f t="shared" si="174"/>
        <v>5.1601462036745316E-2</v>
      </c>
      <c r="P817" s="125">
        <f t="shared" si="175"/>
        <v>3.0516014620367455</v>
      </c>
      <c r="R817" s="126">
        <v>86.291210000000007</v>
      </c>
      <c r="S817" s="125">
        <f t="shared" si="176"/>
        <v>6.4033441166833516E-2</v>
      </c>
      <c r="T817" s="125">
        <f t="shared" si="177"/>
        <v>4.0640334411668331</v>
      </c>
      <c r="V817" s="126">
        <v>79.50412</v>
      </c>
      <c r="W817" s="125">
        <f t="shared" si="178"/>
        <v>9.9610365093177888E-2</v>
      </c>
      <c r="X817" s="125">
        <f t="shared" si="179"/>
        <v>5.0996103650931781</v>
      </c>
      <c r="Z817" s="125">
        <v>96.854159999999993</v>
      </c>
      <c r="AA817" s="125">
        <f t="shared" si="180"/>
        <v>1.3881721085861942E-2</v>
      </c>
      <c r="AB817" s="125">
        <f t="shared" si="181"/>
        <v>5.0138817210858617</v>
      </c>
    </row>
    <row r="818" spans="1:28" x14ac:dyDescent="0.2">
      <c r="A818" s="126">
        <v>1970.925</v>
      </c>
      <c r="B818" s="126">
        <v>77.177769999999995</v>
      </c>
      <c r="C818" s="125">
        <f t="shared" si="168"/>
        <v>0.11250777423166358</v>
      </c>
      <c r="D818" s="125">
        <f t="shared" si="169"/>
        <v>0.11250777423166358</v>
      </c>
      <c r="F818" s="126">
        <v>94.156649999999999</v>
      </c>
      <c r="G818" s="125">
        <f t="shared" si="170"/>
        <v>2.6149001655655812E-2</v>
      </c>
      <c r="H818" s="125">
        <f t="shared" si="171"/>
        <v>1.0261490016556558</v>
      </c>
      <c r="J818" s="126">
        <v>82.750540000000001</v>
      </c>
      <c r="K818" s="125">
        <f t="shared" si="172"/>
        <v>8.2229163494780932E-2</v>
      </c>
      <c r="L818" s="125">
        <f t="shared" si="173"/>
        <v>2.0822291634947812</v>
      </c>
      <c r="N818" s="126">
        <v>87.616200000000006</v>
      </c>
      <c r="O818" s="125">
        <f t="shared" si="174"/>
        <v>5.7415586524411477E-2</v>
      </c>
      <c r="P818" s="125">
        <f t="shared" si="175"/>
        <v>3.0574155865244115</v>
      </c>
      <c r="R818" s="126">
        <v>86.219049999999996</v>
      </c>
      <c r="S818" s="125">
        <f t="shared" si="176"/>
        <v>6.4396766706333874E-2</v>
      </c>
      <c r="T818" s="125">
        <f t="shared" si="177"/>
        <v>4.0643967667063343</v>
      </c>
      <c r="V818" s="126">
        <v>78.867679999999993</v>
      </c>
      <c r="W818" s="125">
        <f t="shared" si="178"/>
        <v>0.10310093434853163</v>
      </c>
      <c r="X818" s="125">
        <f t="shared" si="179"/>
        <v>5.1031009343485314</v>
      </c>
      <c r="Z818" s="125">
        <v>96.453130000000002</v>
      </c>
      <c r="AA818" s="125">
        <f t="shared" si="180"/>
        <v>1.5683674503537581E-2</v>
      </c>
      <c r="AB818" s="125">
        <f t="shared" si="181"/>
        <v>5.0156836745035376</v>
      </c>
    </row>
    <row r="819" spans="1:28" x14ac:dyDescent="0.2">
      <c r="A819" s="126">
        <v>1972.854</v>
      </c>
      <c r="B819" s="126">
        <v>77.835809999999995</v>
      </c>
      <c r="C819" s="125">
        <f t="shared" si="168"/>
        <v>0.1088205507311808</v>
      </c>
      <c r="D819" s="125">
        <f t="shared" si="169"/>
        <v>0.1088205507311808</v>
      </c>
      <c r="F819" s="126">
        <v>93.847329999999999</v>
      </c>
      <c r="G819" s="125">
        <f t="shared" si="170"/>
        <v>2.7578078746008705E-2</v>
      </c>
      <c r="H819" s="125">
        <f t="shared" si="171"/>
        <v>1.0275780787460087</v>
      </c>
      <c r="J819" s="126">
        <v>82.24006</v>
      </c>
      <c r="K819" s="125">
        <f t="shared" si="172"/>
        <v>8.4916581499828059E-2</v>
      </c>
      <c r="L819" s="125">
        <f t="shared" si="173"/>
        <v>2.0849165814998281</v>
      </c>
      <c r="N819" s="126">
        <v>86.198890000000006</v>
      </c>
      <c r="O819" s="125">
        <f t="shared" si="174"/>
        <v>6.449832663443722E-2</v>
      </c>
      <c r="P819" s="125">
        <f t="shared" si="175"/>
        <v>3.0644983266344372</v>
      </c>
      <c r="R819" s="126">
        <v>85.661950000000004</v>
      </c>
      <c r="S819" s="125">
        <f t="shared" si="176"/>
        <v>6.721204359108901E-2</v>
      </c>
      <c r="T819" s="125">
        <f t="shared" si="177"/>
        <v>4.0672120435910895</v>
      </c>
      <c r="V819" s="126">
        <v>78.834789999999998</v>
      </c>
      <c r="W819" s="125">
        <f t="shared" si="178"/>
        <v>0.10328208491284285</v>
      </c>
      <c r="X819" s="125">
        <f t="shared" si="179"/>
        <v>5.1032820849128431</v>
      </c>
      <c r="Z819" s="125">
        <v>95.881529999999998</v>
      </c>
      <c r="AA819" s="125">
        <f t="shared" si="180"/>
        <v>1.8265044462583369E-2</v>
      </c>
      <c r="AB819" s="125">
        <f t="shared" si="181"/>
        <v>5.0182650444625834</v>
      </c>
    </row>
    <row r="820" spans="1:28" x14ac:dyDescent="0.2">
      <c r="A820" s="126">
        <v>1974.7819999999999</v>
      </c>
      <c r="B820" s="126">
        <v>78.153790000000001</v>
      </c>
      <c r="C820" s="125">
        <f t="shared" si="168"/>
        <v>0.1070499564013434</v>
      </c>
      <c r="D820" s="125">
        <f t="shared" si="169"/>
        <v>0.1070499564013434</v>
      </c>
      <c r="F820" s="126">
        <v>93.118340000000003</v>
      </c>
      <c r="G820" s="125">
        <f t="shared" si="170"/>
        <v>3.0964774696611963E-2</v>
      </c>
      <c r="H820" s="125">
        <f t="shared" si="171"/>
        <v>1.030964774696612</v>
      </c>
      <c r="J820" s="126">
        <v>81.524249999999995</v>
      </c>
      <c r="K820" s="125">
        <f t="shared" si="172"/>
        <v>8.8713187889802869E-2</v>
      </c>
      <c r="L820" s="125">
        <f t="shared" si="173"/>
        <v>2.0887131878898026</v>
      </c>
      <c r="N820" s="126">
        <v>84.717590000000001</v>
      </c>
      <c r="O820" s="125">
        <f t="shared" si="174"/>
        <v>7.2026407298452666E-2</v>
      </c>
      <c r="P820" s="125">
        <f t="shared" si="175"/>
        <v>3.0720264072984529</v>
      </c>
      <c r="R820" s="126">
        <v>84.8018</v>
      </c>
      <c r="S820" s="125">
        <f t="shared" si="176"/>
        <v>7.1594929326176837E-2</v>
      </c>
      <c r="T820" s="125">
        <f t="shared" si="177"/>
        <v>4.0715949293261771</v>
      </c>
      <c r="V820" s="126">
        <v>79.290260000000004</v>
      </c>
      <c r="W820" s="125">
        <f t="shared" si="178"/>
        <v>0.1007801580550447</v>
      </c>
      <c r="X820" s="125">
        <f t="shared" si="179"/>
        <v>5.1007801580550449</v>
      </c>
      <c r="Z820" s="125">
        <v>95.223920000000007</v>
      </c>
      <c r="AA820" s="125">
        <f t="shared" si="180"/>
        <v>2.1253944271639735E-2</v>
      </c>
      <c r="AB820" s="125">
        <f t="shared" si="181"/>
        <v>5.0212539442716402</v>
      </c>
    </row>
    <row r="821" spans="1:28" x14ac:dyDescent="0.2">
      <c r="A821" s="126">
        <v>1976.711</v>
      </c>
      <c r="B821" s="126">
        <v>78.009330000000006</v>
      </c>
      <c r="C821" s="125">
        <f t="shared" si="168"/>
        <v>0.10785345211469077</v>
      </c>
      <c r="D821" s="125">
        <f t="shared" si="169"/>
        <v>0.10785345211469077</v>
      </c>
      <c r="F821" s="126">
        <v>92.089830000000006</v>
      </c>
      <c r="G821" s="125">
        <f t="shared" si="170"/>
        <v>3.5788328747305975E-2</v>
      </c>
      <c r="H821" s="125">
        <f t="shared" si="171"/>
        <v>1.035788328747306</v>
      </c>
      <c r="J821" s="126">
        <v>81.20711</v>
      </c>
      <c r="K821" s="125">
        <f t="shared" si="172"/>
        <v>9.0405944914164316E-2</v>
      </c>
      <c r="L821" s="125">
        <f t="shared" si="173"/>
        <v>2.0904059449141643</v>
      </c>
      <c r="N821" s="126">
        <v>83.568129999999996</v>
      </c>
      <c r="O821" s="125">
        <f t="shared" si="174"/>
        <v>7.7959315910696159E-2</v>
      </c>
      <c r="P821" s="125">
        <f t="shared" si="175"/>
        <v>3.0779593159106962</v>
      </c>
      <c r="R821" s="126">
        <v>83.919210000000007</v>
      </c>
      <c r="S821" s="125">
        <f t="shared" si="176"/>
        <v>7.6138613163588165E-2</v>
      </c>
      <c r="T821" s="125">
        <f t="shared" si="177"/>
        <v>4.0761386131635877</v>
      </c>
      <c r="V821" s="126">
        <v>79.111230000000006</v>
      </c>
      <c r="W821" s="125">
        <f t="shared" si="178"/>
        <v>0.10176186314130775</v>
      </c>
      <c r="X821" s="125">
        <f t="shared" si="179"/>
        <v>5.1017618631413075</v>
      </c>
      <c r="Z821" s="125">
        <v>94.366309999999999</v>
      </c>
      <c r="AA821" s="125">
        <f t="shared" si="180"/>
        <v>2.5183026809783016E-2</v>
      </c>
      <c r="AB821" s="125">
        <f t="shared" si="181"/>
        <v>5.025183026809783</v>
      </c>
    </row>
    <row r="822" spans="1:28" x14ac:dyDescent="0.2">
      <c r="A822" s="126">
        <v>1978.6389999999999</v>
      </c>
      <c r="B822" s="126">
        <v>77.890129999999999</v>
      </c>
      <c r="C822" s="125">
        <f t="shared" si="168"/>
        <v>0.10851757131472906</v>
      </c>
      <c r="D822" s="125">
        <f t="shared" si="169"/>
        <v>0.10851757131472906</v>
      </c>
      <c r="F822" s="126">
        <v>91.432720000000003</v>
      </c>
      <c r="G822" s="125">
        <f t="shared" si="170"/>
        <v>3.8898360365322127E-2</v>
      </c>
      <c r="H822" s="125">
        <f t="shared" si="171"/>
        <v>1.0388983603653221</v>
      </c>
      <c r="J822" s="126">
        <v>81.381550000000004</v>
      </c>
      <c r="K822" s="125">
        <f t="shared" si="172"/>
        <v>8.9474042793910469E-2</v>
      </c>
      <c r="L822" s="125">
        <f t="shared" si="173"/>
        <v>2.0894740427939107</v>
      </c>
      <c r="N822" s="126">
        <v>83.037440000000004</v>
      </c>
      <c r="O822" s="125">
        <f t="shared" si="174"/>
        <v>8.0726048356545954E-2</v>
      </c>
      <c r="P822" s="125">
        <f t="shared" si="175"/>
        <v>3.0807260483565457</v>
      </c>
      <c r="R822" s="126">
        <v>83.272829999999999</v>
      </c>
      <c r="S822" s="125">
        <f t="shared" si="176"/>
        <v>7.9496675734411992E-2</v>
      </c>
      <c r="T822" s="125">
        <f t="shared" si="177"/>
        <v>4.0794966757344122</v>
      </c>
      <c r="V822" s="126">
        <v>78.054609999999997</v>
      </c>
      <c r="W822" s="125">
        <f t="shared" si="178"/>
        <v>0.10760144188487875</v>
      </c>
      <c r="X822" s="125">
        <f t="shared" si="179"/>
        <v>5.1076014418848787</v>
      </c>
      <c r="Z822" s="125">
        <v>93.6935</v>
      </c>
      <c r="AA822" s="125">
        <f t="shared" si="180"/>
        <v>2.8290537309128228E-2</v>
      </c>
      <c r="AB822" s="125">
        <f t="shared" si="181"/>
        <v>5.028290537309128</v>
      </c>
    </row>
    <row r="823" spans="1:28" x14ac:dyDescent="0.2">
      <c r="A823" s="126">
        <v>1980.568</v>
      </c>
      <c r="B823" s="126">
        <v>77.865560000000002</v>
      </c>
      <c r="C823" s="125">
        <f t="shared" si="168"/>
        <v>0.10865458865912125</v>
      </c>
      <c r="D823" s="125">
        <f t="shared" si="169"/>
        <v>0.10865458865912125</v>
      </c>
      <c r="F823" s="126">
        <v>91.40025</v>
      </c>
      <c r="G823" s="125">
        <f t="shared" si="170"/>
        <v>3.9052616372601934E-2</v>
      </c>
      <c r="H823" s="125">
        <f t="shared" si="171"/>
        <v>1.0390526163726019</v>
      </c>
      <c r="J823" s="126">
        <v>81.454769999999996</v>
      </c>
      <c r="K823" s="125">
        <f t="shared" si="172"/>
        <v>8.9083478279702755E-2</v>
      </c>
      <c r="L823" s="125">
        <f t="shared" si="173"/>
        <v>2.0890834782797025</v>
      </c>
      <c r="N823" s="126">
        <v>82.858180000000004</v>
      </c>
      <c r="O823" s="125">
        <f t="shared" si="174"/>
        <v>8.1664610316482422E-2</v>
      </c>
      <c r="P823" s="125">
        <f t="shared" si="175"/>
        <v>3.0816646103164826</v>
      </c>
      <c r="R823" s="126">
        <v>82.695009999999996</v>
      </c>
      <c r="S823" s="125">
        <f t="shared" si="176"/>
        <v>8.2520695947430056E-2</v>
      </c>
      <c r="T823" s="125">
        <f t="shared" si="177"/>
        <v>4.0825206959474301</v>
      </c>
      <c r="V823" s="126">
        <v>76.373149999999995</v>
      </c>
      <c r="W823" s="125">
        <f t="shared" si="178"/>
        <v>0.11705929661220349</v>
      </c>
      <c r="X823" s="125">
        <f t="shared" si="179"/>
        <v>5.1170592966122035</v>
      </c>
      <c r="Z823" s="125">
        <v>93.244249999999994</v>
      </c>
      <c r="AA823" s="125">
        <f t="shared" si="180"/>
        <v>3.0377939897455297E-2</v>
      </c>
      <c r="AB823" s="125">
        <f t="shared" si="181"/>
        <v>5.0303779398974555</v>
      </c>
    </row>
    <row r="824" spans="1:28" x14ac:dyDescent="0.2">
      <c r="A824" s="126">
        <v>1982.4960000000001</v>
      </c>
      <c r="B824" s="126">
        <v>77.540670000000006</v>
      </c>
      <c r="C824" s="125">
        <f t="shared" si="168"/>
        <v>0.11047045073600814</v>
      </c>
      <c r="D824" s="125">
        <f t="shared" si="169"/>
        <v>0.11047045073600814</v>
      </c>
      <c r="F824" s="126">
        <v>91.577600000000004</v>
      </c>
      <c r="G824" s="125">
        <f t="shared" si="170"/>
        <v>3.8210742337197345E-2</v>
      </c>
      <c r="H824" s="125">
        <f t="shared" si="171"/>
        <v>1.0382107423371973</v>
      </c>
      <c r="J824" s="126">
        <v>81.376739999999998</v>
      </c>
      <c r="K824" s="125">
        <f t="shared" si="172"/>
        <v>8.9499712226276396E-2</v>
      </c>
      <c r="L824" s="125">
        <f t="shared" si="173"/>
        <v>2.0894997122262762</v>
      </c>
      <c r="N824" s="126">
        <v>82.746530000000007</v>
      </c>
      <c r="O824" s="125">
        <f t="shared" si="174"/>
        <v>8.2250209436836252E-2</v>
      </c>
      <c r="P824" s="125">
        <f t="shared" si="175"/>
        <v>3.082250209436836</v>
      </c>
      <c r="R824" s="126">
        <v>82.318920000000006</v>
      </c>
      <c r="S824" s="125">
        <f t="shared" si="176"/>
        <v>8.4500336024015965E-2</v>
      </c>
      <c r="T824" s="125">
        <f t="shared" si="177"/>
        <v>4.084500336024016</v>
      </c>
      <c r="V824" s="126">
        <v>75.25694</v>
      </c>
      <c r="W824" s="125">
        <f t="shared" si="178"/>
        <v>0.12345344437560302</v>
      </c>
      <c r="X824" s="125">
        <f t="shared" si="179"/>
        <v>5.1234534443756026</v>
      </c>
      <c r="Z824" s="125">
        <v>93.052940000000007</v>
      </c>
      <c r="AA824" s="125">
        <f t="shared" si="180"/>
        <v>3.1269900817942897E-2</v>
      </c>
      <c r="AB824" s="125">
        <f t="shared" si="181"/>
        <v>5.0312699008179429</v>
      </c>
    </row>
    <row r="825" spans="1:28" x14ac:dyDescent="0.2">
      <c r="A825" s="126">
        <v>1984.425</v>
      </c>
      <c r="B825" s="126">
        <v>76.382059999999996</v>
      </c>
      <c r="C825" s="125">
        <f t="shared" si="168"/>
        <v>0.11700863301993536</v>
      </c>
      <c r="D825" s="125">
        <f t="shared" si="169"/>
        <v>0.11700863301993536</v>
      </c>
      <c r="F825" s="126">
        <v>91.382040000000003</v>
      </c>
      <c r="G825" s="125">
        <f t="shared" si="170"/>
        <v>3.9139151042253184E-2</v>
      </c>
      <c r="H825" s="125">
        <f t="shared" si="171"/>
        <v>1.0391391510422532</v>
      </c>
      <c r="J825" s="126">
        <v>81.870580000000004</v>
      </c>
      <c r="K825" s="125">
        <f t="shared" si="172"/>
        <v>8.6872132904599386E-2</v>
      </c>
      <c r="L825" s="125">
        <f t="shared" si="173"/>
        <v>2.0868721329045994</v>
      </c>
      <c r="N825" s="126">
        <v>83.213840000000005</v>
      </c>
      <c r="O825" s="125">
        <f t="shared" si="174"/>
        <v>7.9804436500599207E-2</v>
      </c>
      <c r="P825" s="125">
        <f t="shared" si="175"/>
        <v>3.0798044365005994</v>
      </c>
      <c r="R825" s="126">
        <v>82.257419999999996</v>
      </c>
      <c r="S825" s="125">
        <f t="shared" si="176"/>
        <v>8.4824916238648074E-2</v>
      </c>
      <c r="T825" s="125">
        <f t="shared" si="177"/>
        <v>4.0848249162386479</v>
      </c>
      <c r="V825" s="126">
        <v>74.774199999999993</v>
      </c>
      <c r="W825" s="125">
        <f t="shared" si="178"/>
        <v>0.12624822473521458</v>
      </c>
      <c r="X825" s="125">
        <f t="shared" si="179"/>
        <v>5.1262482247352148</v>
      </c>
      <c r="Z825" s="125">
        <v>92.846869999999996</v>
      </c>
      <c r="AA825" s="125">
        <f t="shared" si="180"/>
        <v>3.223273236190427E-2</v>
      </c>
      <c r="AB825" s="125">
        <f t="shared" si="181"/>
        <v>5.032232732361904</v>
      </c>
    </row>
    <row r="826" spans="1:28" x14ac:dyDescent="0.2">
      <c r="A826" s="126">
        <v>1986.3530000000001</v>
      </c>
      <c r="B826" s="126">
        <v>75.546250000000001</v>
      </c>
      <c r="C826" s="125">
        <f t="shared" si="168"/>
        <v>0.1217870885020198</v>
      </c>
      <c r="D826" s="125">
        <f t="shared" si="169"/>
        <v>0.1217870885020198</v>
      </c>
      <c r="F826" s="126">
        <v>91.284649999999999</v>
      </c>
      <c r="G826" s="125">
        <f t="shared" si="170"/>
        <v>3.9602245256093571E-2</v>
      </c>
      <c r="H826" s="125">
        <f t="shared" si="171"/>
        <v>1.0396022452560936</v>
      </c>
      <c r="J826" s="126">
        <v>83.094229999999996</v>
      </c>
      <c r="K826" s="125">
        <f t="shared" si="172"/>
        <v>8.0429132246716106E-2</v>
      </c>
      <c r="L826" s="125">
        <f t="shared" si="173"/>
        <v>2.0804291322467163</v>
      </c>
      <c r="N826" s="126">
        <v>84.143039999999999</v>
      </c>
      <c r="O826" s="125">
        <f t="shared" si="174"/>
        <v>7.4981801430325401E-2</v>
      </c>
      <c r="P826" s="125">
        <f t="shared" si="175"/>
        <v>3.0749818014303254</v>
      </c>
      <c r="R826" s="126">
        <v>82.372290000000007</v>
      </c>
      <c r="S826" s="125">
        <f t="shared" si="176"/>
        <v>8.4218860196489498E-2</v>
      </c>
      <c r="T826" s="125">
        <f t="shared" si="177"/>
        <v>4.0842188601964899</v>
      </c>
      <c r="V826" s="126">
        <v>74.379599999999996</v>
      </c>
      <c r="W826" s="125">
        <f t="shared" si="178"/>
        <v>0.12854616152773013</v>
      </c>
      <c r="X826" s="125">
        <f t="shared" si="179"/>
        <v>5.1285461615277299</v>
      </c>
      <c r="Z826" s="125">
        <v>92.667119999999997</v>
      </c>
      <c r="AA826" s="125">
        <f t="shared" si="180"/>
        <v>3.3074334200684508E-2</v>
      </c>
      <c r="AB826" s="125">
        <f t="shared" si="181"/>
        <v>5.0330743342006841</v>
      </c>
    </row>
    <row r="827" spans="1:28" x14ac:dyDescent="0.2">
      <c r="A827" s="126">
        <v>1988.2819999999999</v>
      </c>
      <c r="B827" s="126">
        <v>75.93777</v>
      </c>
      <c r="C827" s="125">
        <f t="shared" si="168"/>
        <v>0.11954216056618105</v>
      </c>
      <c r="D827" s="125">
        <f t="shared" si="169"/>
        <v>0.11954216056618105</v>
      </c>
      <c r="F827" s="126">
        <v>91.427120000000002</v>
      </c>
      <c r="G827" s="125">
        <f t="shared" si="170"/>
        <v>3.8924960509994833E-2</v>
      </c>
      <c r="H827" s="125">
        <f t="shared" si="171"/>
        <v>1.0389249605099948</v>
      </c>
      <c r="J827" s="126">
        <v>84.225210000000004</v>
      </c>
      <c r="K827" s="125">
        <f t="shared" si="172"/>
        <v>7.455789751244013E-2</v>
      </c>
      <c r="L827" s="125">
        <f t="shared" si="173"/>
        <v>2.0745578975124399</v>
      </c>
      <c r="N827" s="126">
        <v>85.689440000000005</v>
      </c>
      <c r="O827" s="125">
        <f t="shared" si="174"/>
        <v>6.7072695373254776E-2</v>
      </c>
      <c r="P827" s="125">
        <f t="shared" si="175"/>
        <v>3.0670726953732546</v>
      </c>
      <c r="R827" s="126">
        <v>82.752920000000003</v>
      </c>
      <c r="S827" s="125">
        <f t="shared" si="176"/>
        <v>8.2216672869304119E-2</v>
      </c>
      <c r="T827" s="125">
        <f t="shared" si="177"/>
        <v>4.0822166728693041</v>
      </c>
      <c r="V827" s="126">
        <v>74.623050000000006</v>
      </c>
      <c r="W827" s="125">
        <f t="shared" si="178"/>
        <v>0.12712700440936975</v>
      </c>
      <c r="X827" s="125">
        <f t="shared" si="179"/>
        <v>5.1271270044093695</v>
      </c>
      <c r="Z827" s="125">
        <v>92.736649999999997</v>
      </c>
      <c r="AA827" s="125">
        <f t="shared" si="180"/>
        <v>3.2748596522941043E-2</v>
      </c>
      <c r="AB827" s="125">
        <f t="shared" si="181"/>
        <v>5.032748596522941</v>
      </c>
    </row>
    <row r="828" spans="1:28" x14ac:dyDescent="0.2">
      <c r="A828" s="126">
        <v>1990.21</v>
      </c>
      <c r="B828" s="126">
        <v>76.417320000000004</v>
      </c>
      <c r="C828" s="125">
        <f t="shared" si="168"/>
        <v>0.11680819734141723</v>
      </c>
      <c r="D828" s="125">
        <f t="shared" si="169"/>
        <v>0.11680819734141723</v>
      </c>
      <c r="F828" s="126">
        <v>92.063360000000003</v>
      </c>
      <c r="G828" s="125">
        <f t="shared" si="170"/>
        <v>3.5913178879037666E-2</v>
      </c>
      <c r="H828" s="125">
        <f t="shared" si="171"/>
        <v>1.0359131788790377</v>
      </c>
      <c r="J828" s="126">
        <v>84.859099999999998</v>
      </c>
      <c r="K828" s="125">
        <f t="shared" si="172"/>
        <v>7.1301578592339876E-2</v>
      </c>
      <c r="L828" s="125">
        <f t="shared" si="173"/>
        <v>2.0713015785923399</v>
      </c>
      <c r="N828" s="126">
        <v>88.051320000000004</v>
      </c>
      <c r="O828" s="125">
        <f t="shared" si="174"/>
        <v>5.5264129027549513E-2</v>
      </c>
      <c r="P828" s="125">
        <f t="shared" si="175"/>
        <v>3.0552641290275497</v>
      </c>
      <c r="R828" s="126">
        <v>83.083560000000006</v>
      </c>
      <c r="S828" s="125">
        <f t="shared" si="176"/>
        <v>8.0484902902087985E-2</v>
      </c>
      <c r="T828" s="125">
        <f t="shared" si="177"/>
        <v>4.0804849029020875</v>
      </c>
      <c r="V828" s="126">
        <v>74.8309</v>
      </c>
      <c r="W828" s="125">
        <f t="shared" si="178"/>
        <v>0.12591903143494698</v>
      </c>
      <c r="X828" s="125">
        <f t="shared" si="179"/>
        <v>5.1259190314349468</v>
      </c>
      <c r="Z828" s="125">
        <v>93.278509999999997</v>
      </c>
      <c r="AA828" s="125">
        <f t="shared" si="180"/>
        <v>3.0218399805754581E-2</v>
      </c>
      <c r="AB828" s="125">
        <f t="shared" si="181"/>
        <v>5.0302183998057544</v>
      </c>
    </row>
    <row r="829" spans="1:28" x14ac:dyDescent="0.2">
      <c r="A829" s="126">
        <v>1992.1389999999999</v>
      </c>
      <c r="B829" s="126">
        <v>76.350970000000004</v>
      </c>
      <c r="C829" s="125">
        <f t="shared" si="168"/>
        <v>0.11718544108337592</v>
      </c>
      <c r="D829" s="125">
        <f t="shared" si="169"/>
        <v>0.11718544108337592</v>
      </c>
      <c r="F829" s="126">
        <v>92.797610000000006</v>
      </c>
      <c r="G829" s="125">
        <f t="shared" si="170"/>
        <v>3.246320888003873E-2</v>
      </c>
      <c r="H829" s="125">
        <f t="shared" si="171"/>
        <v>1.0324632088800387</v>
      </c>
      <c r="J829" s="126">
        <v>85.77328</v>
      </c>
      <c r="K829" s="125">
        <f t="shared" si="172"/>
        <v>6.6647982033064768E-2</v>
      </c>
      <c r="L829" s="125">
        <f t="shared" si="173"/>
        <v>2.0666479820330648</v>
      </c>
      <c r="N829" s="126">
        <v>89.770750000000007</v>
      </c>
      <c r="O829" s="125">
        <f t="shared" si="174"/>
        <v>4.6865146438468841E-2</v>
      </c>
      <c r="P829" s="125">
        <f t="shared" si="175"/>
        <v>3.0468651464384688</v>
      </c>
      <c r="R829" s="126">
        <v>83.472110000000001</v>
      </c>
      <c r="S829" s="125">
        <f t="shared" si="176"/>
        <v>7.8458608305695732E-2</v>
      </c>
      <c r="T829" s="125">
        <f t="shared" si="177"/>
        <v>4.078458608305696</v>
      </c>
      <c r="V829" s="126">
        <v>74.782319999999999</v>
      </c>
      <c r="W829" s="125">
        <f t="shared" si="178"/>
        <v>0.12620106569197764</v>
      </c>
      <c r="X829" s="125">
        <f t="shared" si="179"/>
        <v>5.1262010656919781</v>
      </c>
      <c r="Z829" s="125">
        <v>93.995549999999994</v>
      </c>
      <c r="AA829" s="125">
        <f t="shared" si="180"/>
        <v>2.6892706572548386E-2</v>
      </c>
      <c r="AB829" s="125">
        <f t="shared" si="181"/>
        <v>5.0268927065725482</v>
      </c>
    </row>
    <row r="830" spans="1:28" x14ac:dyDescent="0.2">
      <c r="A830" s="126">
        <v>1994.067</v>
      </c>
      <c r="B830" s="126">
        <v>76.229060000000004</v>
      </c>
      <c r="C830" s="125">
        <f t="shared" si="168"/>
        <v>0.11787943559308012</v>
      </c>
      <c r="D830" s="125">
        <f t="shared" si="169"/>
        <v>0.11787943559308012</v>
      </c>
      <c r="F830" s="126">
        <v>93.199709999999996</v>
      </c>
      <c r="G830" s="125">
        <f t="shared" si="170"/>
        <v>3.0585438993611991E-2</v>
      </c>
      <c r="H830" s="125">
        <f t="shared" si="171"/>
        <v>1.030585438993612</v>
      </c>
      <c r="J830" s="126">
        <v>86.947640000000007</v>
      </c>
      <c r="K830" s="125">
        <f t="shared" si="172"/>
        <v>6.074220145755338E-2</v>
      </c>
      <c r="L830" s="125">
        <f t="shared" si="173"/>
        <v>2.0607422014575532</v>
      </c>
      <c r="N830" s="126">
        <v>90.216769999999997</v>
      </c>
      <c r="O830" s="125">
        <f t="shared" si="174"/>
        <v>4.4712725855995172E-2</v>
      </c>
      <c r="P830" s="125">
        <f t="shared" si="175"/>
        <v>3.0447127258559954</v>
      </c>
      <c r="R830" s="126">
        <v>83.891080000000002</v>
      </c>
      <c r="S830" s="125">
        <f t="shared" si="176"/>
        <v>7.6284214531542105E-2</v>
      </c>
      <c r="T830" s="125">
        <f t="shared" si="177"/>
        <v>4.0762842145315421</v>
      </c>
      <c r="V830" s="126">
        <v>75.648049999999998</v>
      </c>
      <c r="W830" s="125">
        <f t="shared" si="178"/>
        <v>0.12120226242142462</v>
      </c>
      <c r="X830" s="125">
        <f t="shared" si="179"/>
        <v>5.1212022624214244</v>
      </c>
      <c r="Z830" s="125">
        <v>94.541730000000001</v>
      </c>
      <c r="AA830" s="125">
        <f t="shared" si="180"/>
        <v>2.4376454893487498E-2</v>
      </c>
      <c r="AB830" s="125">
        <f t="shared" si="181"/>
        <v>5.0243764548934875</v>
      </c>
    </row>
    <row r="831" spans="1:28" x14ac:dyDescent="0.2">
      <c r="A831" s="126">
        <v>1995.9960000000001</v>
      </c>
      <c r="B831" s="126">
        <v>76.507739999999998</v>
      </c>
      <c r="C831" s="125">
        <f t="shared" si="168"/>
        <v>0.11629462668622392</v>
      </c>
      <c r="D831" s="125">
        <f t="shared" si="169"/>
        <v>0.11629462668622392</v>
      </c>
      <c r="F831" s="126">
        <v>93.641459999999995</v>
      </c>
      <c r="G831" s="125">
        <f t="shared" si="170"/>
        <v>2.8531823670409739E-2</v>
      </c>
      <c r="H831" s="125">
        <f t="shared" si="171"/>
        <v>1.0285318236704097</v>
      </c>
      <c r="J831" s="126">
        <v>87.955340000000007</v>
      </c>
      <c r="K831" s="125">
        <f t="shared" si="172"/>
        <v>5.5737788245955766E-2</v>
      </c>
      <c r="L831" s="125">
        <f t="shared" si="173"/>
        <v>2.0557377882459558</v>
      </c>
      <c r="N831" s="126">
        <v>90.565770000000001</v>
      </c>
      <c r="O831" s="125">
        <f t="shared" si="174"/>
        <v>4.3035916110161665E-2</v>
      </c>
      <c r="P831" s="125">
        <f t="shared" si="175"/>
        <v>3.0430359161101617</v>
      </c>
      <c r="R831" s="126">
        <v>84.292190000000005</v>
      </c>
      <c r="S831" s="125">
        <f t="shared" si="176"/>
        <v>7.4212662587978873E-2</v>
      </c>
      <c r="T831" s="125">
        <f t="shared" si="177"/>
        <v>4.0742126625879784</v>
      </c>
      <c r="V831" s="126">
        <v>77.589179999999999</v>
      </c>
      <c r="W831" s="125">
        <f t="shared" si="178"/>
        <v>0.11019883794190277</v>
      </c>
      <c r="X831" s="125">
        <f t="shared" si="179"/>
        <v>5.110198837941903</v>
      </c>
      <c r="Z831" s="125">
        <v>94.474310000000003</v>
      </c>
      <c r="AA831" s="125">
        <f t="shared" si="180"/>
        <v>2.4686271300726315E-2</v>
      </c>
      <c r="AB831" s="125">
        <f t="shared" si="181"/>
        <v>5.0246862713007268</v>
      </c>
    </row>
    <row r="832" spans="1:28" x14ac:dyDescent="0.2">
      <c r="A832" s="126">
        <v>1997.924</v>
      </c>
      <c r="B832" s="126">
        <v>76.943799999999996</v>
      </c>
      <c r="C832" s="125">
        <f t="shared" si="168"/>
        <v>0.1138263691303385</v>
      </c>
      <c r="D832" s="125">
        <f t="shared" si="169"/>
        <v>0.1138263691303385</v>
      </c>
      <c r="F832" s="126">
        <v>93.943640000000002</v>
      </c>
      <c r="G832" s="125">
        <f t="shared" si="170"/>
        <v>2.7132616376659868E-2</v>
      </c>
      <c r="H832" s="125">
        <f t="shared" si="171"/>
        <v>1.0271326163766599</v>
      </c>
      <c r="J832" s="126">
        <v>88.351429999999993</v>
      </c>
      <c r="K832" s="125">
        <f t="shared" si="172"/>
        <v>5.3786416886326238E-2</v>
      </c>
      <c r="L832" s="125">
        <f t="shared" si="173"/>
        <v>2.053786416886326</v>
      </c>
      <c r="N832" s="126">
        <v>90.482489999999999</v>
      </c>
      <c r="O832" s="125">
        <f t="shared" si="174"/>
        <v>4.34354565089905E-2</v>
      </c>
      <c r="P832" s="125">
        <f t="shared" si="175"/>
        <v>3.0434354565089903</v>
      </c>
      <c r="R832" s="126">
        <v>84.477040000000002</v>
      </c>
      <c r="S832" s="125">
        <f t="shared" si="176"/>
        <v>7.3261311834265763E-2</v>
      </c>
      <c r="T832" s="125">
        <f t="shared" si="177"/>
        <v>4.0732613118342655</v>
      </c>
      <c r="V832" s="126">
        <v>79.072370000000006</v>
      </c>
      <c r="W832" s="125">
        <f t="shared" si="178"/>
        <v>0.10197524409744063</v>
      </c>
      <c r="X832" s="125">
        <f t="shared" si="179"/>
        <v>5.1019752440974404</v>
      </c>
      <c r="Z832" s="125">
        <v>94.391180000000006</v>
      </c>
      <c r="AA832" s="125">
        <f t="shared" si="180"/>
        <v>2.506858468801676E-2</v>
      </c>
      <c r="AB832" s="125">
        <f t="shared" si="181"/>
        <v>5.0250685846880163</v>
      </c>
    </row>
    <row r="833" spans="1:28" x14ac:dyDescent="0.2">
      <c r="A833" s="126">
        <v>1999.8530000000001</v>
      </c>
      <c r="B833" s="126">
        <v>76.871830000000003</v>
      </c>
      <c r="C833" s="125">
        <f t="shared" si="168"/>
        <v>0.11423278005416382</v>
      </c>
      <c r="D833" s="125">
        <f t="shared" si="169"/>
        <v>0.11423278005416382</v>
      </c>
      <c r="F833" s="126">
        <v>93.530349999999999</v>
      </c>
      <c r="G833" s="125">
        <f t="shared" si="170"/>
        <v>2.9047440477795616E-2</v>
      </c>
      <c r="H833" s="125">
        <f t="shared" si="171"/>
        <v>1.0290474404777956</v>
      </c>
      <c r="J833" s="126">
        <v>87.744900000000001</v>
      </c>
      <c r="K833" s="125">
        <f t="shared" si="172"/>
        <v>5.6778116642478782E-2</v>
      </c>
      <c r="L833" s="125">
        <f t="shared" si="173"/>
        <v>2.0567781166424788</v>
      </c>
      <c r="N833" s="126">
        <v>89.97533</v>
      </c>
      <c r="O833" s="125">
        <f t="shared" si="174"/>
        <v>4.5876551822412015E-2</v>
      </c>
      <c r="P833" s="125">
        <f t="shared" si="175"/>
        <v>3.045876551822412</v>
      </c>
      <c r="R833" s="126">
        <v>84.194270000000003</v>
      </c>
      <c r="S833" s="125">
        <f t="shared" si="176"/>
        <v>7.4717464225521724E-2</v>
      </c>
      <c r="T833" s="125">
        <f t="shared" si="177"/>
        <v>4.0747174642255217</v>
      </c>
      <c r="V833" s="126">
        <v>80.286050000000003</v>
      </c>
      <c r="W833" s="125">
        <f t="shared" si="178"/>
        <v>9.5359908448934716E-2</v>
      </c>
      <c r="X833" s="125">
        <f t="shared" si="179"/>
        <v>5.0953599084489349</v>
      </c>
      <c r="Z833" s="125">
        <v>94.498919999999998</v>
      </c>
      <c r="AA833" s="125">
        <f t="shared" si="180"/>
        <v>2.4573154884606874E-2</v>
      </c>
      <c r="AB833" s="125">
        <f t="shared" si="181"/>
        <v>5.0245731548846067</v>
      </c>
    </row>
    <row r="834" spans="1:28" x14ac:dyDescent="0.2">
      <c r="A834" s="126">
        <v>2001.7809999999999</v>
      </c>
      <c r="B834" s="126">
        <v>76.830960000000005</v>
      </c>
      <c r="C834" s="125">
        <f t="shared" si="168"/>
        <v>0.11446374028453699</v>
      </c>
      <c r="D834" s="125">
        <f t="shared" si="169"/>
        <v>0.11446374028453699</v>
      </c>
      <c r="F834" s="126">
        <v>92.890990000000002</v>
      </c>
      <c r="G834" s="125">
        <f t="shared" si="170"/>
        <v>3.20264085364661E-2</v>
      </c>
      <c r="H834" s="125">
        <f t="shared" si="171"/>
        <v>1.0320264085364661</v>
      </c>
      <c r="J834" s="126">
        <v>86.618899999999996</v>
      </c>
      <c r="K834" s="125">
        <f t="shared" si="172"/>
        <v>6.2387335810095479E-2</v>
      </c>
      <c r="L834" s="125">
        <f t="shared" si="173"/>
        <v>2.0623873358100955</v>
      </c>
      <c r="N834" s="126">
        <v>89.92492</v>
      </c>
      <c r="O834" s="125">
        <f t="shared" si="174"/>
        <v>4.61199398711305E-2</v>
      </c>
      <c r="P834" s="125">
        <f t="shared" si="175"/>
        <v>3.0461199398711303</v>
      </c>
      <c r="R834" s="126">
        <v>84.218580000000003</v>
      </c>
      <c r="S834" s="125">
        <f t="shared" si="176"/>
        <v>7.4592085444408651E-2</v>
      </c>
      <c r="T834" s="125">
        <f t="shared" si="177"/>
        <v>4.0745920854444089</v>
      </c>
      <c r="V834" s="126">
        <v>80.628420000000006</v>
      </c>
      <c r="W834" s="125">
        <f t="shared" si="178"/>
        <v>9.3511850581456057E-2</v>
      </c>
      <c r="X834" s="125">
        <f t="shared" si="179"/>
        <v>5.0935118505814563</v>
      </c>
      <c r="Z834" s="125">
        <v>94.613280000000003</v>
      </c>
      <c r="AA834" s="125">
        <f t="shared" si="180"/>
        <v>2.4047901378968284E-2</v>
      </c>
      <c r="AB834" s="125">
        <f t="shared" si="181"/>
        <v>5.0240479013789683</v>
      </c>
    </row>
    <row r="835" spans="1:28" x14ac:dyDescent="0.2">
      <c r="A835" s="126">
        <v>2003.71</v>
      </c>
      <c r="B835" s="126">
        <v>77.003870000000006</v>
      </c>
      <c r="C835" s="125">
        <f t="shared" si="168"/>
        <v>0.113487447848166</v>
      </c>
      <c r="D835" s="125">
        <f t="shared" si="169"/>
        <v>0.113487447848166</v>
      </c>
      <c r="F835" s="126">
        <v>92.400509999999997</v>
      </c>
      <c r="G835" s="125">
        <f t="shared" si="170"/>
        <v>3.4325631706576099E-2</v>
      </c>
      <c r="H835" s="125">
        <f t="shared" si="171"/>
        <v>1.0343256317065761</v>
      </c>
      <c r="J835" s="126">
        <v>85.952610000000007</v>
      </c>
      <c r="K835" s="125">
        <f t="shared" si="172"/>
        <v>6.5740931177187267E-2</v>
      </c>
      <c r="L835" s="125">
        <f t="shared" si="173"/>
        <v>2.0657409311771873</v>
      </c>
      <c r="N835" s="126">
        <v>89.904269999999997</v>
      </c>
      <c r="O835" s="125">
        <f t="shared" si="174"/>
        <v>4.6219680976461897E-2</v>
      </c>
      <c r="P835" s="125">
        <f t="shared" si="175"/>
        <v>3.0462196809764617</v>
      </c>
      <c r="R835" s="126">
        <v>84.727069999999998</v>
      </c>
      <c r="S835" s="125">
        <f t="shared" si="176"/>
        <v>7.1977811943571224E-2</v>
      </c>
      <c r="T835" s="125">
        <f t="shared" si="177"/>
        <v>4.0719778119435714</v>
      </c>
      <c r="V835" s="126">
        <v>80.182680000000005</v>
      </c>
      <c r="W835" s="125">
        <f t="shared" si="178"/>
        <v>9.5919432124406789E-2</v>
      </c>
      <c r="X835" s="125">
        <f t="shared" si="179"/>
        <v>5.0959194321244068</v>
      </c>
      <c r="Z835" s="125">
        <v>94.738510000000005</v>
      </c>
      <c r="AA835" s="125">
        <f t="shared" si="180"/>
        <v>2.3473449921199485E-2</v>
      </c>
      <c r="AB835" s="125">
        <f t="shared" si="181"/>
        <v>5.0234734499211999</v>
      </c>
    </row>
    <row r="836" spans="1:28" x14ac:dyDescent="0.2">
      <c r="A836" s="126">
        <v>2005.6379999999999</v>
      </c>
      <c r="B836" s="126">
        <v>77.223849999999999</v>
      </c>
      <c r="C836" s="125">
        <f t="shared" ref="C836:C899" si="182">2-LOG10(B836)</f>
        <v>0.11224855039294668</v>
      </c>
      <c r="D836" s="125">
        <f t="shared" ref="D836:D899" si="183">C836/1</f>
        <v>0.11224855039294668</v>
      </c>
      <c r="F836" s="126">
        <v>92.279049999999998</v>
      </c>
      <c r="G836" s="125">
        <f t="shared" ref="G836:G899" si="184">2-LOG10(F836)</f>
        <v>3.4896885129287458E-2</v>
      </c>
      <c r="H836" s="125">
        <f t="shared" ref="H836:H899" si="185">(G836/1)+1</f>
        <v>1.0348968851292875</v>
      </c>
      <c r="J836" s="126">
        <v>85.678899999999999</v>
      </c>
      <c r="K836" s="125">
        <f t="shared" ref="K836:K899" si="186">2-LOG10(J836)</f>
        <v>6.7126117888114178E-2</v>
      </c>
      <c r="L836" s="125">
        <f t="shared" ref="L836:L899" si="187">(K836/1)+2</f>
        <v>2.0671261178881144</v>
      </c>
      <c r="N836" s="126">
        <v>89.524780000000007</v>
      </c>
      <c r="O836" s="125">
        <f t="shared" ref="O836:O899" si="188">2-LOG10(N836)</f>
        <v>4.8056737558767271E-2</v>
      </c>
      <c r="P836" s="125">
        <f t="shared" ref="P836:P899" si="189">(O836/1)+3</f>
        <v>3.0480567375587673</v>
      </c>
      <c r="R836" s="126">
        <v>84.890219999999999</v>
      </c>
      <c r="S836" s="125">
        <f t="shared" ref="S836:S899" si="190">2-LOG10(R836)</f>
        <v>7.1142340906695578E-2</v>
      </c>
      <c r="T836" s="125">
        <f t="shared" ref="T836:T899" si="191">(S836/1)+4</f>
        <v>4.0711423409066958</v>
      </c>
      <c r="V836" s="126">
        <v>79.762280000000004</v>
      </c>
      <c r="W836" s="125">
        <f t="shared" ref="W836:W899" si="192">2-LOG10(V836)</f>
        <v>9.8202440237193933E-2</v>
      </c>
      <c r="X836" s="125">
        <f t="shared" ref="X836:X899" si="193">(W836/1)+5</f>
        <v>5.0982024402371939</v>
      </c>
      <c r="Z836" s="125">
        <v>94.830119999999994</v>
      </c>
      <c r="AA836" s="125">
        <f t="shared" ref="AA836:AA899" si="194">2-LOG10(Z836)</f>
        <v>2.3053699875168254E-2</v>
      </c>
      <c r="AB836" s="125">
        <f t="shared" ref="AB836:AB899" si="195">(AA836/1)+5</f>
        <v>5.0230536998751685</v>
      </c>
    </row>
    <row r="837" spans="1:28" x14ac:dyDescent="0.2">
      <c r="A837" s="126">
        <v>2007.567</v>
      </c>
      <c r="B837" s="126">
        <v>77.565190000000001</v>
      </c>
      <c r="C837" s="125">
        <f t="shared" si="182"/>
        <v>0.11033313934384048</v>
      </c>
      <c r="D837" s="125">
        <f t="shared" si="183"/>
        <v>0.11033313934384048</v>
      </c>
      <c r="F837" s="126">
        <v>92.181049999999999</v>
      </c>
      <c r="G837" s="125">
        <f t="shared" si="184"/>
        <v>3.5358349296670255E-2</v>
      </c>
      <c r="H837" s="125">
        <f t="shared" si="185"/>
        <v>1.0353583492966703</v>
      </c>
      <c r="J837" s="126">
        <v>85.772689999999997</v>
      </c>
      <c r="K837" s="125">
        <f t="shared" si="186"/>
        <v>6.6650969380938063E-2</v>
      </c>
      <c r="L837" s="125">
        <f t="shared" si="187"/>
        <v>2.0666509693809383</v>
      </c>
      <c r="N837" s="126">
        <v>89.192250000000001</v>
      </c>
      <c r="O837" s="125">
        <f t="shared" si="188"/>
        <v>4.9672880247851436E-2</v>
      </c>
      <c r="P837" s="125">
        <f t="shared" si="189"/>
        <v>3.0496728802478517</v>
      </c>
      <c r="R837" s="126">
        <v>85.028120000000001</v>
      </c>
      <c r="S837" s="125">
        <f t="shared" si="190"/>
        <v>7.0437423212667438E-2</v>
      </c>
      <c r="T837" s="125">
        <f t="shared" si="191"/>
        <v>4.0704374232126677</v>
      </c>
      <c r="V837" s="126">
        <v>79.668499999999995</v>
      </c>
      <c r="W837" s="125">
        <f t="shared" si="192"/>
        <v>9.8713359662040423E-2</v>
      </c>
      <c r="X837" s="125">
        <f t="shared" si="193"/>
        <v>5.0987133596620406</v>
      </c>
      <c r="Z837" s="125">
        <v>94.840990000000005</v>
      </c>
      <c r="AA837" s="125">
        <f t="shared" si="194"/>
        <v>2.3003921276588235E-2</v>
      </c>
      <c r="AB837" s="125">
        <f t="shared" si="195"/>
        <v>5.0230039212765885</v>
      </c>
    </row>
    <row r="838" spans="1:28" x14ac:dyDescent="0.2">
      <c r="A838" s="126">
        <v>2009.4949999999999</v>
      </c>
      <c r="B838" s="126">
        <v>78.069000000000003</v>
      </c>
      <c r="C838" s="125">
        <f t="shared" si="182"/>
        <v>0.10752138355658003</v>
      </c>
      <c r="D838" s="125">
        <f t="shared" si="183"/>
        <v>0.10752138355658003</v>
      </c>
      <c r="F838" s="126">
        <v>91.863169999999997</v>
      </c>
      <c r="G838" s="125">
        <f t="shared" si="184"/>
        <v>3.6858572092995701E-2</v>
      </c>
      <c r="H838" s="125">
        <f t="shared" si="185"/>
        <v>1.0368585720929957</v>
      </c>
      <c r="J838" s="126">
        <v>85.89716</v>
      </c>
      <c r="K838" s="125">
        <f t="shared" si="186"/>
        <v>6.602119491984193E-2</v>
      </c>
      <c r="L838" s="125">
        <f t="shared" si="187"/>
        <v>2.0660211949198422</v>
      </c>
      <c r="N838" s="126">
        <v>88.447779999999995</v>
      </c>
      <c r="O838" s="125">
        <f t="shared" si="188"/>
        <v>5.3313063216094081E-2</v>
      </c>
      <c r="P838" s="125">
        <f t="shared" si="189"/>
        <v>3.0533130632160939</v>
      </c>
      <c r="R838" s="126">
        <v>84.860190000000003</v>
      </c>
      <c r="S838" s="125">
        <f t="shared" si="190"/>
        <v>7.1296000193027842E-2</v>
      </c>
      <c r="T838" s="125">
        <f t="shared" si="191"/>
        <v>4.0712960001930281</v>
      </c>
      <c r="V838" s="126">
        <v>79.410300000000007</v>
      </c>
      <c r="W838" s="125">
        <f t="shared" si="192"/>
        <v>0.10012316327758564</v>
      </c>
      <c r="X838" s="125">
        <f t="shared" si="193"/>
        <v>5.1001231632775852</v>
      </c>
      <c r="Z838" s="125">
        <v>95.0732</v>
      </c>
      <c r="AA838" s="125">
        <f t="shared" si="194"/>
        <v>2.1941888240519125E-2</v>
      </c>
      <c r="AB838" s="125">
        <f t="shared" si="195"/>
        <v>5.0219418882405193</v>
      </c>
    </row>
    <row r="839" spans="1:28" x14ac:dyDescent="0.2">
      <c r="A839" s="126">
        <v>2011.424</v>
      </c>
      <c r="B839" s="126">
        <v>78.622630000000001</v>
      </c>
      <c r="C839" s="125">
        <f t="shared" si="182"/>
        <v>0.10445243271914184</v>
      </c>
      <c r="D839" s="125">
        <f t="shared" si="183"/>
        <v>0.10445243271914184</v>
      </c>
      <c r="F839" s="126">
        <v>91.547370000000001</v>
      </c>
      <c r="G839" s="125">
        <f t="shared" si="184"/>
        <v>3.8354127723769116E-2</v>
      </c>
      <c r="H839" s="125">
        <f t="shared" si="185"/>
        <v>1.0383541277237691</v>
      </c>
      <c r="J839" s="126">
        <v>86.280240000000006</v>
      </c>
      <c r="K839" s="125">
        <f t="shared" si="186"/>
        <v>6.4088655519762616E-2</v>
      </c>
      <c r="L839" s="125">
        <f t="shared" si="187"/>
        <v>2.0640886555197628</v>
      </c>
      <c r="N839" s="126">
        <v>87.77319</v>
      </c>
      <c r="O839" s="125">
        <f t="shared" si="188"/>
        <v>5.6638117500516394E-2</v>
      </c>
      <c r="P839" s="125">
        <f t="shared" si="189"/>
        <v>3.0566381175005164</v>
      </c>
      <c r="R839" s="126">
        <v>84.347849999999994</v>
      </c>
      <c r="S839" s="125">
        <f t="shared" si="190"/>
        <v>7.3925982962660175E-2</v>
      </c>
      <c r="T839" s="125">
        <f t="shared" si="191"/>
        <v>4.0739259829626597</v>
      </c>
      <c r="V839" s="126">
        <v>79.141940000000005</v>
      </c>
      <c r="W839" s="125">
        <f t="shared" si="192"/>
        <v>0.10159330811385825</v>
      </c>
      <c r="X839" s="125">
        <f t="shared" si="193"/>
        <v>5.1015933081138582</v>
      </c>
      <c r="Z839" s="125">
        <v>94.882270000000005</v>
      </c>
      <c r="AA839" s="125">
        <f t="shared" si="194"/>
        <v>2.2814933626936096E-2</v>
      </c>
      <c r="AB839" s="125">
        <f t="shared" si="195"/>
        <v>5.0228149336269361</v>
      </c>
    </row>
    <row r="840" spans="1:28" x14ac:dyDescent="0.2">
      <c r="A840" s="126">
        <v>2013.3520000000001</v>
      </c>
      <c r="B840" s="126">
        <v>78.874880000000005</v>
      </c>
      <c r="C840" s="125">
        <f t="shared" si="182"/>
        <v>0.10306128848159646</v>
      </c>
      <c r="D840" s="125">
        <f t="shared" si="183"/>
        <v>0.10306128848159646</v>
      </c>
      <c r="F840" s="126">
        <v>91.360810000000001</v>
      </c>
      <c r="G840" s="125">
        <f t="shared" si="184"/>
        <v>3.9240058649771425E-2</v>
      </c>
      <c r="H840" s="125">
        <f t="shared" si="185"/>
        <v>1.0392400586497714</v>
      </c>
      <c r="J840" s="126">
        <v>87.238979999999998</v>
      </c>
      <c r="K840" s="125">
        <f t="shared" si="186"/>
        <v>5.9289420843924301E-2</v>
      </c>
      <c r="L840" s="125">
        <f t="shared" si="187"/>
        <v>2.0592894208439243</v>
      </c>
      <c r="N840" s="126">
        <v>87.665760000000006</v>
      </c>
      <c r="O840" s="125">
        <f t="shared" si="188"/>
        <v>5.716999781583354E-2</v>
      </c>
      <c r="P840" s="125">
        <f t="shared" si="189"/>
        <v>3.0571699978158335</v>
      </c>
      <c r="R840" s="126">
        <v>83.714590000000001</v>
      </c>
      <c r="S840" s="125">
        <f t="shared" si="190"/>
        <v>7.7198845420116236E-2</v>
      </c>
      <c r="T840" s="125">
        <f t="shared" si="191"/>
        <v>4.0771988454201162</v>
      </c>
      <c r="V840" s="126">
        <v>79.338160000000002</v>
      </c>
      <c r="W840" s="125">
        <f t="shared" si="192"/>
        <v>0.10051787584463812</v>
      </c>
      <c r="X840" s="125">
        <f t="shared" si="193"/>
        <v>5.1005178758446377</v>
      </c>
      <c r="Z840" s="125">
        <v>94.459239999999994</v>
      </c>
      <c r="AA840" s="125">
        <f t="shared" si="194"/>
        <v>2.4755552991100105E-2</v>
      </c>
      <c r="AB840" s="125">
        <f t="shared" si="195"/>
        <v>5.0247555529910999</v>
      </c>
    </row>
    <row r="841" spans="1:28" x14ac:dyDescent="0.2">
      <c r="A841" s="126">
        <v>2015.2809999999999</v>
      </c>
      <c r="B841" s="126">
        <v>78.839119999999994</v>
      </c>
      <c r="C841" s="125">
        <f t="shared" si="182"/>
        <v>0.1032582319481119</v>
      </c>
      <c r="D841" s="125">
        <f t="shared" si="183"/>
        <v>0.1032582319481119</v>
      </c>
      <c r="F841" s="126">
        <v>91.472560000000001</v>
      </c>
      <c r="G841" s="125">
        <f t="shared" si="184"/>
        <v>3.8709166347165258E-2</v>
      </c>
      <c r="H841" s="125">
        <f t="shared" si="185"/>
        <v>1.0387091663471653</v>
      </c>
      <c r="J841" s="126">
        <v>88.13991</v>
      </c>
      <c r="K841" s="125">
        <f t="shared" si="186"/>
        <v>5.4827397285633905E-2</v>
      </c>
      <c r="L841" s="125">
        <f t="shared" si="187"/>
        <v>2.0548273972856341</v>
      </c>
      <c r="N841" s="126">
        <v>87.704939999999993</v>
      </c>
      <c r="O841" s="125">
        <f t="shared" si="188"/>
        <v>5.6975944212990459E-2</v>
      </c>
      <c r="P841" s="125">
        <f t="shared" si="189"/>
        <v>3.0569759442129905</v>
      </c>
      <c r="R841" s="126">
        <v>83.244709999999998</v>
      </c>
      <c r="S841" s="125">
        <f t="shared" si="190"/>
        <v>7.9643355308794517E-2</v>
      </c>
      <c r="T841" s="125">
        <f t="shared" si="191"/>
        <v>4.0796433553087947</v>
      </c>
      <c r="V841" s="126">
        <v>79.616299999999995</v>
      </c>
      <c r="W841" s="125">
        <f t="shared" si="192"/>
        <v>9.899800920508417E-2</v>
      </c>
      <c r="X841" s="125">
        <f t="shared" si="193"/>
        <v>5.0989980092050846</v>
      </c>
      <c r="Z841" s="125">
        <v>93.940169999999995</v>
      </c>
      <c r="AA841" s="125">
        <f t="shared" si="194"/>
        <v>2.7148658225634392E-2</v>
      </c>
      <c r="AB841" s="125">
        <f t="shared" si="195"/>
        <v>5.0271486582256344</v>
      </c>
    </row>
    <row r="842" spans="1:28" x14ac:dyDescent="0.2">
      <c r="A842" s="126">
        <v>2017.2090000000001</v>
      </c>
      <c r="B842" s="126">
        <v>78.548770000000005</v>
      </c>
      <c r="C842" s="125">
        <f t="shared" si="182"/>
        <v>0.10486061121465218</v>
      </c>
      <c r="D842" s="125">
        <f t="shared" si="183"/>
        <v>0.10486061121465218</v>
      </c>
      <c r="F842" s="126">
        <v>91.861469999999997</v>
      </c>
      <c r="G842" s="125">
        <f t="shared" si="184"/>
        <v>3.6866609127323313E-2</v>
      </c>
      <c r="H842" s="125">
        <f t="shared" si="185"/>
        <v>1.0368666091273233</v>
      </c>
      <c r="J842" s="126">
        <v>88.57911</v>
      </c>
      <c r="K842" s="125">
        <f t="shared" si="186"/>
        <v>5.2668687609971787E-2</v>
      </c>
      <c r="L842" s="125">
        <f t="shared" si="187"/>
        <v>2.0526686876099718</v>
      </c>
      <c r="N842" s="126">
        <v>87.551299999999998</v>
      </c>
      <c r="O842" s="125">
        <f t="shared" si="188"/>
        <v>5.7737400938217887E-2</v>
      </c>
      <c r="P842" s="125">
        <f t="shared" si="189"/>
        <v>3.0577374009382181</v>
      </c>
      <c r="R842" s="126">
        <v>83.170299999999997</v>
      </c>
      <c r="S842" s="125">
        <f t="shared" si="190"/>
        <v>8.0031731988903454E-2</v>
      </c>
      <c r="T842" s="125">
        <f t="shared" si="191"/>
        <v>4.0800317319889032</v>
      </c>
      <c r="V842" s="126">
        <v>79.108159999999998</v>
      </c>
      <c r="W842" s="125">
        <f t="shared" si="192"/>
        <v>0.10177871675273442</v>
      </c>
      <c r="X842" s="125">
        <f t="shared" si="193"/>
        <v>5.1017787167527349</v>
      </c>
      <c r="Z842" s="125">
        <v>93.333740000000006</v>
      </c>
      <c r="AA842" s="125">
        <f t="shared" si="194"/>
        <v>2.9961331098465882E-2</v>
      </c>
      <c r="AB842" s="125">
        <f t="shared" si="195"/>
        <v>5.0299613310984661</v>
      </c>
    </row>
    <row r="843" spans="1:28" x14ac:dyDescent="0.2">
      <c r="A843" s="126">
        <v>2019.1379999999999</v>
      </c>
      <c r="B843" s="126">
        <v>78.238910000000004</v>
      </c>
      <c r="C843" s="125">
        <f t="shared" si="182"/>
        <v>0.10657720863306697</v>
      </c>
      <c r="D843" s="125">
        <f t="shared" si="183"/>
        <v>0.10657720863306697</v>
      </c>
      <c r="F843" s="126">
        <v>92.350650000000002</v>
      </c>
      <c r="G843" s="125">
        <f t="shared" si="184"/>
        <v>3.4560043478533586E-2</v>
      </c>
      <c r="H843" s="125">
        <f t="shared" si="185"/>
        <v>1.0345600434785336</v>
      </c>
      <c r="J843" s="126">
        <v>88.453739999999996</v>
      </c>
      <c r="K843" s="125">
        <f t="shared" si="186"/>
        <v>5.328379953183493E-2</v>
      </c>
      <c r="L843" s="125">
        <f t="shared" si="187"/>
        <v>2.0532837995318349</v>
      </c>
      <c r="N843" s="126">
        <v>87.009219999999999</v>
      </c>
      <c r="O843" s="125">
        <f t="shared" si="188"/>
        <v>6.0434724588716904E-2</v>
      </c>
      <c r="P843" s="125">
        <f t="shared" si="189"/>
        <v>3.0604347245887169</v>
      </c>
      <c r="R843" s="126">
        <v>83.285629999999998</v>
      </c>
      <c r="S843" s="125">
        <f t="shared" si="190"/>
        <v>7.9429924764460536E-2</v>
      </c>
      <c r="T843" s="125">
        <f t="shared" si="191"/>
        <v>4.0794299247644608</v>
      </c>
      <c r="V843" s="126">
        <v>79.019069999999999</v>
      </c>
      <c r="W843" s="125">
        <f t="shared" si="192"/>
        <v>0.10226808597126369</v>
      </c>
      <c r="X843" s="125">
        <f t="shared" si="193"/>
        <v>5.1022680859712635</v>
      </c>
      <c r="Z843" s="125">
        <v>92.758709999999994</v>
      </c>
      <c r="AA843" s="125">
        <f t="shared" si="194"/>
        <v>3.2645299747043888E-2</v>
      </c>
      <c r="AB843" s="125">
        <f t="shared" si="195"/>
        <v>5.0326452997470437</v>
      </c>
    </row>
    <row r="844" spans="1:28" x14ac:dyDescent="0.2">
      <c r="A844" s="126">
        <v>2021.066</v>
      </c>
      <c r="B844" s="126">
        <v>77.656850000000006</v>
      </c>
      <c r="C844" s="125">
        <f t="shared" si="182"/>
        <v>0.10982022974880867</v>
      </c>
      <c r="D844" s="125">
        <f t="shared" si="183"/>
        <v>0.10982022974880867</v>
      </c>
      <c r="F844" s="126">
        <v>93.218630000000005</v>
      </c>
      <c r="G844" s="125">
        <f t="shared" si="184"/>
        <v>3.0497284023174753E-2</v>
      </c>
      <c r="H844" s="125">
        <f t="shared" si="185"/>
        <v>1.0304972840231748</v>
      </c>
      <c r="J844" s="126">
        <v>88.546620000000004</v>
      </c>
      <c r="K844" s="125">
        <f t="shared" si="186"/>
        <v>5.2828012038729666E-2</v>
      </c>
      <c r="L844" s="125">
        <f t="shared" si="187"/>
        <v>2.0528280120387299</v>
      </c>
      <c r="N844" s="126">
        <v>85.8673</v>
      </c>
      <c r="O844" s="125">
        <f t="shared" si="188"/>
        <v>6.617219278471187E-2</v>
      </c>
      <c r="P844" s="125">
        <f t="shared" si="189"/>
        <v>3.0661721927847116</v>
      </c>
      <c r="R844" s="126">
        <v>83.35333</v>
      </c>
      <c r="S844" s="125">
        <f t="shared" si="190"/>
        <v>7.9077045245259603E-2</v>
      </c>
      <c r="T844" s="125">
        <f t="shared" si="191"/>
        <v>4.0790770452452598</v>
      </c>
      <c r="V844" s="126">
        <v>79.892780000000002</v>
      </c>
      <c r="W844" s="125">
        <f t="shared" si="192"/>
        <v>9.7492466591380333E-2</v>
      </c>
      <c r="X844" s="125">
        <f t="shared" si="193"/>
        <v>5.0974924665913806</v>
      </c>
      <c r="Z844" s="125">
        <v>92.336690000000004</v>
      </c>
      <c r="AA844" s="125">
        <f t="shared" si="194"/>
        <v>3.4625697691528456E-2</v>
      </c>
      <c r="AB844" s="125">
        <f t="shared" si="195"/>
        <v>5.0346256976915287</v>
      </c>
    </row>
    <row r="845" spans="1:28" x14ac:dyDescent="0.2">
      <c r="A845" s="126">
        <v>2022.9949999999999</v>
      </c>
      <c r="B845" s="126">
        <v>76.996309999999994</v>
      </c>
      <c r="C845" s="125">
        <f t="shared" si="182"/>
        <v>0.11353008762022121</v>
      </c>
      <c r="D845" s="125">
        <f t="shared" si="183"/>
        <v>0.11353008762022121</v>
      </c>
      <c r="F845" s="126">
        <v>94.241749999999996</v>
      </c>
      <c r="G845" s="125">
        <f t="shared" si="184"/>
        <v>2.5756657952911377E-2</v>
      </c>
      <c r="H845" s="125">
        <f t="shared" si="185"/>
        <v>1.0257566579529114</v>
      </c>
      <c r="J845" s="126">
        <v>88.564120000000003</v>
      </c>
      <c r="K845" s="125">
        <f t="shared" si="186"/>
        <v>5.2742188294127468E-2</v>
      </c>
      <c r="L845" s="125">
        <f t="shared" si="187"/>
        <v>2.0527421882941272</v>
      </c>
      <c r="N845" s="126">
        <v>84.389629999999997</v>
      </c>
      <c r="O845" s="125">
        <f t="shared" si="188"/>
        <v>7.3710917242528096E-2</v>
      </c>
      <c r="P845" s="125">
        <f t="shared" si="189"/>
        <v>3.0737109172425283</v>
      </c>
      <c r="R845" s="126">
        <v>83.471760000000003</v>
      </c>
      <c r="S845" s="125">
        <f t="shared" si="190"/>
        <v>7.846042931378272E-2</v>
      </c>
      <c r="T845" s="125">
        <f t="shared" si="191"/>
        <v>4.0784604293137825</v>
      </c>
      <c r="V845" s="126">
        <v>80.350049999999996</v>
      </c>
      <c r="W845" s="125">
        <f t="shared" si="192"/>
        <v>9.5013848649020849E-2</v>
      </c>
      <c r="X845" s="125">
        <f t="shared" si="193"/>
        <v>5.0950138486490211</v>
      </c>
      <c r="Z845" s="125">
        <v>91.886690000000002</v>
      </c>
      <c r="AA845" s="125">
        <f t="shared" si="194"/>
        <v>3.6747392620313013E-2</v>
      </c>
      <c r="AB845" s="125">
        <f t="shared" si="195"/>
        <v>5.0367473926203132</v>
      </c>
    </row>
    <row r="846" spans="1:28" x14ac:dyDescent="0.2">
      <c r="A846" s="126">
        <v>2024.923</v>
      </c>
      <c r="B846" s="126">
        <v>76.484979999999993</v>
      </c>
      <c r="C846" s="125">
        <f t="shared" si="182"/>
        <v>0.11642384254016847</v>
      </c>
      <c r="D846" s="125">
        <f t="shared" si="183"/>
        <v>0.11642384254016847</v>
      </c>
      <c r="F846" s="126">
        <v>94.518739999999994</v>
      </c>
      <c r="G846" s="125">
        <f t="shared" si="184"/>
        <v>2.4482076446085577E-2</v>
      </c>
      <c r="H846" s="125">
        <f t="shared" si="185"/>
        <v>1.0244820764460856</v>
      </c>
      <c r="J846" s="126">
        <v>87.59196</v>
      </c>
      <c r="K846" s="125">
        <f t="shared" si="186"/>
        <v>5.7535755565722102E-2</v>
      </c>
      <c r="L846" s="125">
        <f t="shared" si="187"/>
        <v>2.0575357555657221</v>
      </c>
      <c r="N846" s="126">
        <v>82.8917</v>
      </c>
      <c r="O846" s="125">
        <f t="shared" si="188"/>
        <v>8.1488953462530489E-2</v>
      </c>
      <c r="P846" s="125">
        <f t="shared" si="189"/>
        <v>3.0814889534625305</v>
      </c>
      <c r="R846" s="126">
        <v>83.157550000000001</v>
      </c>
      <c r="S846" s="125">
        <f t="shared" si="190"/>
        <v>8.0098314400148585E-2</v>
      </c>
      <c r="T846" s="125">
        <f t="shared" si="191"/>
        <v>4.0800983144001481</v>
      </c>
      <c r="V846" s="126">
        <v>79.490219999999994</v>
      </c>
      <c r="W846" s="125">
        <f t="shared" si="192"/>
        <v>9.9686301045537551E-2</v>
      </c>
      <c r="X846" s="125">
        <f t="shared" si="193"/>
        <v>5.0996863010455371</v>
      </c>
      <c r="Z846" s="125">
        <v>91.561719999999994</v>
      </c>
      <c r="AA846" s="125">
        <f t="shared" si="194"/>
        <v>3.8286057636936599E-2</v>
      </c>
      <c r="AB846" s="125">
        <f t="shared" si="195"/>
        <v>5.0382860576369364</v>
      </c>
    </row>
    <row r="847" spans="1:28" x14ac:dyDescent="0.2">
      <c r="A847" s="126">
        <v>2026.8520000000001</v>
      </c>
      <c r="B847" s="126">
        <v>76.018510000000006</v>
      </c>
      <c r="C847" s="125">
        <f t="shared" si="182"/>
        <v>0.11908064703388477</v>
      </c>
      <c r="D847" s="125">
        <f t="shared" si="183"/>
        <v>0.11908064703388477</v>
      </c>
      <c r="F847" s="126">
        <v>93.680289999999999</v>
      </c>
      <c r="G847" s="125">
        <f t="shared" si="184"/>
        <v>2.8351773516342105E-2</v>
      </c>
      <c r="H847" s="125">
        <f t="shared" si="185"/>
        <v>1.0283517735163421</v>
      </c>
      <c r="J847" s="126">
        <v>85.826769999999996</v>
      </c>
      <c r="K847" s="125">
        <f t="shared" si="186"/>
        <v>6.6377231382474644E-2</v>
      </c>
      <c r="L847" s="125">
        <f t="shared" si="187"/>
        <v>2.0663772313824746</v>
      </c>
      <c r="N847" s="126">
        <v>82.119290000000007</v>
      </c>
      <c r="O847" s="125">
        <f t="shared" si="188"/>
        <v>8.5554814177421612E-2</v>
      </c>
      <c r="P847" s="125">
        <f t="shared" si="189"/>
        <v>3.0855548141774216</v>
      </c>
      <c r="R847" s="126">
        <v>82.781999999999996</v>
      </c>
      <c r="S847" s="125">
        <f t="shared" si="190"/>
        <v>8.206408532265641E-2</v>
      </c>
      <c r="T847" s="125">
        <f t="shared" si="191"/>
        <v>4.0820640853226564</v>
      </c>
      <c r="V847" s="126">
        <v>78.893330000000006</v>
      </c>
      <c r="W847" s="125">
        <f t="shared" si="192"/>
        <v>0.10295971246412572</v>
      </c>
      <c r="X847" s="125">
        <f t="shared" si="193"/>
        <v>5.1029597124641253</v>
      </c>
      <c r="Z847" s="125">
        <v>91.297370000000001</v>
      </c>
      <c r="AA847" s="125">
        <f t="shared" si="194"/>
        <v>3.9541732990770351E-2</v>
      </c>
      <c r="AB847" s="125">
        <f t="shared" si="195"/>
        <v>5.0395417329907701</v>
      </c>
    </row>
    <row r="848" spans="1:28" x14ac:dyDescent="0.2">
      <c r="A848" s="126">
        <v>2028.78</v>
      </c>
      <c r="B848" s="126">
        <v>75.685879999999997</v>
      </c>
      <c r="C848" s="125">
        <f t="shared" si="182"/>
        <v>0.12098513516394016</v>
      </c>
      <c r="D848" s="125">
        <f t="shared" si="183"/>
        <v>0.12098513516394016</v>
      </c>
      <c r="F848" s="126">
        <v>92.906899999999993</v>
      </c>
      <c r="G848" s="125">
        <f t="shared" si="184"/>
        <v>3.1952030671098752E-2</v>
      </c>
      <c r="H848" s="125">
        <f t="shared" si="185"/>
        <v>1.0319520306710988</v>
      </c>
      <c r="J848" s="126">
        <v>84.722890000000007</v>
      </c>
      <c r="K848" s="125">
        <f t="shared" si="186"/>
        <v>7.1999238339124583E-2</v>
      </c>
      <c r="L848" s="125">
        <f t="shared" si="187"/>
        <v>2.0719992383391244</v>
      </c>
      <c r="N848" s="126">
        <v>82.154390000000006</v>
      </c>
      <c r="O848" s="125">
        <f t="shared" si="188"/>
        <v>8.536922465940755E-2</v>
      </c>
      <c r="P848" s="125">
        <f t="shared" si="189"/>
        <v>3.0853692246594075</v>
      </c>
      <c r="R848" s="126">
        <v>82.672439999999995</v>
      </c>
      <c r="S848" s="125">
        <f t="shared" si="190"/>
        <v>8.2639244386284449E-2</v>
      </c>
      <c r="T848" s="125">
        <f t="shared" si="191"/>
        <v>4.082639244386284</v>
      </c>
      <c r="V848" s="126">
        <v>78.731790000000004</v>
      </c>
      <c r="W848" s="125">
        <f t="shared" si="192"/>
        <v>0.10384987458001227</v>
      </c>
      <c r="X848" s="125">
        <f t="shared" si="193"/>
        <v>5.1038498745800123</v>
      </c>
      <c r="Z848" s="125">
        <v>91.190849999999998</v>
      </c>
      <c r="AA848" s="125">
        <f t="shared" si="194"/>
        <v>4.0048736165729126E-2</v>
      </c>
      <c r="AB848" s="125">
        <f t="shared" si="195"/>
        <v>5.0400487361657289</v>
      </c>
    </row>
    <row r="849" spans="1:28" x14ac:dyDescent="0.2">
      <c r="A849" s="126">
        <v>2030.7090000000001</v>
      </c>
      <c r="B849" s="126">
        <v>75.378479999999996</v>
      </c>
      <c r="C849" s="125">
        <f t="shared" si="182"/>
        <v>0.12275262430573131</v>
      </c>
      <c r="D849" s="125">
        <f t="shared" si="183"/>
        <v>0.12275262430573131</v>
      </c>
      <c r="F849" s="126">
        <v>92.469030000000004</v>
      </c>
      <c r="G849" s="125">
        <f t="shared" si="184"/>
        <v>3.4003698095850687E-2</v>
      </c>
      <c r="H849" s="125">
        <f t="shared" si="185"/>
        <v>1.0340036980958507</v>
      </c>
      <c r="J849" s="126">
        <v>83.932329999999993</v>
      </c>
      <c r="K849" s="125">
        <f t="shared" si="186"/>
        <v>7.6070720505419409E-2</v>
      </c>
      <c r="L849" s="125">
        <f t="shared" si="187"/>
        <v>2.0760707205054194</v>
      </c>
      <c r="N849" s="126">
        <v>81.944760000000002</v>
      </c>
      <c r="O849" s="125">
        <f t="shared" si="188"/>
        <v>8.6478812390542892E-2</v>
      </c>
      <c r="P849" s="125">
        <f t="shared" si="189"/>
        <v>3.0864788123905429</v>
      </c>
      <c r="R849" s="126">
        <v>82.671229999999994</v>
      </c>
      <c r="S849" s="125">
        <f t="shared" si="190"/>
        <v>8.2645600799240881E-2</v>
      </c>
      <c r="T849" s="125">
        <f t="shared" si="191"/>
        <v>4.0826456007992409</v>
      </c>
      <c r="V849" s="126">
        <v>78.785640000000001</v>
      </c>
      <c r="W849" s="125">
        <f t="shared" si="192"/>
        <v>0.1035529327271445</v>
      </c>
      <c r="X849" s="125">
        <f t="shared" si="193"/>
        <v>5.1035529327271441</v>
      </c>
      <c r="Z849" s="125">
        <v>91.248699999999999</v>
      </c>
      <c r="AA849" s="125">
        <f t="shared" si="194"/>
        <v>3.9773314124618597E-2</v>
      </c>
      <c r="AB849" s="125">
        <f t="shared" si="195"/>
        <v>5.0397733141246182</v>
      </c>
    </row>
    <row r="850" spans="1:28" x14ac:dyDescent="0.2">
      <c r="A850" s="126">
        <v>2032.6369999999999</v>
      </c>
      <c r="B850" s="126">
        <v>75.344700000000003</v>
      </c>
      <c r="C850" s="125">
        <f t="shared" si="182"/>
        <v>0.12294729201171162</v>
      </c>
      <c r="D850" s="125">
        <f t="shared" si="183"/>
        <v>0.12294729201171162</v>
      </c>
      <c r="F850" s="126">
        <v>92.132999999999996</v>
      </c>
      <c r="G850" s="125">
        <f t="shared" si="184"/>
        <v>3.5584787273896579E-2</v>
      </c>
      <c r="H850" s="125">
        <f t="shared" si="185"/>
        <v>1.0355847872738966</v>
      </c>
      <c r="J850" s="126">
        <v>83.046559999999999</v>
      </c>
      <c r="K850" s="125">
        <f t="shared" si="186"/>
        <v>8.0678352423416477E-2</v>
      </c>
      <c r="L850" s="125">
        <f t="shared" si="187"/>
        <v>2.0806783524234165</v>
      </c>
      <c r="N850" s="126">
        <v>81.709339999999997</v>
      </c>
      <c r="O850" s="125">
        <f t="shared" si="188"/>
        <v>8.772829746246158E-2</v>
      </c>
      <c r="P850" s="125">
        <f t="shared" si="189"/>
        <v>3.0877282974624616</v>
      </c>
      <c r="R850" s="126">
        <v>82.220879999999994</v>
      </c>
      <c r="S850" s="125">
        <f t="shared" si="190"/>
        <v>8.5017879330190338E-2</v>
      </c>
      <c r="T850" s="125">
        <f t="shared" si="191"/>
        <v>4.0850178793301906</v>
      </c>
      <c r="V850" s="126">
        <v>78.673190000000005</v>
      </c>
      <c r="W850" s="125">
        <f t="shared" si="192"/>
        <v>0.10417323992481009</v>
      </c>
      <c r="X850" s="125">
        <f t="shared" si="193"/>
        <v>5.1041732399248101</v>
      </c>
      <c r="Z850" s="125">
        <v>91.597520000000003</v>
      </c>
      <c r="AA850" s="125">
        <f t="shared" si="194"/>
        <v>3.8116284682537582E-2</v>
      </c>
      <c r="AB850" s="125">
        <f t="shared" si="195"/>
        <v>5.0381162846825376</v>
      </c>
    </row>
    <row r="851" spans="1:28" x14ac:dyDescent="0.2">
      <c r="A851" s="126">
        <v>2034.566</v>
      </c>
      <c r="B851" s="126">
        <v>75.457589999999996</v>
      </c>
      <c r="C851" s="125">
        <f t="shared" si="182"/>
        <v>0.12229706961495168</v>
      </c>
      <c r="D851" s="125">
        <f t="shared" si="183"/>
        <v>0.12229706961495168</v>
      </c>
      <c r="F851" s="126">
        <v>91.775049999999993</v>
      </c>
      <c r="G851" s="125">
        <f t="shared" si="184"/>
        <v>3.7275370215768877E-2</v>
      </c>
      <c r="H851" s="125">
        <f t="shared" si="185"/>
        <v>1.0372753702157689</v>
      </c>
      <c r="J851" s="126">
        <v>82.507999999999996</v>
      </c>
      <c r="K851" s="125">
        <f t="shared" si="186"/>
        <v>8.3503940087499284E-2</v>
      </c>
      <c r="L851" s="125">
        <f t="shared" si="187"/>
        <v>2.0835039400874993</v>
      </c>
      <c r="N851" s="126">
        <v>82.216610000000003</v>
      </c>
      <c r="O851" s="125">
        <f t="shared" si="188"/>
        <v>8.5040434252892538E-2</v>
      </c>
      <c r="P851" s="125">
        <f t="shared" si="189"/>
        <v>3.0850404342528925</v>
      </c>
      <c r="R851" s="126">
        <v>82.158619999999999</v>
      </c>
      <c r="S851" s="125">
        <f t="shared" si="190"/>
        <v>8.5346864096980335E-2</v>
      </c>
      <c r="T851" s="125">
        <f t="shared" si="191"/>
        <v>4.0853468640969801</v>
      </c>
      <c r="V851" s="126">
        <v>78.045929999999998</v>
      </c>
      <c r="W851" s="125">
        <f t="shared" si="192"/>
        <v>0.10764973993825921</v>
      </c>
      <c r="X851" s="125">
        <f t="shared" si="193"/>
        <v>5.1076497399382594</v>
      </c>
      <c r="Z851" s="125">
        <v>92.152630000000002</v>
      </c>
      <c r="AA851" s="125">
        <f t="shared" si="194"/>
        <v>3.5492265673465528E-2</v>
      </c>
      <c r="AB851" s="125">
        <f t="shared" si="195"/>
        <v>5.0354922656734651</v>
      </c>
    </row>
    <row r="852" spans="1:28" x14ac:dyDescent="0.2">
      <c r="A852" s="126">
        <v>2036.4939999999999</v>
      </c>
      <c r="B852" s="126">
        <v>75.239649999999997</v>
      </c>
      <c r="C852" s="125">
        <f t="shared" si="182"/>
        <v>0.12355323336916291</v>
      </c>
      <c r="D852" s="125">
        <f t="shared" si="183"/>
        <v>0.12355323336916291</v>
      </c>
      <c r="F852" s="126">
        <v>91.359859999999998</v>
      </c>
      <c r="G852" s="125">
        <f t="shared" si="184"/>
        <v>3.9244574611296823E-2</v>
      </c>
      <c r="H852" s="125">
        <f t="shared" si="185"/>
        <v>1.0392445746112968</v>
      </c>
      <c r="J852" s="126">
        <v>82.132779999999997</v>
      </c>
      <c r="K852" s="125">
        <f t="shared" si="186"/>
        <v>8.5483477084695059E-2</v>
      </c>
      <c r="L852" s="125">
        <f t="shared" si="187"/>
        <v>2.0854834770846953</v>
      </c>
      <c r="N852" s="126">
        <v>82.914180000000002</v>
      </c>
      <c r="O852" s="125">
        <f t="shared" si="188"/>
        <v>8.1371189966893409E-2</v>
      </c>
      <c r="P852" s="125">
        <f t="shared" si="189"/>
        <v>3.0813711899668936</v>
      </c>
      <c r="R852" s="126">
        <v>82.146910000000005</v>
      </c>
      <c r="S852" s="125">
        <f t="shared" si="190"/>
        <v>8.5408768141131519E-2</v>
      </c>
      <c r="T852" s="125">
        <f t="shared" si="191"/>
        <v>4.0854087681411313</v>
      </c>
      <c r="V852" s="126">
        <v>77.283330000000007</v>
      </c>
      <c r="W852" s="125">
        <f t="shared" si="192"/>
        <v>0.11191417321954034</v>
      </c>
      <c r="X852" s="125">
        <f t="shared" si="193"/>
        <v>5.1119141732195406</v>
      </c>
      <c r="Z852" s="125">
        <v>92.563950000000006</v>
      </c>
      <c r="AA852" s="125">
        <f t="shared" si="194"/>
        <v>3.3558120925355706E-2</v>
      </c>
      <c r="AB852" s="125">
        <f t="shared" si="195"/>
        <v>5.0335581209253561</v>
      </c>
    </row>
    <row r="853" spans="1:28" x14ac:dyDescent="0.2">
      <c r="A853" s="126">
        <v>2038.423</v>
      </c>
      <c r="B853" s="126">
        <v>74.593260000000001</v>
      </c>
      <c r="C853" s="125">
        <f t="shared" si="182"/>
        <v>0.12730041216603905</v>
      </c>
      <c r="D853" s="125">
        <f t="shared" si="183"/>
        <v>0.12730041216603905</v>
      </c>
      <c r="F853" s="126">
        <v>90.825810000000004</v>
      </c>
      <c r="G853" s="125">
        <f t="shared" si="184"/>
        <v>4.1790720336024156E-2</v>
      </c>
      <c r="H853" s="125">
        <f t="shared" si="185"/>
        <v>1.0417907203360242</v>
      </c>
      <c r="J853" s="126">
        <v>81.701999999999998</v>
      </c>
      <c r="K853" s="125">
        <f t="shared" si="186"/>
        <v>8.7767312153844701E-2</v>
      </c>
      <c r="L853" s="125">
        <f t="shared" si="187"/>
        <v>2.0877673121538445</v>
      </c>
      <c r="N853" s="126">
        <v>83.727119999999999</v>
      </c>
      <c r="O853" s="125">
        <f t="shared" si="188"/>
        <v>7.7133847160502089E-2</v>
      </c>
      <c r="P853" s="125">
        <f t="shared" si="189"/>
        <v>3.0771338471605021</v>
      </c>
      <c r="R853" s="126">
        <v>81.878500000000003</v>
      </c>
      <c r="S853" s="125">
        <f t="shared" si="190"/>
        <v>8.6830122136668741E-2</v>
      </c>
      <c r="T853" s="125">
        <f t="shared" si="191"/>
        <v>4.0868301221366687</v>
      </c>
      <c r="V853" s="126">
        <v>76.800420000000003</v>
      </c>
      <c r="W853" s="125">
        <f t="shared" si="192"/>
        <v>0.11463640492703431</v>
      </c>
      <c r="X853" s="125">
        <f t="shared" si="193"/>
        <v>5.1146364049270341</v>
      </c>
      <c r="Z853" s="125">
        <v>92.444199999999995</v>
      </c>
      <c r="AA853" s="125">
        <f t="shared" si="194"/>
        <v>3.4120331524951197E-2</v>
      </c>
      <c r="AB853" s="125">
        <f t="shared" si="195"/>
        <v>5.0341203315249512</v>
      </c>
    </row>
    <row r="854" spans="1:28" x14ac:dyDescent="0.2">
      <c r="A854" s="126">
        <v>2040.3510000000001</v>
      </c>
      <c r="B854" s="126">
        <v>73.568150000000003</v>
      </c>
      <c r="C854" s="125">
        <f t="shared" si="182"/>
        <v>0.13331016491568293</v>
      </c>
      <c r="D854" s="125">
        <f t="shared" si="183"/>
        <v>0.13331016491568293</v>
      </c>
      <c r="F854" s="126">
        <v>90.272319999999993</v>
      </c>
      <c r="G854" s="125">
        <f t="shared" si="184"/>
        <v>4.4445396022026129E-2</v>
      </c>
      <c r="H854" s="125">
        <f t="shared" si="185"/>
        <v>1.0444453960220261</v>
      </c>
      <c r="J854" s="126">
        <v>81.430179999999993</v>
      </c>
      <c r="K854" s="125">
        <f t="shared" si="186"/>
        <v>8.9214605205685027E-2</v>
      </c>
      <c r="L854" s="125">
        <f t="shared" si="187"/>
        <v>2.0892146052056848</v>
      </c>
      <c r="N854" s="126">
        <v>84.745170000000002</v>
      </c>
      <c r="O854" s="125">
        <f t="shared" si="188"/>
        <v>7.1885044772353801E-2</v>
      </c>
      <c r="P854" s="125">
        <f t="shared" si="189"/>
        <v>3.0718850447723538</v>
      </c>
      <c r="R854" s="126">
        <v>81.457030000000003</v>
      </c>
      <c r="S854" s="125">
        <f t="shared" si="190"/>
        <v>8.907142874702112E-2</v>
      </c>
      <c r="T854" s="125">
        <f t="shared" si="191"/>
        <v>4.0890714287470207</v>
      </c>
      <c r="V854" s="126">
        <v>76.234570000000005</v>
      </c>
      <c r="W854" s="125">
        <f t="shared" si="192"/>
        <v>0.11784804499066115</v>
      </c>
      <c r="X854" s="125">
        <f t="shared" si="193"/>
        <v>5.1178480449906614</v>
      </c>
      <c r="Z854" s="125">
        <v>92.240030000000004</v>
      </c>
      <c r="AA854" s="125">
        <f t="shared" si="194"/>
        <v>3.5080564464090802E-2</v>
      </c>
      <c r="AB854" s="125">
        <f t="shared" si="195"/>
        <v>5.0350805644640904</v>
      </c>
    </row>
    <row r="855" spans="1:28" x14ac:dyDescent="0.2">
      <c r="A855" s="126">
        <v>2042.28</v>
      </c>
      <c r="B855" s="126">
        <v>72.682180000000002</v>
      </c>
      <c r="C855" s="125">
        <f t="shared" si="182"/>
        <v>0.13857205511507642</v>
      </c>
      <c r="D855" s="125">
        <f t="shared" si="183"/>
        <v>0.13857205511507642</v>
      </c>
      <c r="F855" s="126">
        <v>90.080730000000003</v>
      </c>
      <c r="G855" s="125">
        <f t="shared" si="184"/>
        <v>4.5368103024620687E-2</v>
      </c>
      <c r="H855" s="125">
        <f t="shared" si="185"/>
        <v>1.0453681030246207</v>
      </c>
      <c r="J855" s="126">
        <v>81.11018</v>
      </c>
      <c r="K855" s="125">
        <f t="shared" si="186"/>
        <v>9.0924634810167104E-2</v>
      </c>
      <c r="L855" s="125">
        <f t="shared" si="187"/>
        <v>2.0909246348101673</v>
      </c>
      <c r="N855" s="126">
        <v>85.630849999999995</v>
      </c>
      <c r="O855" s="125">
        <f t="shared" si="188"/>
        <v>6.7369745006858883E-2</v>
      </c>
      <c r="P855" s="125">
        <f t="shared" si="189"/>
        <v>3.0673697450068591</v>
      </c>
      <c r="R855" s="126">
        <v>81.077370000000002</v>
      </c>
      <c r="S855" s="125">
        <f t="shared" si="190"/>
        <v>9.1100347460683295E-2</v>
      </c>
      <c r="T855" s="125">
        <f t="shared" si="191"/>
        <v>4.0911003474606833</v>
      </c>
      <c r="V855" s="126">
        <v>74.890960000000007</v>
      </c>
      <c r="W855" s="125">
        <f t="shared" si="192"/>
        <v>0.12557060231468076</v>
      </c>
      <c r="X855" s="125">
        <f t="shared" si="193"/>
        <v>5.1255706023146805</v>
      </c>
      <c r="Z855" s="125">
        <v>91.976669999999999</v>
      </c>
      <c r="AA855" s="125">
        <f t="shared" si="194"/>
        <v>3.6322318036651202E-2</v>
      </c>
      <c r="AB855" s="125">
        <f t="shared" si="195"/>
        <v>5.0363223180366514</v>
      </c>
    </row>
    <row r="856" spans="1:28" x14ac:dyDescent="0.2">
      <c r="A856" s="126">
        <v>2044.2080000000001</v>
      </c>
      <c r="B856" s="126">
        <v>72.177220000000005</v>
      </c>
      <c r="C856" s="125">
        <f t="shared" si="182"/>
        <v>0.14159984937419101</v>
      </c>
      <c r="D856" s="125">
        <f t="shared" si="183"/>
        <v>0.14159984937419101</v>
      </c>
      <c r="F856" s="126">
        <v>90.182779999999994</v>
      </c>
      <c r="G856" s="125">
        <f t="shared" si="184"/>
        <v>4.4876381138001964E-2</v>
      </c>
      <c r="H856" s="125">
        <f t="shared" si="185"/>
        <v>1.044876381138002</v>
      </c>
      <c r="J856" s="126">
        <v>80.363709999999998</v>
      </c>
      <c r="K856" s="125">
        <f t="shared" si="186"/>
        <v>9.4940022205820318E-2</v>
      </c>
      <c r="L856" s="125">
        <f t="shared" si="187"/>
        <v>2.0949400222058205</v>
      </c>
      <c r="N856" s="126">
        <v>86.036159999999995</v>
      </c>
      <c r="O856" s="125">
        <f t="shared" si="188"/>
        <v>6.5318981455501079E-2</v>
      </c>
      <c r="P856" s="125">
        <f t="shared" si="189"/>
        <v>3.0653189814555013</v>
      </c>
      <c r="R856" s="126">
        <v>81.045910000000006</v>
      </c>
      <c r="S856" s="125">
        <f t="shared" si="190"/>
        <v>9.1268897030765572E-2</v>
      </c>
      <c r="T856" s="125">
        <f t="shared" si="191"/>
        <v>4.0912688970307656</v>
      </c>
      <c r="V856" s="126">
        <v>73.126729999999995</v>
      </c>
      <c r="W856" s="125">
        <f t="shared" si="192"/>
        <v>0.13592384644048017</v>
      </c>
      <c r="X856" s="125">
        <f t="shared" si="193"/>
        <v>5.1359238464404804</v>
      </c>
      <c r="Z856" s="125">
        <v>91.421999999999997</v>
      </c>
      <c r="AA856" s="125">
        <f t="shared" si="194"/>
        <v>3.8949282068096336E-2</v>
      </c>
      <c r="AB856" s="125">
        <f t="shared" si="195"/>
        <v>5.0389492820680966</v>
      </c>
    </row>
    <row r="857" spans="1:28" x14ac:dyDescent="0.2">
      <c r="A857" s="126">
        <v>2046.1369999999999</v>
      </c>
      <c r="B857" s="126">
        <v>71.72372</v>
      </c>
      <c r="C857" s="125">
        <f t="shared" si="182"/>
        <v>0.14433719354410623</v>
      </c>
      <c r="D857" s="125">
        <f t="shared" si="183"/>
        <v>0.14433719354410623</v>
      </c>
      <c r="F857" s="126">
        <v>90.642740000000003</v>
      </c>
      <c r="G857" s="125">
        <f t="shared" si="184"/>
        <v>4.2666974847056061E-2</v>
      </c>
      <c r="H857" s="125">
        <f t="shared" si="185"/>
        <v>1.0426669748470561</v>
      </c>
      <c r="J857" s="126">
        <v>79.396919999999994</v>
      </c>
      <c r="K857" s="125">
        <f t="shared" si="186"/>
        <v>0.10019634458737259</v>
      </c>
      <c r="L857" s="125">
        <f t="shared" si="187"/>
        <v>2.1001963445873724</v>
      </c>
      <c r="N857" s="126">
        <v>86.338329999999999</v>
      </c>
      <c r="O857" s="125">
        <f t="shared" si="188"/>
        <v>6.3796355943812166E-2</v>
      </c>
      <c r="P857" s="125">
        <f t="shared" si="189"/>
        <v>3.0637963559438122</v>
      </c>
      <c r="R857" s="126">
        <v>80.960279999999997</v>
      </c>
      <c r="S857" s="125">
        <f t="shared" si="190"/>
        <v>9.1727998500266139E-2</v>
      </c>
      <c r="T857" s="125">
        <f t="shared" si="191"/>
        <v>4.0917279985002661</v>
      </c>
      <c r="V857" s="126">
        <v>72.159630000000007</v>
      </c>
      <c r="W857" s="125">
        <f t="shared" si="192"/>
        <v>0.14170570231437218</v>
      </c>
      <c r="X857" s="125">
        <f t="shared" si="193"/>
        <v>5.141705702314372</v>
      </c>
      <c r="Z857" s="125">
        <v>90.654259999999994</v>
      </c>
      <c r="AA857" s="125">
        <f t="shared" si="194"/>
        <v>4.2611782842353785E-2</v>
      </c>
      <c r="AB857" s="125">
        <f t="shared" si="195"/>
        <v>5.0426117828423536</v>
      </c>
    </row>
    <row r="858" spans="1:28" x14ac:dyDescent="0.2">
      <c r="A858" s="126">
        <v>2048.0650000000001</v>
      </c>
      <c r="B858" s="126">
        <v>71.04186</v>
      </c>
      <c r="C858" s="125">
        <f t="shared" si="182"/>
        <v>0.14848567649238342</v>
      </c>
      <c r="D858" s="125">
        <f t="shared" si="183"/>
        <v>0.14848567649238342</v>
      </c>
      <c r="F858" s="126">
        <v>91.161709999999999</v>
      </c>
      <c r="G858" s="125">
        <f t="shared" si="184"/>
        <v>4.0187536973465443E-2</v>
      </c>
      <c r="H858" s="125">
        <f t="shared" si="185"/>
        <v>1.0401875369734654</v>
      </c>
      <c r="J858" s="126">
        <v>79.41628</v>
      </c>
      <c r="K858" s="125">
        <f t="shared" si="186"/>
        <v>0.10009045992273147</v>
      </c>
      <c r="L858" s="125">
        <f t="shared" si="187"/>
        <v>2.1000904599227317</v>
      </c>
      <c r="N858" s="126">
        <v>86.382720000000006</v>
      </c>
      <c r="O858" s="125">
        <f t="shared" si="188"/>
        <v>6.3573125104535277E-2</v>
      </c>
      <c r="P858" s="125">
        <f t="shared" si="189"/>
        <v>3.0635731251045355</v>
      </c>
      <c r="R858" s="126">
        <v>80.624660000000006</v>
      </c>
      <c r="S858" s="125">
        <f t="shared" si="190"/>
        <v>9.3532103803934064E-2</v>
      </c>
      <c r="T858" s="125">
        <f t="shared" si="191"/>
        <v>4.0935321038039341</v>
      </c>
      <c r="V858" s="126">
        <v>71.217950000000002</v>
      </c>
      <c r="W858" s="125">
        <f t="shared" si="192"/>
        <v>0.14741053159551165</v>
      </c>
      <c r="X858" s="125">
        <f t="shared" si="193"/>
        <v>5.1474105315955114</v>
      </c>
      <c r="Z858" s="125">
        <v>89.975489999999994</v>
      </c>
      <c r="AA858" s="125">
        <f t="shared" si="194"/>
        <v>4.5875779532326355E-2</v>
      </c>
      <c r="AB858" s="125">
        <f t="shared" si="195"/>
        <v>5.0458757795323264</v>
      </c>
    </row>
    <row r="859" spans="1:28" x14ac:dyDescent="0.2">
      <c r="A859" s="126">
        <v>2049.9940000000001</v>
      </c>
      <c r="B859" s="126">
        <v>70.803280000000001</v>
      </c>
      <c r="C859" s="125">
        <f t="shared" si="182"/>
        <v>0.14994662291891614</v>
      </c>
      <c r="D859" s="125">
        <f t="shared" si="183"/>
        <v>0.14994662291891614</v>
      </c>
      <c r="F859" s="126">
        <v>91.322050000000004</v>
      </c>
      <c r="G859" s="125">
        <f t="shared" si="184"/>
        <v>3.9424348017379929E-2</v>
      </c>
      <c r="H859" s="125">
        <f t="shared" si="185"/>
        <v>1.0394243480173799</v>
      </c>
      <c r="J859" s="126">
        <v>80.171769999999995</v>
      </c>
      <c r="K859" s="125">
        <f t="shared" si="186"/>
        <v>9.5978528118373596E-2</v>
      </c>
      <c r="L859" s="125">
        <f t="shared" si="187"/>
        <v>2.0959785281183736</v>
      </c>
      <c r="N859" s="126">
        <v>86.414919999999995</v>
      </c>
      <c r="O859" s="125">
        <f t="shared" si="188"/>
        <v>6.3411267772697233E-2</v>
      </c>
      <c r="P859" s="125">
        <f t="shared" si="189"/>
        <v>3.0634112677726972</v>
      </c>
      <c r="R859" s="126">
        <v>80.541520000000006</v>
      </c>
      <c r="S859" s="125">
        <f t="shared" si="190"/>
        <v>9.398017853559737E-2</v>
      </c>
      <c r="T859" s="125">
        <f t="shared" si="191"/>
        <v>4.0939801785355971</v>
      </c>
      <c r="V859" s="126">
        <v>70.099930000000001</v>
      </c>
      <c r="W859" s="125">
        <f t="shared" si="192"/>
        <v>0.15428241570850409</v>
      </c>
      <c r="X859" s="125">
        <f t="shared" si="193"/>
        <v>5.1542824157085043</v>
      </c>
      <c r="Z859" s="125">
        <v>89.229389999999995</v>
      </c>
      <c r="AA859" s="125">
        <f t="shared" si="194"/>
        <v>4.9492075976678596E-2</v>
      </c>
      <c r="AB859" s="125">
        <f t="shared" si="195"/>
        <v>5.0494920759766782</v>
      </c>
    </row>
    <row r="860" spans="1:28" x14ac:dyDescent="0.2">
      <c r="A860" s="126">
        <v>2051.922</v>
      </c>
      <c r="B860" s="126">
        <v>71.221770000000006</v>
      </c>
      <c r="C860" s="125">
        <f t="shared" si="182"/>
        <v>0.14738723746208771</v>
      </c>
      <c r="D860" s="125">
        <f t="shared" si="183"/>
        <v>0.14738723746208771</v>
      </c>
      <c r="F860" s="126">
        <v>91.087149999999994</v>
      </c>
      <c r="G860" s="125">
        <f t="shared" si="184"/>
        <v>4.0542886229172792E-2</v>
      </c>
      <c r="H860" s="125">
        <f t="shared" si="185"/>
        <v>1.0405428862291728</v>
      </c>
      <c r="J860" s="126">
        <v>80.442920000000001</v>
      </c>
      <c r="K860" s="125">
        <f t="shared" si="186"/>
        <v>9.4512173320562276E-2</v>
      </c>
      <c r="L860" s="125">
        <f t="shared" si="187"/>
        <v>2.0945121733205623</v>
      </c>
      <c r="N860" s="126">
        <v>86.753569999999996</v>
      </c>
      <c r="O860" s="125">
        <f t="shared" si="188"/>
        <v>6.171264449790681E-2</v>
      </c>
      <c r="P860" s="125">
        <f t="shared" si="189"/>
        <v>3.0617126444979066</v>
      </c>
      <c r="R860" s="126">
        <v>80.26397</v>
      </c>
      <c r="S860" s="125">
        <f t="shared" si="190"/>
        <v>9.5479363086447444E-2</v>
      </c>
      <c r="T860" s="125">
        <f t="shared" si="191"/>
        <v>4.0954793630864472</v>
      </c>
      <c r="V860" s="126">
        <v>69.753290000000007</v>
      </c>
      <c r="W860" s="125">
        <f t="shared" si="192"/>
        <v>0.15643530353610391</v>
      </c>
      <c r="X860" s="125">
        <f t="shared" si="193"/>
        <v>5.1564353035361039</v>
      </c>
      <c r="Z860" s="125">
        <v>88.498540000000006</v>
      </c>
      <c r="AA860" s="125">
        <f t="shared" si="194"/>
        <v>5.3063893993404054E-2</v>
      </c>
      <c r="AB860" s="125">
        <f t="shared" si="195"/>
        <v>5.0530638939934036</v>
      </c>
    </row>
    <row r="861" spans="1:28" x14ac:dyDescent="0.2">
      <c r="A861" s="126">
        <v>2053.8510000000001</v>
      </c>
      <c r="B861" s="126">
        <v>71.720349999999996</v>
      </c>
      <c r="C861" s="125">
        <f t="shared" si="182"/>
        <v>0.14435759971919992</v>
      </c>
      <c r="D861" s="125">
        <f t="shared" si="183"/>
        <v>0.14435759971919992</v>
      </c>
      <c r="F861" s="126">
        <v>90.995369999999994</v>
      </c>
      <c r="G861" s="125">
        <f t="shared" si="184"/>
        <v>4.098070476249327E-2</v>
      </c>
      <c r="H861" s="125">
        <f t="shared" si="185"/>
        <v>1.0409807047624933</v>
      </c>
      <c r="J861" s="126">
        <v>80.492149999999995</v>
      </c>
      <c r="K861" s="125">
        <f t="shared" si="186"/>
        <v>9.4246472152867966E-2</v>
      </c>
      <c r="L861" s="125">
        <f t="shared" si="187"/>
        <v>2.094246472152868</v>
      </c>
      <c r="N861" s="126">
        <v>87.158950000000004</v>
      </c>
      <c r="O861" s="125">
        <f t="shared" si="188"/>
        <v>5.9688010320604779E-2</v>
      </c>
      <c r="P861" s="125">
        <f t="shared" si="189"/>
        <v>3.0596880103206048</v>
      </c>
      <c r="R861" s="126">
        <v>80.022689999999997</v>
      </c>
      <c r="S861" s="125">
        <f t="shared" si="190"/>
        <v>9.6786853700330466E-2</v>
      </c>
      <c r="T861" s="125">
        <f t="shared" si="191"/>
        <v>4.0967868537003307</v>
      </c>
      <c r="V861" s="126">
        <v>70.591620000000006</v>
      </c>
      <c r="W861" s="125">
        <f t="shared" si="192"/>
        <v>0.15124685140949135</v>
      </c>
      <c r="X861" s="125">
        <f t="shared" si="193"/>
        <v>5.1512468514094909</v>
      </c>
      <c r="Z861" s="125">
        <v>87.919129999999996</v>
      </c>
      <c r="AA861" s="125">
        <f t="shared" si="194"/>
        <v>5.5916618105820159E-2</v>
      </c>
      <c r="AB861" s="125">
        <f t="shared" si="195"/>
        <v>5.0559166181058206</v>
      </c>
    </row>
    <row r="862" spans="1:28" x14ac:dyDescent="0.2">
      <c r="A862" s="126">
        <v>2055.779</v>
      </c>
      <c r="B862" s="126">
        <v>71.990750000000006</v>
      </c>
      <c r="C862" s="125">
        <f t="shared" si="182"/>
        <v>0.14272330193026694</v>
      </c>
      <c r="D862" s="125">
        <f t="shared" si="183"/>
        <v>0.14272330193026694</v>
      </c>
      <c r="F862" s="126">
        <v>91.395200000000003</v>
      </c>
      <c r="G862" s="125">
        <f t="shared" si="184"/>
        <v>3.9076612452746851E-2</v>
      </c>
      <c r="H862" s="125">
        <f t="shared" si="185"/>
        <v>1.0390766124527469</v>
      </c>
      <c r="J862" s="126">
        <v>81.174769999999995</v>
      </c>
      <c r="K862" s="125">
        <f t="shared" si="186"/>
        <v>9.0578933227028369E-2</v>
      </c>
      <c r="L862" s="125">
        <f t="shared" si="187"/>
        <v>2.0905789332270284</v>
      </c>
      <c r="N862" s="126">
        <v>87.220699999999994</v>
      </c>
      <c r="O862" s="125">
        <f t="shared" si="188"/>
        <v>5.9380432167093433E-2</v>
      </c>
      <c r="P862" s="125">
        <f t="shared" si="189"/>
        <v>3.0593804321670932</v>
      </c>
      <c r="R862" s="126">
        <v>79.950779999999995</v>
      </c>
      <c r="S862" s="125">
        <f t="shared" si="190"/>
        <v>9.7177294919079227E-2</v>
      </c>
      <c r="T862" s="125">
        <f t="shared" si="191"/>
        <v>4.0971772949190797</v>
      </c>
      <c r="V862" s="126">
        <v>71.234210000000004</v>
      </c>
      <c r="W862" s="125">
        <f t="shared" si="192"/>
        <v>0.14731138773828367</v>
      </c>
      <c r="X862" s="125">
        <f t="shared" si="193"/>
        <v>5.1473113877382835</v>
      </c>
      <c r="Z862" s="125">
        <v>87.584549999999993</v>
      </c>
      <c r="AA862" s="125">
        <f t="shared" si="194"/>
        <v>5.757249704564793E-2</v>
      </c>
      <c r="AB862" s="125">
        <f t="shared" si="195"/>
        <v>5.0575724970456477</v>
      </c>
    </row>
    <row r="863" spans="1:28" x14ac:dyDescent="0.2">
      <c r="A863" s="126">
        <v>2057.7080000000001</v>
      </c>
      <c r="B863" s="126">
        <v>72.263279999999995</v>
      </c>
      <c r="C863" s="125">
        <f t="shared" si="182"/>
        <v>0.1410823298760544</v>
      </c>
      <c r="D863" s="125">
        <f t="shared" si="183"/>
        <v>0.1410823298760544</v>
      </c>
      <c r="F863" s="126">
        <v>91.806179999999998</v>
      </c>
      <c r="G863" s="125">
        <f t="shared" si="184"/>
        <v>3.7128082964765774E-2</v>
      </c>
      <c r="H863" s="125">
        <f t="shared" si="185"/>
        <v>1.0371280829647658</v>
      </c>
      <c r="J863" s="126">
        <v>81.571079999999995</v>
      </c>
      <c r="K863" s="125">
        <f t="shared" si="186"/>
        <v>8.8463787601683608E-2</v>
      </c>
      <c r="L863" s="125">
        <f t="shared" si="187"/>
        <v>2.0884637876016834</v>
      </c>
      <c r="N863" s="126">
        <v>87.46696</v>
      </c>
      <c r="O863" s="125">
        <f t="shared" si="188"/>
        <v>5.8155967543085385E-2</v>
      </c>
      <c r="P863" s="125">
        <f t="shared" si="189"/>
        <v>3.0581559675430854</v>
      </c>
      <c r="R863" s="126">
        <v>80.148759999999996</v>
      </c>
      <c r="S863" s="125">
        <f t="shared" si="190"/>
        <v>9.6103192328218956E-2</v>
      </c>
      <c r="T863" s="125">
        <f t="shared" si="191"/>
        <v>4.0961031923282185</v>
      </c>
      <c r="V863" s="126">
        <v>71.66328</v>
      </c>
      <c r="W863" s="125">
        <f t="shared" si="192"/>
        <v>0.14470331822822424</v>
      </c>
      <c r="X863" s="125">
        <f t="shared" si="193"/>
        <v>5.144703318228224</v>
      </c>
      <c r="Z863" s="125">
        <v>87.559030000000007</v>
      </c>
      <c r="AA863" s="125">
        <f t="shared" si="194"/>
        <v>5.7699058296212691E-2</v>
      </c>
      <c r="AB863" s="125">
        <f t="shared" si="195"/>
        <v>5.0576990582962127</v>
      </c>
    </row>
    <row r="864" spans="1:28" x14ac:dyDescent="0.2">
      <c r="A864" s="126">
        <v>2059.636</v>
      </c>
      <c r="B864" s="126">
        <v>72.520160000000004</v>
      </c>
      <c r="C864" s="125">
        <f t="shared" si="182"/>
        <v>0.13954124639891652</v>
      </c>
      <c r="D864" s="125">
        <f t="shared" si="183"/>
        <v>0.13954124639891652</v>
      </c>
      <c r="F864" s="126">
        <v>92.011240000000001</v>
      </c>
      <c r="G864" s="125">
        <f t="shared" si="184"/>
        <v>3.6159116439154149E-2</v>
      </c>
      <c r="H864" s="125">
        <f t="shared" si="185"/>
        <v>1.0361591164391541</v>
      </c>
      <c r="J864" s="126">
        <v>81.675910000000002</v>
      </c>
      <c r="K864" s="125">
        <f t="shared" si="186"/>
        <v>8.7906018091865157E-2</v>
      </c>
      <c r="L864" s="125">
        <f t="shared" si="187"/>
        <v>2.0879060180918652</v>
      </c>
      <c r="N864" s="126">
        <v>88.088419999999999</v>
      </c>
      <c r="O864" s="125">
        <f t="shared" si="188"/>
        <v>5.5081179677029413E-2</v>
      </c>
      <c r="P864" s="125">
        <f t="shared" si="189"/>
        <v>3.0550811796770292</v>
      </c>
      <c r="R864" s="126">
        <v>80.400720000000007</v>
      </c>
      <c r="S864" s="125">
        <f t="shared" si="190"/>
        <v>9.4740062064647468E-2</v>
      </c>
      <c r="T864" s="125">
        <f t="shared" si="191"/>
        <v>4.0947400620646475</v>
      </c>
      <c r="V864" s="126">
        <v>72.238939999999999</v>
      </c>
      <c r="W864" s="125">
        <f t="shared" si="192"/>
        <v>0.14122863527938301</v>
      </c>
      <c r="X864" s="125">
        <f t="shared" si="193"/>
        <v>5.1412286352793828</v>
      </c>
      <c r="Z864" s="125">
        <v>87.886539999999997</v>
      </c>
      <c r="AA864" s="125">
        <f t="shared" si="194"/>
        <v>5.6077632905028318E-2</v>
      </c>
      <c r="AB864" s="125">
        <f t="shared" si="195"/>
        <v>5.0560776329050281</v>
      </c>
    </row>
    <row r="865" spans="1:28" x14ac:dyDescent="0.2">
      <c r="A865" s="126">
        <v>2061.5650000000001</v>
      </c>
      <c r="B865" s="126">
        <v>72.662610000000001</v>
      </c>
      <c r="C865" s="125">
        <f t="shared" si="182"/>
        <v>0.13868900658010253</v>
      </c>
      <c r="D865" s="125">
        <f t="shared" si="183"/>
        <v>0.13868900658010253</v>
      </c>
      <c r="F865" s="126">
        <v>92.075900000000004</v>
      </c>
      <c r="G865" s="125">
        <f t="shared" si="184"/>
        <v>3.585402742147803E-2</v>
      </c>
      <c r="H865" s="125">
        <f t="shared" si="185"/>
        <v>1.035854027421478</v>
      </c>
      <c r="J865" s="126">
        <v>81.826390000000004</v>
      </c>
      <c r="K865" s="125">
        <f t="shared" si="186"/>
        <v>8.7106608516719586E-2</v>
      </c>
      <c r="L865" s="125">
        <f t="shared" si="187"/>
        <v>2.0871066085167196</v>
      </c>
      <c r="N865" s="126">
        <v>88.987629999999996</v>
      </c>
      <c r="O865" s="125">
        <f t="shared" si="188"/>
        <v>5.0670359603570914E-2</v>
      </c>
      <c r="P865" s="125">
        <f t="shared" si="189"/>
        <v>3.0506703596035711</v>
      </c>
      <c r="R865" s="126">
        <v>80.816389999999998</v>
      </c>
      <c r="S865" s="125">
        <f t="shared" si="190"/>
        <v>9.2500553028428634E-2</v>
      </c>
      <c r="T865" s="125">
        <f t="shared" si="191"/>
        <v>4.0925005530284286</v>
      </c>
      <c r="V865" s="126">
        <v>72.811430000000001</v>
      </c>
      <c r="W865" s="125">
        <f t="shared" si="192"/>
        <v>0.13780043941934728</v>
      </c>
      <c r="X865" s="125">
        <f t="shared" si="193"/>
        <v>5.1378004394193475</v>
      </c>
      <c r="Z865" s="125">
        <v>88.105000000000004</v>
      </c>
      <c r="AA865" s="125">
        <f t="shared" si="194"/>
        <v>5.4999444473396775E-2</v>
      </c>
      <c r="AB865" s="125">
        <f t="shared" si="195"/>
        <v>5.0549994444733972</v>
      </c>
    </row>
    <row r="866" spans="1:28" x14ac:dyDescent="0.2">
      <c r="A866" s="126">
        <v>2063.4929999999999</v>
      </c>
      <c r="B866" s="126">
        <v>72.874359999999996</v>
      </c>
      <c r="C866" s="125">
        <f t="shared" si="182"/>
        <v>0.13742524629384101</v>
      </c>
      <c r="D866" s="125">
        <f t="shared" si="183"/>
        <v>0.13742524629384101</v>
      </c>
      <c r="F866" s="126">
        <v>92.037649999999999</v>
      </c>
      <c r="G866" s="125">
        <f t="shared" si="184"/>
        <v>3.6034478715495144E-2</v>
      </c>
      <c r="H866" s="125">
        <f t="shared" si="185"/>
        <v>1.0360344787154951</v>
      </c>
      <c r="J866" s="126">
        <v>81.799790000000002</v>
      </c>
      <c r="K866" s="125">
        <f t="shared" si="186"/>
        <v>8.7247811267042064E-2</v>
      </c>
      <c r="L866" s="125">
        <f t="shared" si="187"/>
        <v>2.0872478112670421</v>
      </c>
      <c r="N866" s="126">
        <v>89.861469999999997</v>
      </c>
      <c r="O866" s="125">
        <f t="shared" si="188"/>
        <v>4.6426481273077691E-2</v>
      </c>
      <c r="P866" s="125">
        <f t="shared" si="189"/>
        <v>3.0464264812730777</v>
      </c>
      <c r="R866" s="126">
        <v>81.229429999999994</v>
      </c>
      <c r="S866" s="125">
        <f t="shared" si="190"/>
        <v>9.0286594269326725E-2</v>
      </c>
      <c r="T866" s="125">
        <f t="shared" si="191"/>
        <v>4.0902865942693269</v>
      </c>
      <c r="V866" s="126">
        <v>73.360640000000004</v>
      </c>
      <c r="W866" s="125">
        <f t="shared" si="192"/>
        <v>0.1345368885259306</v>
      </c>
      <c r="X866" s="125">
        <f t="shared" si="193"/>
        <v>5.1345368885259308</v>
      </c>
      <c r="Z866" s="125">
        <v>88.117739999999998</v>
      </c>
      <c r="AA866" s="125">
        <f t="shared" si="194"/>
        <v>5.4936649947456839E-2</v>
      </c>
      <c r="AB866" s="125">
        <f t="shared" si="195"/>
        <v>5.0549366499474573</v>
      </c>
    </row>
    <row r="867" spans="1:28" x14ac:dyDescent="0.2">
      <c r="A867" s="126">
        <v>2065.422</v>
      </c>
      <c r="B867" s="126">
        <v>73.055909999999997</v>
      </c>
      <c r="C867" s="125">
        <f t="shared" si="182"/>
        <v>0.13634464521131417</v>
      </c>
      <c r="D867" s="125">
        <f t="shared" si="183"/>
        <v>0.13634464521131417</v>
      </c>
      <c r="F867" s="126">
        <v>91.943190000000001</v>
      </c>
      <c r="G867" s="125">
        <f t="shared" si="184"/>
        <v>3.6480432330721735E-2</v>
      </c>
      <c r="H867" s="125">
        <f t="shared" si="185"/>
        <v>1.0364804323307217</v>
      </c>
      <c r="J867" s="126">
        <v>81.627899999999997</v>
      </c>
      <c r="K867" s="125">
        <f t="shared" si="186"/>
        <v>8.8161376232950506E-2</v>
      </c>
      <c r="L867" s="125">
        <f t="shared" si="187"/>
        <v>2.0881613762329505</v>
      </c>
      <c r="N867" s="126">
        <v>90.197239999999994</v>
      </c>
      <c r="O867" s="125">
        <f t="shared" si="188"/>
        <v>4.4806751494743668E-2</v>
      </c>
      <c r="P867" s="125">
        <f t="shared" si="189"/>
        <v>3.0448067514947437</v>
      </c>
      <c r="R867" s="126">
        <v>81.181619999999995</v>
      </c>
      <c r="S867" s="125">
        <f t="shared" si="190"/>
        <v>9.0542286474747158E-2</v>
      </c>
      <c r="T867" s="125">
        <f t="shared" si="191"/>
        <v>4.0905422864747472</v>
      </c>
      <c r="V867" s="126">
        <v>73.577709999999996</v>
      </c>
      <c r="W867" s="125">
        <f t="shared" si="192"/>
        <v>0.13325373308331145</v>
      </c>
      <c r="X867" s="125">
        <f t="shared" si="193"/>
        <v>5.1332537330833112</v>
      </c>
      <c r="Z867" s="125">
        <v>88.13879</v>
      </c>
      <c r="AA867" s="125">
        <f t="shared" si="194"/>
        <v>5.4832915931048554E-2</v>
      </c>
      <c r="AB867" s="125">
        <f t="shared" si="195"/>
        <v>5.0548329159310486</v>
      </c>
    </row>
    <row r="868" spans="1:28" x14ac:dyDescent="0.2">
      <c r="A868" s="126">
        <v>2067.35</v>
      </c>
      <c r="B868" s="126">
        <v>73.078379999999996</v>
      </c>
      <c r="C868" s="125">
        <f t="shared" si="182"/>
        <v>0.13621108864378617</v>
      </c>
      <c r="D868" s="125">
        <f t="shared" si="183"/>
        <v>0.13621108864378617</v>
      </c>
      <c r="F868" s="126">
        <v>91.881140000000002</v>
      </c>
      <c r="G868" s="125">
        <f t="shared" si="184"/>
        <v>3.6773625006855326E-2</v>
      </c>
      <c r="H868" s="125">
        <f t="shared" si="185"/>
        <v>1.0367736250068553</v>
      </c>
      <c r="J868" s="126">
        <v>81.460719999999995</v>
      </c>
      <c r="K868" s="125">
        <f t="shared" si="186"/>
        <v>8.9051755671024191E-2</v>
      </c>
      <c r="L868" s="125">
        <f t="shared" si="187"/>
        <v>2.089051755671024</v>
      </c>
      <c r="N868" s="126">
        <v>90.141000000000005</v>
      </c>
      <c r="O868" s="125">
        <f t="shared" si="188"/>
        <v>4.5077628292188754E-2</v>
      </c>
      <c r="P868" s="125">
        <f t="shared" si="189"/>
        <v>3.045077628292189</v>
      </c>
      <c r="R868" s="126">
        <v>80.895939999999996</v>
      </c>
      <c r="S868" s="125">
        <f t="shared" si="190"/>
        <v>9.2073274183059661E-2</v>
      </c>
      <c r="T868" s="125">
        <f t="shared" si="191"/>
        <v>4.0920732741830594</v>
      </c>
      <c r="V868" s="126">
        <v>73.721969999999999</v>
      </c>
      <c r="W868" s="125">
        <f t="shared" si="192"/>
        <v>0.13240306807181756</v>
      </c>
      <c r="X868" s="125">
        <f t="shared" si="193"/>
        <v>5.1324030680718176</v>
      </c>
      <c r="Z868" s="125">
        <v>88.084729999999993</v>
      </c>
      <c r="AA868" s="125">
        <f t="shared" si="194"/>
        <v>5.5099372536026037E-2</v>
      </c>
      <c r="AB868" s="125">
        <f t="shared" si="195"/>
        <v>5.0550993725360263</v>
      </c>
    </row>
    <row r="869" spans="1:28" x14ac:dyDescent="0.2">
      <c r="A869" s="126">
        <v>2069.279</v>
      </c>
      <c r="B869" s="126">
        <v>72.842550000000003</v>
      </c>
      <c r="C869" s="125">
        <f t="shared" si="182"/>
        <v>0.13761485925899075</v>
      </c>
      <c r="D869" s="125">
        <f t="shared" si="183"/>
        <v>0.13761485925899075</v>
      </c>
      <c r="F869" s="126">
        <v>91.700509999999994</v>
      </c>
      <c r="G869" s="125">
        <f t="shared" si="184"/>
        <v>3.7628248958442967E-2</v>
      </c>
      <c r="H869" s="125">
        <f t="shared" si="185"/>
        <v>1.037628248958443</v>
      </c>
      <c r="J869" s="126">
        <v>81.173609999999996</v>
      </c>
      <c r="K869" s="125">
        <f t="shared" si="186"/>
        <v>9.0585139406591297E-2</v>
      </c>
      <c r="L869" s="125">
        <f t="shared" si="187"/>
        <v>2.0905851394065911</v>
      </c>
      <c r="N869" s="126">
        <v>90.109480000000005</v>
      </c>
      <c r="O869" s="125">
        <f t="shared" si="188"/>
        <v>4.5229516511394952E-2</v>
      </c>
      <c r="P869" s="125">
        <f t="shared" si="189"/>
        <v>3.045229516511395</v>
      </c>
      <c r="R869" s="126">
        <v>80.741389999999996</v>
      </c>
      <c r="S869" s="125">
        <f t="shared" si="190"/>
        <v>9.2903778282979799E-2</v>
      </c>
      <c r="T869" s="125">
        <f t="shared" si="191"/>
        <v>4.09290377828298</v>
      </c>
      <c r="V869" s="126">
        <v>73.718599999999995</v>
      </c>
      <c r="W869" s="125">
        <f t="shared" si="192"/>
        <v>0.13242292112046306</v>
      </c>
      <c r="X869" s="125">
        <f t="shared" si="193"/>
        <v>5.1324229211204635</v>
      </c>
      <c r="Z869" s="125">
        <v>87.869309999999999</v>
      </c>
      <c r="AA869" s="125">
        <f t="shared" si="194"/>
        <v>5.6162783913625391E-2</v>
      </c>
      <c r="AB869" s="125">
        <f t="shared" si="195"/>
        <v>5.0561627839136252</v>
      </c>
    </row>
    <row r="870" spans="1:28" x14ac:dyDescent="0.2">
      <c r="A870" s="126">
        <v>2071.2069999999999</v>
      </c>
      <c r="B870" s="126">
        <v>72.370009999999994</v>
      </c>
      <c r="C870" s="125">
        <f t="shared" si="182"/>
        <v>0.14044136736365886</v>
      </c>
      <c r="D870" s="125">
        <f t="shared" si="183"/>
        <v>0.14044136736365886</v>
      </c>
      <c r="F870" s="126">
        <v>91.360600000000005</v>
      </c>
      <c r="G870" s="125">
        <f t="shared" si="184"/>
        <v>3.9241056910907846E-2</v>
      </c>
      <c r="H870" s="125">
        <f t="shared" si="185"/>
        <v>1.0392410569109078</v>
      </c>
      <c r="J870" s="126">
        <v>80.638630000000006</v>
      </c>
      <c r="K870" s="125">
        <f t="shared" si="186"/>
        <v>9.3456859228093325E-2</v>
      </c>
      <c r="L870" s="125">
        <f t="shared" si="187"/>
        <v>2.0934568592280933</v>
      </c>
      <c r="N870" s="126">
        <v>89.902659999999997</v>
      </c>
      <c r="O870" s="125">
        <f t="shared" si="188"/>
        <v>4.6227458364306528E-2</v>
      </c>
      <c r="P870" s="125">
        <f t="shared" si="189"/>
        <v>3.0462274583643065</v>
      </c>
      <c r="R870" s="126">
        <v>80.655619999999999</v>
      </c>
      <c r="S870" s="125">
        <f t="shared" si="190"/>
        <v>9.336536603134471E-2</v>
      </c>
      <c r="T870" s="125">
        <f t="shared" si="191"/>
        <v>4.0933653660313443</v>
      </c>
      <c r="V870" s="126">
        <v>73.589179999999999</v>
      </c>
      <c r="W870" s="125">
        <f t="shared" si="192"/>
        <v>0.13318603636542181</v>
      </c>
      <c r="X870" s="125">
        <f t="shared" si="193"/>
        <v>5.133186036365422</v>
      </c>
      <c r="Z870" s="125">
        <v>87.452029999999993</v>
      </c>
      <c r="AA870" s="125">
        <f t="shared" si="194"/>
        <v>5.823010490953795E-2</v>
      </c>
      <c r="AB870" s="125">
        <f t="shared" si="195"/>
        <v>5.0582301049095379</v>
      </c>
    </row>
    <row r="871" spans="1:28" x14ac:dyDescent="0.2">
      <c r="A871" s="126">
        <v>2073.136</v>
      </c>
      <c r="B871" s="126">
        <v>71.814989999999995</v>
      </c>
      <c r="C871" s="125">
        <f t="shared" si="182"/>
        <v>0.14378489566285335</v>
      </c>
      <c r="D871" s="125">
        <f t="shared" si="183"/>
        <v>0.14378489566285335</v>
      </c>
      <c r="F871" s="126">
        <v>91.019800000000004</v>
      </c>
      <c r="G871" s="125">
        <f t="shared" si="184"/>
        <v>4.0864123114308537E-2</v>
      </c>
      <c r="H871" s="125">
        <f t="shared" si="185"/>
        <v>1.0408641231143085</v>
      </c>
      <c r="J871" s="126">
        <v>80.349490000000003</v>
      </c>
      <c r="K871" s="125">
        <f t="shared" si="186"/>
        <v>9.5016875476724882E-2</v>
      </c>
      <c r="L871" s="125">
        <f t="shared" si="187"/>
        <v>2.0950168754767251</v>
      </c>
      <c r="N871" s="126">
        <v>89.723730000000003</v>
      </c>
      <c r="O871" s="125">
        <f t="shared" si="188"/>
        <v>4.7092680198907555E-2</v>
      </c>
      <c r="P871" s="125">
        <f t="shared" si="189"/>
        <v>3.0470926801989076</v>
      </c>
      <c r="R871" s="126">
        <v>80.496110000000002</v>
      </c>
      <c r="S871" s="125">
        <f t="shared" si="190"/>
        <v>9.4225106543367243E-2</v>
      </c>
      <c r="T871" s="125">
        <f t="shared" si="191"/>
        <v>4.0942251065433677</v>
      </c>
      <c r="V871" s="126">
        <v>73.713409999999996</v>
      </c>
      <c r="W871" s="125">
        <f t="shared" si="192"/>
        <v>0.13245349776880433</v>
      </c>
      <c r="X871" s="125">
        <f t="shared" si="193"/>
        <v>5.1324534977688039</v>
      </c>
      <c r="Z871" s="125">
        <v>86.914760000000001</v>
      </c>
      <c r="AA871" s="125">
        <f t="shared" si="194"/>
        <v>6.0906464722471076E-2</v>
      </c>
      <c r="AB871" s="125">
        <f t="shared" si="195"/>
        <v>5.0609064647224713</v>
      </c>
    </row>
    <row r="872" spans="1:28" x14ac:dyDescent="0.2">
      <c r="A872" s="126">
        <v>2075.0639999999999</v>
      </c>
      <c r="B872" s="126">
        <v>71.33699</v>
      </c>
      <c r="C872" s="125">
        <f t="shared" si="182"/>
        <v>0.14668521927533185</v>
      </c>
      <c r="D872" s="125">
        <f t="shared" si="183"/>
        <v>0.14668521927533185</v>
      </c>
      <c r="F872" s="126">
        <v>90.662909999999997</v>
      </c>
      <c r="G872" s="125">
        <f t="shared" si="184"/>
        <v>4.2570345539187038E-2</v>
      </c>
      <c r="H872" s="125">
        <f t="shared" si="185"/>
        <v>1.042570345539187</v>
      </c>
      <c r="J872" s="126">
        <v>80.762249999999995</v>
      </c>
      <c r="K872" s="125">
        <f t="shared" si="186"/>
        <v>9.2791590310710159E-2</v>
      </c>
      <c r="L872" s="125">
        <f t="shared" si="187"/>
        <v>2.0927915903107102</v>
      </c>
      <c r="N872" s="126">
        <v>89.749690000000001</v>
      </c>
      <c r="O872" s="125">
        <f t="shared" si="188"/>
        <v>4.6967042822310567E-2</v>
      </c>
      <c r="P872" s="125">
        <f t="shared" si="189"/>
        <v>3.0469670428223106</v>
      </c>
      <c r="R872" s="126">
        <v>80.348489999999998</v>
      </c>
      <c r="S872" s="125">
        <f t="shared" si="190"/>
        <v>9.5022280578667351E-2</v>
      </c>
      <c r="T872" s="125">
        <f t="shared" si="191"/>
        <v>4.0950222805786671</v>
      </c>
      <c r="V872" s="126">
        <v>73.595339999999993</v>
      </c>
      <c r="W872" s="125">
        <f t="shared" si="192"/>
        <v>0.13314968398257498</v>
      </c>
      <c r="X872" s="125">
        <f t="shared" si="193"/>
        <v>5.133149683982575</v>
      </c>
      <c r="Z872" s="125">
        <v>86.4893</v>
      </c>
      <c r="AA872" s="125">
        <f t="shared" si="194"/>
        <v>6.3037617834522663E-2</v>
      </c>
      <c r="AB872" s="125">
        <f t="shared" si="195"/>
        <v>5.0630376178345227</v>
      </c>
    </row>
    <row r="873" spans="1:28" x14ac:dyDescent="0.2">
      <c r="A873" s="126">
        <v>2076.9929999999999</v>
      </c>
      <c r="B873" s="126">
        <v>71.219470000000001</v>
      </c>
      <c r="C873" s="125">
        <f t="shared" si="182"/>
        <v>0.14740126257600084</v>
      </c>
      <c r="D873" s="125">
        <f t="shared" si="183"/>
        <v>0.14740126257600084</v>
      </c>
      <c r="F873" s="126">
        <v>90.357219999999998</v>
      </c>
      <c r="G873" s="125">
        <f t="shared" si="184"/>
        <v>4.4037139385499913E-2</v>
      </c>
      <c r="H873" s="125">
        <f t="shared" si="185"/>
        <v>1.0440371393854999</v>
      </c>
      <c r="J873" s="126">
        <v>81.364720000000005</v>
      </c>
      <c r="K873" s="125">
        <f t="shared" si="186"/>
        <v>8.9563865757674721E-2</v>
      </c>
      <c r="L873" s="125">
        <f t="shared" si="187"/>
        <v>2.0895638657576745</v>
      </c>
      <c r="N873" s="126">
        <v>89.92062</v>
      </c>
      <c r="O873" s="125">
        <f t="shared" si="188"/>
        <v>4.6140707317157137E-2</v>
      </c>
      <c r="P873" s="125">
        <f t="shared" si="189"/>
        <v>3.0461407073171571</v>
      </c>
      <c r="R873" s="126">
        <v>80.402050000000003</v>
      </c>
      <c r="S873" s="125">
        <f t="shared" si="190"/>
        <v>9.4732877963764839E-2</v>
      </c>
      <c r="T873" s="125">
        <f t="shared" si="191"/>
        <v>4.0947328779637644</v>
      </c>
      <c r="V873" s="126">
        <v>73.183599999999998</v>
      </c>
      <c r="W873" s="125">
        <f t="shared" si="192"/>
        <v>0.13558623079256704</v>
      </c>
      <c r="X873" s="125">
        <f t="shared" si="193"/>
        <v>5.1355862307925673</v>
      </c>
      <c r="Z873" s="125">
        <v>86.273939999999996</v>
      </c>
      <c r="AA873" s="125">
        <f t="shared" si="194"/>
        <v>6.4120367938867329E-2</v>
      </c>
      <c r="AB873" s="125">
        <f t="shared" si="195"/>
        <v>5.0641203679388678</v>
      </c>
    </row>
    <row r="874" spans="1:28" x14ac:dyDescent="0.2">
      <c r="A874" s="126">
        <v>2078.9209999999998</v>
      </c>
      <c r="B874" s="126">
        <v>71.409360000000007</v>
      </c>
      <c r="C874" s="125">
        <f t="shared" si="182"/>
        <v>0.14624485923322661</v>
      </c>
      <c r="D874" s="125">
        <f t="shared" si="183"/>
        <v>0.14624485923322661</v>
      </c>
      <c r="F874" s="126">
        <v>90.352419999999995</v>
      </c>
      <c r="G874" s="125">
        <f t="shared" si="184"/>
        <v>4.4060210800103139E-2</v>
      </c>
      <c r="H874" s="125">
        <f t="shared" si="185"/>
        <v>1.0440602108001031</v>
      </c>
      <c r="J874" s="126">
        <v>81.578389999999999</v>
      </c>
      <c r="K874" s="125">
        <f t="shared" si="186"/>
        <v>8.8424870004650158E-2</v>
      </c>
      <c r="L874" s="125">
        <f t="shared" si="187"/>
        <v>2.0884248700046504</v>
      </c>
      <c r="N874" s="126">
        <v>90.125659999999996</v>
      </c>
      <c r="O874" s="125">
        <f t="shared" si="188"/>
        <v>4.515154187519399E-2</v>
      </c>
      <c r="P874" s="125">
        <f t="shared" si="189"/>
        <v>3.0451515418751942</v>
      </c>
      <c r="R874" s="126">
        <v>80.528790000000001</v>
      </c>
      <c r="S874" s="125">
        <f t="shared" si="190"/>
        <v>9.4048826429379062E-2</v>
      </c>
      <c r="T874" s="125">
        <f t="shared" si="191"/>
        <v>4.0940488264293791</v>
      </c>
      <c r="V874" s="126">
        <v>72.819389999999999</v>
      </c>
      <c r="W874" s="125">
        <f t="shared" si="192"/>
        <v>0.13775296342382126</v>
      </c>
      <c r="X874" s="125">
        <f t="shared" si="193"/>
        <v>5.1377529634238215</v>
      </c>
      <c r="Z874" s="125">
        <v>86.337159999999997</v>
      </c>
      <c r="AA874" s="125">
        <f t="shared" si="194"/>
        <v>6.3802241255547232E-2</v>
      </c>
      <c r="AB874" s="125">
        <f t="shared" si="195"/>
        <v>5.063802241255547</v>
      </c>
    </row>
    <row r="875" spans="1:28" x14ac:dyDescent="0.2">
      <c r="A875" s="126">
        <v>2080.85</v>
      </c>
      <c r="B875" s="126">
        <v>71.410439999999994</v>
      </c>
      <c r="C875" s="125">
        <f t="shared" si="182"/>
        <v>0.14623829098371988</v>
      </c>
      <c r="D875" s="125">
        <f t="shared" si="183"/>
        <v>0.14623829098371988</v>
      </c>
      <c r="F875" s="126">
        <v>90.589579999999998</v>
      </c>
      <c r="G875" s="125">
        <f t="shared" si="184"/>
        <v>4.2921753854686884E-2</v>
      </c>
      <c r="H875" s="125">
        <f t="shared" si="185"/>
        <v>1.0429217538546869</v>
      </c>
      <c r="J875" s="126">
        <v>81.573970000000003</v>
      </c>
      <c r="K875" s="125">
        <f t="shared" si="186"/>
        <v>8.8448401158113032E-2</v>
      </c>
      <c r="L875" s="125">
        <f t="shared" si="187"/>
        <v>2.088448401158113</v>
      </c>
      <c r="N875" s="126">
        <v>90.340609999999998</v>
      </c>
      <c r="O875" s="125">
        <f t="shared" si="188"/>
        <v>4.4116981311268733E-2</v>
      </c>
      <c r="P875" s="125">
        <f t="shared" si="189"/>
        <v>3.0441169813112685</v>
      </c>
      <c r="R875" s="126">
        <v>80.752840000000006</v>
      </c>
      <c r="S875" s="125">
        <f t="shared" si="190"/>
        <v>9.2842195007513784E-2</v>
      </c>
      <c r="T875" s="125">
        <f t="shared" si="191"/>
        <v>4.0928421950075133</v>
      </c>
      <c r="V875" s="126">
        <v>72.606539999999995</v>
      </c>
      <c r="W875" s="125">
        <f t="shared" si="192"/>
        <v>0.13902425866644763</v>
      </c>
      <c r="X875" s="125">
        <f t="shared" si="193"/>
        <v>5.1390242586664474</v>
      </c>
      <c r="Z875" s="125">
        <v>86.508740000000003</v>
      </c>
      <c r="AA875" s="125">
        <f t="shared" si="194"/>
        <v>6.2940013436649345E-2</v>
      </c>
      <c r="AB875" s="125">
        <f t="shared" si="195"/>
        <v>5.0629400134366493</v>
      </c>
    </row>
    <row r="876" spans="1:28" x14ac:dyDescent="0.2">
      <c r="A876" s="126">
        <v>2082.7779999999998</v>
      </c>
      <c r="B876" s="126">
        <v>71.28707</v>
      </c>
      <c r="C876" s="125">
        <f t="shared" si="182"/>
        <v>0.14698923504128225</v>
      </c>
      <c r="D876" s="125">
        <f t="shared" si="183"/>
        <v>0.14698923504128225</v>
      </c>
      <c r="F876" s="126">
        <v>90.771799999999999</v>
      </c>
      <c r="G876" s="125">
        <f t="shared" si="184"/>
        <v>4.2049052432566736E-2</v>
      </c>
      <c r="H876" s="125">
        <f t="shared" si="185"/>
        <v>1.0420490524325667</v>
      </c>
      <c r="J876" s="126">
        <v>81.768789999999996</v>
      </c>
      <c r="K876" s="125">
        <f t="shared" si="186"/>
        <v>8.7412428812785992E-2</v>
      </c>
      <c r="L876" s="125">
        <f t="shared" si="187"/>
        <v>2.0874124288127858</v>
      </c>
      <c r="N876" s="126">
        <v>90.489189999999994</v>
      </c>
      <c r="O876" s="125">
        <f t="shared" si="188"/>
        <v>4.3403299289362707E-2</v>
      </c>
      <c r="P876" s="125">
        <f t="shared" si="189"/>
        <v>3.0434032992893627</v>
      </c>
      <c r="R876" s="126">
        <v>81.030619999999999</v>
      </c>
      <c r="S876" s="125">
        <f t="shared" si="190"/>
        <v>9.1350838106972088E-2</v>
      </c>
      <c r="T876" s="125">
        <f t="shared" si="191"/>
        <v>4.0913508381069725</v>
      </c>
      <c r="V876" s="126">
        <v>72.435810000000004</v>
      </c>
      <c r="W876" s="125">
        <f t="shared" si="192"/>
        <v>0.14004667909938773</v>
      </c>
      <c r="X876" s="125">
        <f t="shared" si="193"/>
        <v>5.1400466790993882</v>
      </c>
      <c r="Z876" s="125">
        <v>86.696269999999998</v>
      </c>
      <c r="AA876" s="125">
        <f t="shared" si="194"/>
        <v>6.1999587105848519E-2</v>
      </c>
      <c r="AB876" s="125">
        <f t="shared" si="195"/>
        <v>5.0619995871058485</v>
      </c>
    </row>
    <row r="877" spans="1:28" x14ac:dyDescent="0.2">
      <c r="A877" s="126">
        <v>2084.7069999999999</v>
      </c>
      <c r="B877" s="126">
        <v>71.374750000000006</v>
      </c>
      <c r="C877" s="125">
        <f t="shared" si="182"/>
        <v>0.14645539992032486</v>
      </c>
      <c r="D877" s="125">
        <f t="shared" si="183"/>
        <v>0.14645539992032486</v>
      </c>
      <c r="F877" s="126">
        <v>90.919979999999995</v>
      </c>
      <c r="G877" s="125">
        <f t="shared" si="184"/>
        <v>4.1340668480399412E-2</v>
      </c>
      <c r="H877" s="125">
        <f t="shared" si="185"/>
        <v>1.0413406684803994</v>
      </c>
      <c r="J877" s="126">
        <v>81.772769999999994</v>
      </c>
      <c r="K877" s="125">
        <f t="shared" si="186"/>
        <v>8.7391290552415679E-2</v>
      </c>
      <c r="L877" s="125">
        <f t="shared" si="187"/>
        <v>2.0873912905524157</v>
      </c>
      <c r="N877" s="126">
        <v>90.722650000000002</v>
      </c>
      <c r="O877" s="125">
        <f t="shared" si="188"/>
        <v>4.2284272565274339E-2</v>
      </c>
      <c r="P877" s="125">
        <f t="shared" si="189"/>
        <v>3.0422842725652743</v>
      </c>
      <c r="R877" s="126">
        <v>81.18468</v>
      </c>
      <c r="S877" s="125">
        <f t="shared" si="190"/>
        <v>9.0525916807953299E-2</v>
      </c>
      <c r="T877" s="125">
        <f t="shared" si="191"/>
        <v>4.0905259168079535</v>
      </c>
      <c r="V877" s="126">
        <v>72.661929999999998</v>
      </c>
      <c r="W877" s="125">
        <f t="shared" si="192"/>
        <v>0.13869307086611649</v>
      </c>
      <c r="X877" s="125">
        <f t="shared" si="193"/>
        <v>5.1386930708661165</v>
      </c>
      <c r="Z877" s="125">
        <v>87.02731</v>
      </c>
      <c r="AA877" s="125">
        <f t="shared" si="194"/>
        <v>6.0344440242023456E-2</v>
      </c>
      <c r="AB877" s="125">
        <f t="shared" si="195"/>
        <v>5.060344440242023</v>
      </c>
    </row>
    <row r="878" spans="1:28" x14ac:dyDescent="0.2">
      <c r="A878" s="126">
        <v>2086.6350000000002</v>
      </c>
      <c r="B878" s="126">
        <v>71.459710000000001</v>
      </c>
      <c r="C878" s="125">
        <f t="shared" si="182"/>
        <v>0.14593875059726913</v>
      </c>
      <c r="D878" s="125">
        <f t="shared" si="183"/>
        <v>0.14593875059726913</v>
      </c>
      <c r="F878" s="126">
        <v>91.078909999999993</v>
      </c>
      <c r="G878" s="125">
        <f t="shared" si="184"/>
        <v>4.058217550768406E-2</v>
      </c>
      <c r="H878" s="125">
        <f t="shared" si="185"/>
        <v>1.0405821755076841</v>
      </c>
      <c r="J878" s="126">
        <v>81.735249999999994</v>
      </c>
      <c r="K878" s="125">
        <f t="shared" si="186"/>
        <v>8.7590604680823692E-2</v>
      </c>
      <c r="L878" s="125">
        <f t="shared" si="187"/>
        <v>2.0875906046808237</v>
      </c>
      <c r="N878" s="126">
        <v>90.825289999999995</v>
      </c>
      <c r="O878" s="125">
        <f t="shared" si="188"/>
        <v>4.179320678538323E-2</v>
      </c>
      <c r="P878" s="125">
        <f t="shared" si="189"/>
        <v>3.0417932067853832</v>
      </c>
      <c r="R878" s="126">
        <v>81.237899999999996</v>
      </c>
      <c r="S878" s="125">
        <f t="shared" si="190"/>
        <v>9.0241311636011456E-2</v>
      </c>
      <c r="T878" s="125">
        <f t="shared" si="191"/>
        <v>4.0902413116360119</v>
      </c>
      <c r="V878" s="126">
        <v>73.187129999999996</v>
      </c>
      <c r="W878" s="125">
        <f t="shared" si="192"/>
        <v>0.13556528316838823</v>
      </c>
      <c r="X878" s="125">
        <f t="shared" si="193"/>
        <v>5.135565283168388</v>
      </c>
      <c r="Z878" s="125">
        <v>87.350939999999994</v>
      </c>
      <c r="AA878" s="125">
        <f t="shared" si="194"/>
        <v>5.8732417130776371E-2</v>
      </c>
      <c r="AB878" s="125">
        <f t="shared" si="195"/>
        <v>5.0587324171307761</v>
      </c>
    </row>
    <row r="879" spans="1:28" x14ac:dyDescent="0.2">
      <c r="A879" s="126">
        <v>2088.5639999999999</v>
      </c>
      <c r="B879" s="126">
        <v>71.474649999999997</v>
      </c>
      <c r="C879" s="125">
        <f t="shared" si="182"/>
        <v>0.14584796263581246</v>
      </c>
      <c r="D879" s="125">
        <f t="shared" si="183"/>
        <v>0.14584796263581246</v>
      </c>
      <c r="F879" s="126">
        <v>91.378069999999994</v>
      </c>
      <c r="G879" s="125">
        <f t="shared" si="184"/>
        <v>3.9158018935180561E-2</v>
      </c>
      <c r="H879" s="125">
        <f t="shared" si="185"/>
        <v>1.0391580189351806</v>
      </c>
      <c r="J879" s="126">
        <v>81.640540000000001</v>
      </c>
      <c r="K879" s="125">
        <f t="shared" si="186"/>
        <v>8.8094131366003525E-2</v>
      </c>
      <c r="L879" s="125">
        <f t="shared" si="187"/>
        <v>2.0880941313660033</v>
      </c>
      <c r="N879" s="126">
        <v>91.062479999999994</v>
      </c>
      <c r="O879" s="125">
        <f t="shared" si="188"/>
        <v>4.0660526269771013E-2</v>
      </c>
      <c r="P879" s="125">
        <f t="shared" si="189"/>
        <v>3.0406605262697708</v>
      </c>
      <c r="R879" s="126">
        <v>81.37424</v>
      </c>
      <c r="S879" s="125">
        <f t="shared" si="190"/>
        <v>8.951305452633318E-2</v>
      </c>
      <c r="T879" s="125">
        <f t="shared" si="191"/>
        <v>4.089513054526333</v>
      </c>
      <c r="V879" s="126">
        <v>73.629909999999995</v>
      </c>
      <c r="W879" s="125">
        <f t="shared" si="192"/>
        <v>0.13294573037386548</v>
      </c>
      <c r="X879" s="125">
        <f t="shared" si="193"/>
        <v>5.1329457303738657</v>
      </c>
      <c r="Z879" s="125">
        <v>87.424149999999997</v>
      </c>
      <c r="AA879" s="125">
        <f t="shared" si="194"/>
        <v>5.8368581519194551E-2</v>
      </c>
      <c r="AB879" s="125">
        <f t="shared" si="195"/>
        <v>5.0583685815191943</v>
      </c>
    </row>
    <row r="880" spans="1:28" x14ac:dyDescent="0.2">
      <c r="A880" s="126">
        <v>2090.4920000000002</v>
      </c>
      <c r="B880" s="126">
        <v>71.14</v>
      </c>
      <c r="C880" s="125">
        <f t="shared" si="182"/>
        <v>0.1478861391502384</v>
      </c>
      <c r="D880" s="125">
        <f t="shared" si="183"/>
        <v>0.1478861391502384</v>
      </c>
      <c r="F880" s="126">
        <v>91.746570000000006</v>
      </c>
      <c r="G880" s="125">
        <f t="shared" si="184"/>
        <v>3.7410163129474538E-2</v>
      </c>
      <c r="H880" s="125">
        <f t="shared" si="185"/>
        <v>1.0374101631294745</v>
      </c>
      <c r="J880" s="126">
        <v>81.39049</v>
      </c>
      <c r="K880" s="125">
        <f t="shared" si="186"/>
        <v>8.9426336902012737E-2</v>
      </c>
      <c r="L880" s="125">
        <f t="shared" si="187"/>
        <v>2.0894263369020125</v>
      </c>
      <c r="N880" s="126">
        <v>91.603399999999993</v>
      </c>
      <c r="O880" s="125">
        <f t="shared" si="188"/>
        <v>3.8088406530457641E-2</v>
      </c>
      <c r="P880" s="125">
        <f t="shared" si="189"/>
        <v>3.0380884065304574</v>
      </c>
      <c r="R880" s="126">
        <v>81.468699999999998</v>
      </c>
      <c r="S880" s="125">
        <f t="shared" si="190"/>
        <v>8.9009213692192501E-2</v>
      </c>
      <c r="T880" s="125">
        <f t="shared" si="191"/>
        <v>4.0890092136921927</v>
      </c>
      <c r="V880" s="126">
        <v>73.398039999999995</v>
      </c>
      <c r="W880" s="125">
        <f t="shared" si="192"/>
        <v>0.13431553720313594</v>
      </c>
      <c r="X880" s="125">
        <f t="shared" si="193"/>
        <v>5.1343155372031362</v>
      </c>
      <c r="Z880" s="125">
        <v>87.713909999999998</v>
      </c>
      <c r="AA880" s="125">
        <f t="shared" si="194"/>
        <v>5.693152912868138E-2</v>
      </c>
      <c r="AB880" s="125">
        <f t="shared" si="195"/>
        <v>5.0569315291286809</v>
      </c>
    </row>
    <row r="881" spans="1:28" x14ac:dyDescent="0.2">
      <c r="A881" s="126">
        <v>2092.4209999999998</v>
      </c>
      <c r="B881" s="126">
        <v>70.956850000000003</v>
      </c>
      <c r="C881" s="125">
        <f t="shared" si="182"/>
        <v>0.14900567246019536</v>
      </c>
      <c r="D881" s="125">
        <f t="shared" si="183"/>
        <v>0.14900567246019536</v>
      </c>
      <c r="F881" s="126">
        <v>91.896029999999996</v>
      </c>
      <c r="G881" s="125">
        <f t="shared" si="184"/>
        <v>3.6703250162692935E-2</v>
      </c>
      <c r="H881" s="125">
        <f t="shared" si="185"/>
        <v>1.0367032501626929</v>
      </c>
      <c r="J881" s="126">
        <v>81.162769999999995</v>
      </c>
      <c r="K881" s="125">
        <f t="shared" si="186"/>
        <v>9.0643139371735737E-2</v>
      </c>
      <c r="L881" s="125">
        <f t="shared" si="187"/>
        <v>2.0906431393717355</v>
      </c>
      <c r="N881" s="126">
        <v>91.79513</v>
      </c>
      <c r="O881" s="125">
        <f t="shared" si="188"/>
        <v>3.7180358779473455E-2</v>
      </c>
      <c r="P881" s="125">
        <f t="shared" si="189"/>
        <v>3.0371803587794735</v>
      </c>
      <c r="R881" s="126">
        <v>81.493340000000003</v>
      </c>
      <c r="S881" s="125">
        <f t="shared" si="190"/>
        <v>8.8877882296050759E-2</v>
      </c>
      <c r="T881" s="125">
        <f t="shared" si="191"/>
        <v>4.0888778822960505</v>
      </c>
      <c r="V881" s="126">
        <v>73.168170000000003</v>
      </c>
      <c r="W881" s="125">
        <f t="shared" si="192"/>
        <v>0.13567780691604803</v>
      </c>
      <c r="X881" s="125">
        <f t="shared" si="193"/>
        <v>5.135677806916048</v>
      </c>
      <c r="Z881" s="125">
        <v>88.197550000000007</v>
      </c>
      <c r="AA881" s="125">
        <f t="shared" si="194"/>
        <v>5.454347877134369E-2</v>
      </c>
      <c r="AB881" s="125">
        <f t="shared" si="195"/>
        <v>5.0545434787713432</v>
      </c>
    </row>
    <row r="882" spans="1:28" x14ac:dyDescent="0.2">
      <c r="A882" s="126">
        <v>2094.3490000000002</v>
      </c>
      <c r="B882" s="126">
        <v>71.424779999999998</v>
      </c>
      <c r="C882" s="125">
        <f t="shared" si="182"/>
        <v>0.14615108864116855</v>
      </c>
      <c r="D882" s="125">
        <f t="shared" si="183"/>
        <v>0.14615108864116855</v>
      </c>
      <c r="F882" s="126">
        <v>91.934650000000005</v>
      </c>
      <c r="G882" s="125">
        <f t="shared" si="184"/>
        <v>3.6520772970769722E-2</v>
      </c>
      <c r="H882" s="125">
        <f t="shared" si="185"/>
        <v>1.0365207729707697</v>
      </c>
      <c r="J882" s="126">
        <v>82.138369999999995</v>
      </c>
      <c r="K882" s="125">
        <f t="shared" si="186"/>
        <v>8.5453919780752452E-2</v>
      </c>
      <c r="L882" s="125">
        <f t="shared" si="187"/>
        <v>2.0854539197807522</v>
      </c>
      <c r="N882" s="126">
        <v>90.930080000000004</v>
      </c>
      <c r="O882" s="125">
        <f t="shared" si="188"/>
        <v>4.1292426821620376E-2</v>
      </c>
      <c r="P882" s="125">
        <f t="shared" si="189"/>
        <v>3.0412924268216202</v>
      </c>
      <c r="R882" s="126">
        <v>81.567549999999997</v>
      </c>
      <c r="S882" s="125">
        <f t="shared" si="190"/>
        <v>8.848258216335636E-2</v>
      </c>
      <c r="T882" s="125">
        <f t="shared" si="191"/>
        <v>4.0884825821633566</v>
      </c>
      <c r="V882" s="126">
        <v>73.827420000000004</v>
      </c>
      <c r="W882" s="125">
        <f t="shared" si="192"/>
        <v>0.13178230832603055</v>
      </c>
      <c r="X882" s="125">
        <f t="shared" si="193"/>
        <v>5.1317823083260308</v>
      </c>
      <c r="Z882" s="125">
        <v>88.05453</v>
      </c>
      <c r="AA882" s="125">
        <f t="shared" si="194"/>
        <v>5.5248296671190245E-2</v>
      </c>
      <c r="AB882" s="125">
        <f t="shared" si="195"/>
        <v>5.0552482966711905</v>
      </c>
    </row>
    <row r="883" spans="1:28" x14ac:dyDescent="0.2">
      <c r="A883" s="126">
        <v>2096.2779999999998</v>
      </c>
      <c r="B883" s="126">
        <v>71.707279999999997</v>
      </c>
      <c r="C883" s="125">
        <f t="shared" si="182"/>
        <v>0.14443675084083774</v>
      </c>
      <c r="D883" s="125">
        <f t="shared" si="183"/>
        <v>0.14443675084083774</v>
      </c>
      <c r="F883" s="126">
        <v>91.873850000000004</v>
      </c>
      <c r="G883" s="125">
        <f t="shared" si="184"/>
        <v>3.6808084008755015E-2</v>
      </c>
      <c r="H883" s="125">
        <f t="shared" si="185"/>
        <v>1.036808084008755</v>
      </c>
      <c r="J883" s="126">
        <v>83.37782</v>
      </c>
      <c r="K883" s="125">
        <f t="shared" si="186"/>
        <v>7.8949464143128534E-2</v>
      </c>
      <c r="L883" s="125">
        <f t="shared" si="187"/>
        <v>2.0789494641431285</v>
      </c>
      <c r="N883" s="126">
        <v>89.807079999999999</v>
      </c>
      <c r="O883" s="125">
        <f t="shared" si="188"/>
        <v>4.6689424092978937E-2</v>
      </c>
      <c r="P883" s="125">
        <f t="shared" si="189"/>
        <v>3.0466894240929792</v>
      </c>
      <c r="R883" s="126">
        <v>81.64967</v>
      </c>
      <c r="S883" s="125">
        <f t="shared" si="190"/>
        <v>8.8045566193309943E-2</v>
      </c>
      <c r="T883" s="125">
        <f t="shared" si="191"/>
        <v>4.0880455661933102</v>
      </c>
      <c r="V883" s="126">
        <v>74.901629999999997</v>
      </c>
      <c r="W883" s="125">
        <f t="shared" si="192"/>
        <v>0.12550873113494165</v>
      </c>
      <c r="X883" s="125">
        <f t="shared" si="193"/>
        <v>5.1255087311349419</v>
      </c>
      <c r="Z883" s="125">
        <v>87.510779999999997</v>
      </c>
      <c r="AA883" s="125">
        <f t="shared" si="194"/>
        <v>5.7938445193158605E-2</v>
      </c>
      <c r="AB883" s="125">
        <f t="shared" si="195"/>
        <v>5.0579384451931588</v>
      </c>
    </row>
    <row r="884" spans="1:28" x14ac:dyDescent="0.2">
      <c r="A884" s="126">
        <v>2098.2060000000001</v>
      </c>
      <c r="B884" s="126">
        <v>71.869299999999996</v>
      </c>
      <c r="C884" s="125">
        <f t="shared" si="182"/>
        <v>0.14345658510871506</v>
      </c>
      <c r="D884" s="125">
        <f t="shared" si="183"/>
        <v>0.14345658510871506</v>
      </c>
      <c r="F884" s="126">
        <v>91.782259999999994</v>
      </c>
      <c r="G884" s="125">
        <f t="shared" si="184"/>
        <v>3.7241252661789348E-2</v>
      </c>
      <c r="H884" s="125">
        <f t="shared" si="185"/>
        <v>1.0372412526617893</v>
      </c>
      <c r="J884" s="126">
        <v>84.470259999999996</v>
      </c>
      <c r="K884" s="125">
        <f t="shared" si="186"/>
        <v>7.3296169054107629E-2</v>
      </c>
      <c r="L884" s="125">
        <f t="shared" si="187"/>
        <v>2.0732961690541076</v>
      </c>
      <c r="N884" s="126">
        <v>88.928830000000005</v>
      </c>
      <c r="O884" s="125">
        <f t="shared" si="188"/>
        <v>5.0957421480427589E-2</v>
      </c>
      <c r="P884" s="125">
        <f t="shared" si="189"/>
        <v>3.0509574214804278</v>
      </c>
      <c r="R884" s="126">
        <v>81.61027</v>
      </c>
      <c r="S884" s="125">
        <f t="shared" si="190"/>
        <v>8.8255185318726559E-2</v>
      </c>
      <c r="T884" s="125">
        <f t="shared" si="191"/>
        <v>4.0882551853187268</v>
      </c>
      <c r="V884" s="126">
        <v>76.006399999999999</v>
      </c>
      <c r="W884" s="125">
        <f t="shared" si="192"/>
        <v>0.1191498370921058</v>
      </c>
      <c r="X884" s="125">
        <f t="shared" si="193"/>
        <v>5.119149837092106</v>
      </c>
      <c r="Z884" s="125">
        <v>86.756169999999997</v>
      </c>
      <c r="AA884" s="125">
        <f t="shared" si="194"/>
        <v>6.1699628909813287E-2</v>
      </c>
      <c r="AB884" s="125">
        <f t="shared" si="195"/>
        <v>5.0616996289098131</v>
      </c>
    </row>
    <row r="885" spans="1:28" x14ac:dyDescent="0.2">
      <c r="A885" s="126">
        <v>2100.1350000000002</v>
      </c>
      <c r="B885" s="126">
        <v>72.193820000000002</v>
      </c>
      <c r="C885" s="125">
        <f t="shared" si="182"/>
        <v>0.14149997770420297</v>
      </c>
      <c r="D885" s="125">
        <f t="shared" si="183"/>
        <v>0.14149997770420297</v>
      </c>
      <c r="F885" s="126">
        <v>91.727230000000006</v>
      </c>
      <c r="G885" s="125">
        <f t="shared" si="184"/>
        <v>3.7501721219088457E-2</v>
      </c>
      <c r="H885" s="125">
        <f t="shared" si="185"/>
        <v>1.0375017212190885</v>
      </c>
      <c r="J885" s="126">
        <v>85.554140000000004</v>
      </c>
      <c r="K885" s="125">
        <f t="shared" si="186"/>
        <v>6.7758969925897805E-2</v>
      </c>
      <c r="L885" s="125">
        <f t="shared" si="187"/>
        <v>2.0677589699258978</v>
      </c>
      <c r="N885" s="126">
        <v>88.288179999999997</v>
      </c>
      <c r="O885" s="125">
        <f t="shared" si="188"/>
        <v>5.4097435769965951E-2</v>
      </c>
      <c r="P885" s="125">
        <f t="shared" si="189"/>
        <v>3.054097435769966</v>
      </c>
      <c r="R885" s="126">
        <v>81.386799999999994</v>
      </c>
      <c r="S885" s="125">
        <f t="shared" si="190"/>
        <v>8.9446026953843738E-2</v>
      </c>
      <c r="T885" s="125">
        <f t="shared" si="191"/>
        <v>4.0894460269538442</v>
      </c>
      <c r="V885" s="126">
        <v>76.765029999999996</v>
      </c>
      <c r="W885" s="125">
        <f t="shared" si="192"/>
        <v>0.11483657602003272</v>
      </c>
      <c r="X885" s="125">
        <f t="shared" si="193"/>
        <v>5.1148365760200329</v>
      </c>
      <c r="Z885" s="125">
        <v>85.992369999999994</v>
      </c>
      <c r="AA885" s="125">
        <f t="shared" si="194"/>
        <v>6.5540081476216372E-2</v>
      </c>
      <c r="AB885" s="125">
        <f t="shared" si="195"/>
        <v>5.0655400814762164</v>
      </c>
    </row>
    <row r="886" spans="1:28" x14ac:dyDescent="0.2">
      <c r="A886" s="126">
        <v>2102.0630000000001</v>
      </c>
      <c r="B886" s="126">
        <v>72.316050000000004</v>
      </c>
      <c r="C886" s="125">
        <f t="shared" si="182"/>
        <v>0.14076530363409123</v>
      </c>
      <c r="D886" s="125">
        <f t="shared" si="183"/>
        <v>0.14076530363409123</v>
      </c>
      <c r="F886" s="126">
        <v>91.562309999999997</v>
      </c>
      <c r="G886" s="125">
        <f t="shared" si="184"/>
        <v>3.8283259164837435E-2</v>
      </c>
      <c r="H886" s="125">
        <f t="shared" si="185"/>
        <v>1.0382832591648374</v>
      </c>
      <c r="J886" s="126">
        <v>86.173680000000004</v>
      </c>
      <c r="K886" s="125">
        <f t="shared" si="186"/>
        <v>6.4625360349451766E-2</v>
      </c>
      <c r="L886" s="125">
        <f t="shared" si="187"/>
        <v>2.064625360349452</v>
      </c>
      <c r="N886" s="126">
        <v>87.862819999999999</v>
      </c>
      <c r="O886" s="125">
        <f t="shared" si="188"/>
        <v>5.6194861954093289E-2</v>
      </c>
      <c r="P886" s="125">
        <f t="shared" si="189"/>
        <v>3.0561948619540935</v>
      </c>
      <c r="R886" s="126">
        <v>81.276629999999997</v>
      </c>
      <c r="S886" s="125">
        <f t="shared" si="190"/>
        <v>9.0034311983702819E-2</v>
      </c>
      <c r="T886" s="125">
        <f t="shared" si="191"/>
        <v>4.090034311983703</v>
      </c>
      <c r="V886" s="126">
        <v>77.097790000000003</v>
      </c>
      <c r="W886" s="125">
        <f t="shared" si="192"/>
        <v>0.11295807077603426</v>
      </c>
      <c r="X886" s="125">
        <f t="shared" si="193"/>
        <v>5.1129580707760347</v>
      </c>
      <c r="Z886" s="125">
        <v>85.418769999999995</v>
      </c>
      <c r="AA886" s="125">
        <f t="shared" si="194"/>
        <v>6.8446686550716063E-2</v>
      </c>
      <c r="AB886" s="125">
        <f t="shared" si="195"/>
        <v>5.0684466865507165</v>
      </c>
    </row>
    <row r="887" spans="1:28" x14ac:dyDescent="0.2">
      <c r="A887" s="126">
        <v>2103.9920000000002</v>
      </c>
      <c r="B887" s="126">
        <v>72.373490000000004</v>
      </c>
      <c r="C887" s="125">
        <f t="shared" si="182"/>
        <v>0.14042048428708109</v>
      </c>
      <c r="D887" s="125">
        <f t="shared" si="183"/>
        <v>0.14042048428708109</v>
      </c>
      <c r="F887" s="126">
        <v>91.283360000000002</v>
      </c>
      <c r="G887" s="125">
        <f t="shared" si="184"/>
        <v>3.9608382584113588E-2</v>
      </c>
      <c r="H887" s="125">
        <f t="shared" si="185"/>
        <v>1.0396083825841136</v>
      </c>
      <c r="J887" s="126">
        <v>86.3108</v>
      </c>
      <c r="K887" s="125">
        <f t="shared" si="186"/>
        <v>6.3934857970299408E-2</v>
      </c>
      <c r="L887" s="125">
        <f t="shared" si="187"/>
        <v>2.0639348579702994</v>
      </c>
      <c r="N887" s="126">
        <v>87.540210000000002</v>
      </c>
      <c r="O887" s="125">
        <f t="shared" si="188"/>
        <v>5.7792415893663129E-2</v>
      </c>
      <c r="P887" s="125">
        <f t="shared" si="189"/>
        <v>3.0577924158936631</v>
      </c>
      <c r="R887" s="126">
        <v>81.333119999999994</v>
      </c>
      <c r="S887" s="125">
        <f t="shared" si="190"/>
        <v>8.9732567515494299E-2</v>
      </c>
      <c r="T887" s="125">
        <f t="shared" si="191"/>
        <v>4.0897325675154939</v>
      </c>
      <c r="V887" s="126">
        <v>77.070340000000002</v>
      </c>
      <c r="W887" s="125">
        <f t="shared" si="192"/>
        <v>0.11311272509601888</v>
      </c>
      <c r="X887" s="125">
        <f t="shared" si="193"/>
        <v>5.1131127250960189</v>
      </c>
      <c r="Z887" s="125">
        <v>85.063569999999999</v>
      </c>
      <c r="AA887" s="125">
        <f t="shared" si="194"/>
        <v>7.025639450272414E-2</v>
      </c>
      <c r="AB887" s="125">
        <f t="shared" si="195"/>
        <v>5.0702563945027244</v>
      </c>
    </row>
    <row r="888" spans="1:28" x14ac:dyDescent="0.2">
      <c r="A888" s="126">
        <v>2105.92</v>
      </c>
      <c r="B888" s="126">
        <v>72.520539999999997</v>
      </c>
      <c r="C888" s="125">
        <f t="shared" si="182"/>
        <v>0.13953897073555965</v>
      </c>
      <c r="D888" s="125">
        <f t="shared" si="183"/>
        <v>0.13953897073555965</v>
      </c>
      <c r="F888" s="126">
        <v>91.05641</v>
      </c>
      <c r="G888" s="125">
        <f t="shared" si="184"/>
        <v>4.0689476232140365E-2</v>
      </c>
      <c r="H888" s="125">
        <f t="shared" si="185"/>
        <v>1.0406894762321404</v>
      </c>
      <c r="J888" s="126">
        <v>86.454560000000001</v>
      </c>
      <c r="K888" s="125">
        <f t="shared" si="186"/>
        <v>6.3212095153396541E-2</v>
      </c>
      <c r="L888" s="125">
        <f t="shared" si="187"/>
        <v>2.0632120951533963</v>
      </c>
      <c r="N888" s="126">
        <v>87.379949999999994</v>
      </c>
      <c r="O888" s="125">
        <f t="shared" si="188"/>
        <v>5.8588208135609277E-2</v>
      </c>
      <c r="P888" s="125">
        <f t="shared" si="189"/>
        <v>3.0585882081356095</v>
      </c>
      <c r="R888" s="126">
        <v>81.328389999999999</v>
      </c>
      <c r="S888" s="125">
        <f t="shared" si="190"/>
        <v>8.9757825032161564E-2</v>
      </c>
      <c r="T888" s="125">
        <f t="shared" si="191"/>
        <v>4.0897578250321613</v>
      </c>
      <c r="V888" s="126">
        <v>76.885329999999996</v>
      </c>
      <c r="W888" s="125">
        <f t="shared" si="192"/>
        <v>0.11415651725741638</v>
      </c>
      <c r="X888" s="125">
        <f t="shared" si="193"/>
        <v>5.1141565172574168</v>
      </c>
      <c r="Z888" s="125">
        <v>84.987390000000005</v>
      </c>
      <c r="AA888" s="125">
        <f t="shared" si="194"/>
        <v>7.0645507929012696E-2</v>
      </c>
      <c r="AB888" s="125">
        <f t="shared" si="195"/>
        <v>5.0706455079290125</v>
      </c>
    </row>
    <row r="889" spans="1:28" x14ac:dyDescent="0.2">
      <c r="A889" s="126">
        <v>2107.8490000000002</v>
      </c>
      <c r="B889" s="126">
        <v>72.648799999999994</v>
      </c>
      <c r="C889" s="125">
        <f t="shared" si="182"/>
        <v>0.13877155490597914</v>
      </c>
      <c r="D889" s="125">
        <f t="shared" si="183"/>
        <v>0.13877155490597914</v>
      </c>
      <c r="F889" s="126">
        <v>90.947360000000003</v>
      </c>
      <c r="G889" s="125">
        <f t="shared" si="184"/>
        <v>4.1209903022408456E-2</v>
      </c>
      <c r="H889" s="125">
        <f t="shared" si="185"/>
        <v>1.0412099030224085</v>
      </c>
      <c r="J889" s="126">
        <v>86.163989999999998</v>
      </c>
      <c r="K889" s="125">
        <f t="shared" si="186"/>
        <v>6.4674198349107481E-2</v>
      </c>
      <c r="L889" s="125">
        <f t="shared" si="187"/>
        <v>2.0646741983491075</v>
      </c>
      <c r="N889" s="126">
        <v>87.504519999999999</v>
      </c>
      <c r="O889" s="125">
        <f t="shared" si="188"/>
        <v>5.7969513145021967E-2</v>
      </c>
      <c r="P889" s="125">
        <f t="shared" si="189"/>
        <v>3.057969513145022</v>
      </c>
      <c r="R889" s="126">
        <v>81.273859999999999</v>
      </c>
      <c r="S889" s="125">
        <f t="shared" si="190"/>
        <v>9.0049113485869858E-2</v>
      </c>
      <c r="T889" s="125">
        <f t="shared" si="191"/>
        <v>4.0900491134858701</v>
      </c>
      <c r="V889" s="126">
        <v>76.634320000000002</v>
      </c>
      <c r="W889" s="125">
        <f t="shared" si="192"/>
        <v>0.11557669187408526</v>
      </c>
      <c r="X889" s="125">
        <f t="shared" si="193"/>
        <v>5.115576691874085</v>
      </c>
      <c r="Z889" s="125">
        <v>85.028270000000006</v>
      </c>
      <c r="AA889" s="125">
        <f t="shared" si="194"/>
        <v>7.0436657064776309E-2</v>
      </c>
      <c r="AB889" s="125">
        <f t="shared" si="195"/>
        <v>5.0704366570647768</v>
      </c>
    </row>
    <row r="890" spans="1:28" x14ac:dyDescent="0.2">
      <c r="A890" s="126">
        <v>2109.777</v>
      </c>
      <c r="B890" s="126">
        <v>72.683570000000003</v>
      </c>
      <c r="C890" s="125">
        <f t="shared" si="182"/>
        <v>0.13856374959152817</v>
      </c>
      <c r="D890" s="125">
        <f t="shared" si="183"/>
        <v>0.13856374959152817</v>
      </c>
      <c r="F890" s="126">
        <v>90.737139999999997</v>
      </c>
      <c r="G890" s="125">
        <f t="shared" si="184"/>
        <v>4.221491365048502E-2</v>
      </c>
      <c r="H890" s="125">
        <f t="shared" si="185"/>
        <v>1.042214913650485</v>
      </c>
      <c r="J890" s="126">
        <v>85.554950000000005</v>
      </c>
      <c r="K890" s="125">
        <f t="shared" si="186"/>
        <v>6.7754858180223199E-2</v>
      </c>
      <c r="L890" s="125">
        <f t="shared" si="187"/>
        <v>2.0677548581802232</v>
      </c>
      <c r="N890" s="126">
        <v>87.910290000000003</v>
      </c>
      <c r="O890" s="125">
        <f t="shared" si="188"/>
        <v>5.5960287284996912E-2</v>
      </c>
      <c r="P890" s="125">
        <f t="shared" si="189"/>
        <v>3.0559602872849969</v>
      </c>
      <c r="R890" s="126">
        <v>81.281099999999995</v>
      </c>
      <c r="S890" s="125">
        <f t="shared" si="190"/>
        <v>9.0010427590944797E-2</v>
      </c>
      <c r="T890" s="125">
        <f t="shared" si="191"/>
        <v>4.0900104275909452</v>
      </c>
      <c r="V890" s="126">
        <v>76.150319999999994</v>
      </c>
      <c r="W890" s="125">
        <f t="shared" si="192"/>
        <v>0.11832826732541446</v>
      </c>
      <c r="X890" s="125">
        <f t="shared" si="193"/>
        <v>5.1183282673254142</v>
      </c>
      <c r="Z890" s="125">
        <v>85.082530000000006</v>
      </c>
      <c r="AA890" s="125">
        <f t="shared" si="194"/>
        <v>7.0159604468618575E-2</v>
      </c>
      <c r="AB890" s="125">
        <f t="shared" si="195"/>
        <v>5.0701596044686186</v>
      </c>
    </row>
    <row r="891" spans="1:28" x14ac:dyDescent="0.2">
      <c r="A891" s="126">
        <v>2111.7060000000001</v>
      </c>
      <c r="B891" s="126">
        <v>72.642809999999997</v>
      </c>
      <c r="C891" s="125">
        <f t="shared" si="182"/>
        <v>0.13880736459861143</v>
      </c>
      <c r="D891" s="125">
        <f t="shared" si="183"/>
        <v>0.13880736459861143</v>
      </c>
      <c r="F891" s="126">
        <v>90.603939999999994</v>
      </c>
      <c r="G891" s="125">
        <f t="shared" si="184"/>
        <v>4.2852916196770785E-2</v>
      </c>
      <c r="H891" s="125">
        <f t="shared" si="185"/>
        <v>1.0428529161967708</v>
      </c>
      <c r="J891" s="126">
        <v>84.842500000000001</v>
      </c>
      <c r="K891" s="125">
        <f t="shared" si="186"/>
        <v>7.1386542887580395E-2</v>
      </c>
      <c r="L891" s="125">
        <f t="shared" si="187"/>
        <v>2.0713865428875806</v>
      </c>
      <c r="N891" s="126">
        <v>88.485470000000007</v>
      </c>
      <c r="O891" s="125">
        <f t="shared" si="188"/>
        <v>5.3128037967639985E-2</v>
      </c>
      <c r="P891" s="125">
        <f t="shared" si="189"/>
        <v>3.0531280379676398</v>
      </c>
      <c r="R891" s="126">
        <v>81.2059</v>
      </c>
      <c r="S891" s="125">
        <f t="shared" si="190"/>
        <v>9.0412416025353215E-2</v>
      </c>
      <c r="T891" s="125">
        <f t="shared" si="191"/>
        <v>4.0904124160253534</v>
      </c>
      <c r="V891" s="126">
        <v>75.430400000000006</v>
      </c>
      <c r="W891" s="125">
        <f t="shared" si="192"/>
        <v>0.12245358925698246</v>
      </c>
      <c r="X891" s="125">
        <f t="shared" si="193"/>
        <v>5.1224535892569829</v>
      </c>
      <c r="Z891" s="125">
        <v>85.182820000000007</v>
      </c>
      <c r="AA891" s="125">
        <f t="shared" si="194"/>
        <v>6.9647986589499888E-2</v>
      </c>
      <c r="AB891" s="125">
        <f t="shared" si="195"/>
        <v>5.0696479865894997</v>
      </c>
    </row>
    <row r="892" spans="1:28" x14ac:dyDescent="0.2">
      <c r="A892" s="126">
        <v>2113.634</v>
      </c>
      <c r="B892" s="126">
        <v>72.203040000000001</v>
      </c>
      <c r="C892" s="125">
        <f t="shared" si="182"/>
        <v>0.14144451673187164</v>
      </c>
      <c r="D892" s="125">
        <f t="shared" si="183"/>
        <v>0.14144451673187164</v>
      </c>
      <c r="F892" s="126">
        <v>90.721019999999996</v>
      </c>
      <c r="G892" s="125">
        <f t="shared" si="184"/>
        <v>4.2292075538015395E-2</v>
      </c>
      <c r="H892" s="125">
        <f t="shared" si="185"/>
        <v>1.0422920755380154</v>
      </c>
      <c r="J892" s="126">
        <v>83.954279999999997</v>
      </c>
      <c r="K892" s="125">
        <f t="shared" si="186"/>
        <v>7.5957158572968586E-2</v>
      </c>
      <c r="L892" s="125">
        <f t="shared" si="187"/>
        <v>2.0759571585729688</v>
      </c>
      <c r="N892" s="126">
        <v>89.138900000000007</v>
      </c>
      <c r="O892" s="125">
        <f t="shared" si="188"/>
        <v>4.9932729537229825E-2</v>
      </c>
      <c r="P892" s="125">
        <f t="shared" si="189"/>
        <v>3.0499327295372298</v>
      </c>
      <c r="R892" s="126">
        <v>81.127120000000005</v>
      </c>
      <c r="S892" s="125">
        <f t="shared" si="190"/>
        <v>9.0833941134296214E-2</v>
      </c>
      <c r="T892" s="125">
        <f t="shared" si="191"/>
        <v>4.0908339411342958</v>
      </c>
      <c r="V892" s="126">
        <v>74.53604</v>
      </c>
      <c r="W892" s="125">
        <f t="shared" si="192"/>
        <v>0.12763368445356393</v>
      </c>
      <c r="X892" s="125">
        <f t="shared" si="193"/>
        <v>5.1276336844535635</v>
      </c>
      <c r="Z892" s="125">
        <v>85.395240000000001</v>
      </c>
      <c r="AA892" s="125">
        <f t="shared" si="194"/>
        <v>6.8566336563309349E-2</v>
      </c>
      <c r="AB892" s="125">
        <f t="shared" si="195"/>
        <v>5.0685663365633093</v>
      </c>
    </row>
    <row r="893" spans="1:28" x14ac:dyDescent="0.2">
      <c r="A893" s="126">
        <v>2115.5630000000001</v>
      </c>
      <c r="B893" s="126">
        <v>71.474010000000007</v>
      </c>
      <c r="C893" s="125">
        <f t="shared" si="182"/>
        <v>0.14585185142313528</v>
      </c>
      <c r="D893" s="125">
        <f t="shared" si="183"/>
        <v>0.14585185142313528</v>
      </c>
      <c r="F893" s="126">
        <v>90.992729999999995</v>
      </c>
      <c r="G893" s="125">
        <f t="shared" si="184"/>
        <v>4.0993304898791161E-2</v>
      </c>
      <c r="H893" s="125">
        <f t="shared" si="185"/>
        <v>1.0409933048987912</v>
      </c>
      <c r="J893" s="126">
        <v>82.938019999999995</v>
      </c>
      <c r="K893" s="125">
        <f t="shared" si="186"/>
        <v>8.1246336868533664E-2</v>
      </c>
      <c r="L893" s="125">
        <f t="shared" si="187"/>
        <v>2.0812463368685337</v>
      </c>
      <c r="N893" s="126">
        <v>90.18732</v>
      </c>
      <c r="O893" s="125">
        <f t="shared" si="188"/>
        <v>4.4854518346461036E-2</v>
      </c>
      <c r="P893" s="125">
        <f t="shared" si="189"/>
        <v>3.0448545183464608</v>
      </c>
      <c r="R893" s="126">
        <v>81.077420000000004</v>
      </c>
      <c r="S893" s="125">
        <f t="shared" si="190"/>
        <v>9.1100079633577025E-2</v>
      </c>
      <c r="T893" s="125">
        <f t="shared" si="191"/>
        <v>4.091100079633577</v>
      </c>
      <c r="V893" s="126">
        <v>73.405820000000006</v>
      </c>
      <c r="W893" s="125">
        <f t="shared" si="192"/>
        <v>0.13426950556510731</v>
      </c>
      <c r="X893" s="125">
        <f t="shared" si="193"/>
        <v>5.1342695055651077</v>
      </c>
      <c r="Z893" s="125">
        <v>85.71275</v>
      </c>
      <c r="AA893" s="125">
        <f t="shared" si="194"/>
        <v>6.6954570809787173E-2</v>
      </c>
      <c r="AB893" s="125">
        <f t="shared" si="195"/>
        <v>5.066954570809787</v>
      </c>
    </row>
    <row r="894" spans="1:28" x14ac:dyDescent="0.2">
      <c r="A894" s="126">
        <v>2117.491</v>
      </c>
      <c r="B894" s="126">
        <v>70.984949999999998</v>
      </c>
      <c r="C894" s="125">
        <f t="shared" si="182"/>
        <v>0.14883371923569211</v>
      </c>
      <c r="D894" s="125">
        <f t="shared" si="183"/>
        <v>0.14883371923569211</v>
      </c>
      <c r="F894" s="126">
        <v>91.229870000000005</v>
      </c>
      <c r="G894" s="125">
        <f t="shared" si="184"/>
        <v>3.9862943993191902E-2</v>
      </c>
      <c r="H894" s="125">
        <f t="shared" si="185"/>
        <v>1.0398629439931919</v>
      </c>
      <c r="J894" s="126">
        <v>82.100380000000001</v>
      </c>
      <c r="K894" s="125">
        <f t="shared" si="186"/>
        <v>8.5654832752408261E-2</v>
      </c>
      <c r="L894" s="125">
        <f t="shared" si="187"/>
        <v>2.0856548327524083</v>
      </c>
      <c r="N894" s="126">
        <v>91.277529999999999</v>
      </c>
      <c r="O894" s="125">
        <f t="shared" si="188"/>
        <v>3.9636120582436929E-2</v>
      </c>
      <c r="P894" s="125">
        <f t="shared" si="189"/>
        <v>3.0396361205824372</v>
      </c>
      <c r="R894" s="126">
        <v>80.867059999999995</v>
      </c>
      <c r="S894" s="125">
        <f t="shared" si="190"/>
        <v>9.2228345797342737E-2</v>
      </c>
      <c r="T894" s="125">
        <f t="shared" si="191"/>
        <v>4.0922283457973432</v>
      </c>
      <c r="V894" s="126">
        <v>72.09599</v>
      </c>
      <c r="W894" s="125">
        <f t="shared" si="192"/>
        <v>0.14208889019462756</v>
      </c>
      <c r="X894" s="125">
        <f t="shared" si="193"/>
        <v>5.1420888901946276</v>
      </c>
      <c r="Z894" s="125">
        <v>86.386259999999993</v>
      </c>
      <c r="AA894" s="125">
        <f t="shared" si="194"/>
        <v>6.3555327899665004E-2</v>
      </c>
      <c r="AB894" s="125">
        <f t="shared" si="195"/>
        <v>5.0635553278996648</v>
      </c>
    </row>
    <row r="895" spans="1:28" x14ac:dyDescent="0.2">
      <c r="A895" s="126">
        <v>2119.42</v>
      </c>
      <c r="B895" s="126">
        <v>71.451759999999993</v>
      </c>
      <c r="C895" s="125">
        <f t="shared" si="182"/>
        <v>0.14598706919807425</v>
      </c>
      <c r="D895" s="125">
        <f t="shared" si="183"/>
        <v>0.14598706919807425</v>
      </c>
      <c r="F895" s="126">
        <v>91.382909999999995</v>
      </c>
      <c r="G895" s="125">
        <f t="shared" si="184"/>
        <v>3.9135016374208131E-2</v>
      </c>
      <c r="H895" s="125">
        <f t="shared" si="185"/>
        <v>1.0391350163742081</v>
      </c>
      <c r="J895" s="126">
        <v>81.838480000000004</v>
      </c>
      <c r="K895" s="125">
        <f t="shared" si="186"/>
        <v>8.7042445446223526E-2</v>
      </c>
      <c r="L895" s="125">
        <f t="shared" si="187"/>
        <v>2.0870424454462233</v>
      </c>
      <c r="N895" s="126">
        <v>91.731359999999995</v>
      </c>
      <c r="O895" s="125">
        <f t="shared" si="188"/>
        <v>3.7482167637971964E-2</v>
      </c>
      <c r="P895" s="125">
        <f t="shared" si="189"/>
        <v>3.0374821676379717</v>
      </c>
      <c r="R895" s="126">
        <v>81.005529999999993</v>
      </c>
      <c r="S895" s="125">
        <f t="shared" si="190"/>
        <v>9.1485332152134724E-2</v>
      </c>
      <c r="T895" s="125">
        <f t="shared" si="191"/>
        <v>4.0914853321521347</v>
      </c>
      <c r="V895" s="126">
        <v>71.827240000000003</v>
      </c>
      <c r="W895" s="125">
        <f t="shared" si="192"/>
        <v>0.14371082124314816</v>
      </c>
      <c r="X895" s="125">
        <f t="shared" si="193"/>
        <v>5.1437108212431486</v>
      </c>
      <c r="Z895" s="125">
        <v>86.935460000000006</v>
      </c>
      <c r="AA895" s="125">
        <f t="shared" si="194"/>
        <v>6.0803043561222347E-2</v>
      </c>
      <c r="AB895" s="125">
        <f t="shared" si="195"/>
        <v>5.0608030435612221</v>
      </c>
    </row>
    <row r="896" spans="1:28" x14ac:dyDescent="0.2">
      <c r="A896" s="126">
        <v>2121.348</v>
      </c>
      <c r="B896" s="126">
        <v>72.482010000000002</v>
      </c>
      <c r="C896" s="125">
        <f t="shared" si="182"/>
        <v>0.1397697717357016</v>
      </c>
      <c r="D896" s="125">
        <f t="shared" si="183"/>
        <v>0.1397697717357016</v>
      </c>
      <c r="F896" s="126">
        <v>92.072230000000005</v>
      </c>
      <c r="G896" s="125">
        <f t="shared" si="184"/>
        <v>3.5871338058830471E-2</v>
      </c>
      <c r="H896" s="125">
        <f t="shared" si="185"/>
        <v>1.0358713380588305</v>
      </c>
      <c r="J896" s="126">
        <v>83.049160000000001</v>
      </c>
      <c r="K896" s="125">
        <f t="shared" si="186"/>
        <v>8.0664755858097958E-2</v>
      </c>
      <c r="L896" s="125">
        <f t="shared" si="187"/>
        <v>2.080664755858098</v>
      </c>
      <c r="N896" s="126">
        <v>91.793940000000006</v>
      </c>
      <c r="O896" s="125">
        <f t="shared" si="188"/>
        <v>3.7185988857924901E-2</v>
      </c>
      <c r="P896" s="125">
        <f t="shared" si="189"/>
        <v>3.0371859888579249</v>
      </c>
      <c r="R896" s="126">
        <v>81.82329</v>
      </c>
      <c r="S896" s="125">
        <f t="shared" si="190"/>
        <v>8.7123062113134253E-2</v>
      </c>
      <c r="T896" s="125">
        <f t="shared" si="191"/>
        <v>4.0871230621131343</v>
      </c>
      <c r="V896" s="126">
        <v>72.662120000000002</v>
      </c>
      <c r="W896" s="125">
        <f t="shared" si="192"/>
        <v>0.13869193525295986</v>
      </c>
      <c r="X896" s="125">
        <f t="shared" si="193"/>
        <v>5.1386919352529601</v>
      </c>
      <c r="Z896" s="125">
        <v>86.979879999999994</v>
      </c>
      <c r="AA896" s="125">
        <f t="shared" si="194"/>
        <v>6.0581195835706758E-2</v>
      </c>
      <c r="AB896" s="125">
        <f t="shared" si="195"/>
        <v>5.0605811958357068</v>
      </c>
    </row>
    <row r="897" spans="1:28" x14ac:dyDescent="0.2">
      <c r="A897" s="126">
        <v>2123.277</v>
      </c>
      <c r="B897" s="126">
        <v>73.132580000000004</v>
      </c>
      <c r="C897" s="125">
        <f t="shared" si="182"/>
        <v>0.13588910509347829</v>
      </c>
      <c r="D897" s="125">
        <f t="shared" si="183"/>
        <v>0.13588910509347829</v>
      </c>
      <c r="F897" s="126">
        <v>92.990129999999994</v>
      </c>
      <c r="G897" s="125">
        <f t="shared" si="184"/>
        <v>3.156314514512748E-2</v>
      </c>
      <c r="H897" s="125">
        <f t="shared" si="185"/>
        <v>1.0315631451451275</v>
      </c>
      <c r="J897" s="126">
        <v>84.036429999999996</v>
      </c>
      <c r="K897" s="125">
        <f t="shared" si="186"/>
        <v>7.5532405388316182E-2</v>
      </c>
      <c r="L897" s="125">
        <f t="shared" si="187"/>
        <v>2.0755324053883162</v>
      </c>
      <c r="N897" s="126">
        <v>92.457250000000002</v>
      </c>
      <c r="O897" s="125">
        <f t="shared" si="188"/>
        <v>3.4059028133352598E-2</v>
      </c>
      <c r="P897" s="125">
        <f t="shared" si="189"/>
        <v>3.0340590281333526</v>
      </c>
      <c r="R897" s="126">
        <v>82.739590000000007</v>
      </c>
      <c r="S897" s="125">
        <f t="shared" si="190"/>
        <v>8.2286635497295979E-2</v>
      </c>
      <c r="T897" s="125">
        <f t="shared" si="191"/>
        <v>4.0822866354972955</v>
      </c>
      <c r="V897" s="126">
        <v>73.655690000000007</v>
      </c>
      <c r="W897" s="125">
        <f t="shared" si="192"/>
        <v>0.1327936976991464</v>
      </c>
      <c r="X897" s="125">
        <f t="shared" si="193"/>
        <v>5.132793697699146</v>
      </c>
      <c r="Z897" s="125">
        <v>87.00461</v>
      </c>
      <c r="AA897" s="125">
        <f t="shared" si="194"/>
        <v>6.0457735375411659E-2</v>
      </c>
      <c r="AB897" s="125">
        <f t="shared" si="195"/>
        <v>5.0604577353754117</v>
      </c>
    </row>
    <row r="898" spans="1:28" x14ac:dyDescent="0.2">
      <c r="A898" s="126">
        <v>2125.2049999999999</v>
      </c>
      <c r="B898" s="126">
        <v>73.660030000000006</v>
      </c>
      <c r="C898" s="125">
        <f t="shared" si="182"/>
        <v>0.13276810860312849</v>
      </c>
      <c r="D898" s="125">
        <f t="shared" si="183"/>
        <v>0.13276810860312849</v>
      </c>
      <c r="F898" s="126">
        <v>93.706450000000004</v>
      </c>
      <c r="G898" s="125">
        <f t="shared" si="184"/>
        <v>2.8230514736554468E-2</v>
      </c>
      <c r="H898" s="125">
        <f t="shared" si="185"/>
        <v>1.0282305147365545</v>
      </c>
      <c r="J898" s="126">
        <v>84.543800000000005</v>
      </c>
      <c r="K898" s="125">
        <f t="shared" si="186"/>
        <v>7.2918235783766772E-2</v>
      </c>
      <c r="L898" s="125">
        <f t="shared" si="187"/>
        <v>2.0729182357837668</v>
      </c>
      <c r="N898" s="126">
        <v>93.279160000000005</v>
      </c>
      <c r="O898" s="125">
        <f t="shared" si="188"/>
        <v>3.0215373487798791E-2</v>
      </c>
      <c r="P898" s="125">
        <f t="shared" si="189"/>
        <v>3.030215373487799</v>
      </c>
      <c r="R898" s="126">
        <v>83.477239999999995</v>
      </c>
      <c r="S898" s="125">
        <f t="shared" si="190"/>
        <v>7.8431918406120182E-2</v>
      </c>
      <c r="T898" s="125">
        <f t="shared" si="191"/>
        <v>4.0784319184061202</v>
      </c>
      <c r="V898" s="126">
        <v>74.406559999999999</v>
      </c>
      <c r="W898" s="125">
        <f t="shared" si="192"/>
        <v>0.12838877351045408</v>
      </c>
      <c r="X898" s="125">
        <f t="shared" si="193"/>
        <v>5.1283887735104541</v>
      </c>
      <c r="Z898" s="125">
        <v>87.001750000000001</v>
      </c>
      <c r="AA898" s="125">
        <f t="shared" si="194"/>
        <v>6.047201166069649E-2</v>
      </c>
      <c r="AB898" s="125">
        <f t="shared" si="195"/>
        <v>5.0604720116606963</v>
      </c>
    </row>
    <row r="899" spans="1:28" x14ac:dyDescent="0.2">
      <c r="A899" s="126">
        <v>2127.134</v>
      </c>
      <c r="B899" s="126">
        <v>74.167749999999998</v>
      </c>
      <c r="C899" s="125">
        <f t="shared" si="182"/>
        <v>0.12978489582177777</v>
      </c>
      <c r="D899" s="125">
        <f t="shared" si="183"/>
        <v>0.12978489582177777</v>
      </c>
      <c r="F899" s="126">
        <v>94.322580000000002</v>
      </c>
      <c r="G899" s="125">
        <f t="shared" si="184"/>
        <v>2.5384328519000299E-2</v>
      </c>
      <c r="H899" s="125">
        <f t="shared" si="185"/>
        <v>1.0253843285190003</v>
      </c>
      <c r="J899" s="126">
        <v>84.983909999999995</v>
      </c>
      <c r="K899" s="125">
        <f t="shared" si="186"/>
        <v>7.0663291458317179E-2</v>
      </c>
      <c r="L899" s="125">
        <f t="shared" si="187"/>
        <v>2.0706632914583172</v>
      </c>
      <c r="N899" s="126">
        <v>93.98</v>
      </c>
      <c r="O899" s="125">
        <f t="shared" si="188"/>
        <v>2.696455931306696E-2</v>
      </c>
      <c r="P899" s="125">
        <f t="shared" si="189"/>
        <v>3.026964559313067</v>
      </c>
      <c r="R899" s="126">
        <v>83.872299999999996</v>
      </c>
      <c r="S899" s="125">
        <f t="shared" si="190"/>
        <v>7.6381447317436235E-2</v>
      </c>
      <c r="T899" s="125">
        <f t="shared" si="191"/>
        <v>4.076381447317436</v>
      </c>
      <c r="V899" s="126">
        <v>75.146320000000003</v>
      </c>
      <c r="W899" s="125">
        <f t="shared" si="192"/>
        <v>0.12409228244667636</v>
      </c>
      <c r="X899" s="125">
        <f t="shared" si="193"/>
        <v>5.1240922824466768</v>
      </c>
      <c r="Z899" s="125">
        <v>86.941509999999994</v>
      </c>
      <c r="AA899" s="125">
        <f t="shared" si="194"/>
        <v>6.07728212538452E-2</v>
      </c>
      <c r="AB899" s="125">
        <f t="shared" si="195"/>
        <v>5.0607728212538454</v>
      </c>
    </row>
    <row r="900" spans="1:28" x14ac:dyDescent="0.2">
      <c r="A900" s="126">
        <v>2129.0619999999999</v>
      </c>
      <c r="B900" s="126">
        <v>74.222130000000007</v>
      </c>
      <c r="C900" s="125">
        <f t="shared" ref="C900:C963" si="196">2-LOG10(B900)</f>
        <v>0.12946658658150967</v>
      </c>
      <c r="D900" s="125">
        <f t="shared" ref="D900:D963" si="197">C900/1</f>
        <v>0.12946658658150967</v>
      </c>
      <c r="F900" s="126">
        <v>94.809259999999995</v>
      </c>
      <c r="G900" s="125">
        <f t="shared" ref="G900:G963" si="198">2-LOG10(F900)</f>
        <v>2.3149243141857401E-2</v>
      </c>
      <c r="H900" s="125">
        <f t="shared" ref="H900:H963" si="199">(G900/1)+1</f>
        <v>1.0231492431418574</v>
      </c>
      <c r="J900" s="126">
        <v>85.2911</v>
      </c>
      <c r="K900" s="125">
        <f t="shared" ref="K900:K963" si="200">2-LOG10(J900)</f>
        <v>6.9096284454363888E-2</v>
      </c>
      <c r="L900" s="125">
        <f t="shared" ref="L900:L963" si="201">(K900/1)+2</f>
        <v>2.0690962844543641</v>
      </c>
      <c r="N900" s="126">
        <v>94.377960000000002</v>
      </c>
      <c r="O900" s="125">
        <f t="shared" ref="O900:O963" si="202">2-LOG10(N900)</f>
        <v>2.5129414260691041E-2</v>
      </c>
      <c r="P900" s="125">
        <f t="shared" ref="P900:P963" si="203">(O900/1)+3</f>
        <v>3.0251294142606913</v>
      </c>
      <c r="R900" s="126">
        <v>84.253649999999993</v>
      </c>
      <c r="S900" s="125">
        <f t="shared" ref="S900:S963" si="204">2-LOG10(R900)</f>
        <v>7.4411275732323201E-2</v>
      </c>
      <c r="T900" s="125">
        <f t="shared" ref="T900:T963" si="205">(S900/1)+4</f>
        <v>4.0744112757323236</v>
      </c>
      <c r="V900" s="126">
        <v>75.994349999999997</v>
      </c>
      <c r="W900" s="125">
        <f t="shared" ref="W900:W963" si="206">2-LOG10(V900)</f>
        <v>0.11921869528547524</v>
      </c>
      <c r="X900" s="125">
        <f t="shared" ref="X900:X963" si="207">(W900/1)+5</f>
        <v>5.1192186952854755</v>
      </c>
      <c r="Z900" s="125">
        <v>86.883390000000006</v>
      </c>
      <c r="AA900" s="125">
        <f t="shared" ref="AA900:AA963" si="208">2-LOG10(Z900)</f>
        <v>6.1063242203074353E-2</v>
      </c>
      <c r="AB900" s="125">
        <f t="shared" ref="AB900:AB963" si="209">(AA900/1)+5</f>
        <v>5.0610632422030744</v>
      </c>
    </row>
    <row r="901" spans="1:28" x14ac:dyDescent="0.2">
      <c r="A901" s="126">
        <v>2130.991</v>
      </c>
      <c r="B901" s="126">
        <v>74.241519999999994</v>
      </c>
      <c r="C901" s="125">
        <f t="shared" si="196"/>
        <v>0.12935314507509399</v>
      </c>
      <c r="D901" s="125">
        <f t="shared" si="197"/>
        <v>0.12935314507509399</v>
      </c>
      <c r="F901" s="126">
        <v>95.131349999999998</v>
      </c>
      <c r="G901" s="125">
        <f t="shared" si="198"/>
        <v>2.1676340177557707E-2</v>
      </c>
      <c r="H901" s="125">
        <f t="shared" si="199"/>
        <v>1.0216763401775577</v>
      </c>
      <c r="J901" s="126">
        <v>85.897390000000001</v>
      </c>
      <c r="K901" s="125">
        <f t="shared" si="200"/>
        <v>6.6020032045573496E-2</v>
      </c>
      <c r="L901" s="125">
        <f t="shared" si="201"/>
        <v>2.0660200320455733</v>
      </c>
      <c r="N901" s="126">
        <v>94.29</v>
      </c>
      <c r="O901" s="125">
        <f t="shared" si="202"/>
        <v>2.5534364262757459E-2</v>
      </c>
      <c r="P901" s="125">
        <f t="shared" si="203"/>
        <v>3.0255343642627572</v>
      </c>
      <c r="R901" s="126">
        <v>84.586780000000005</v>
      </c>
      <c r="S901" s="125">
        <f t="shared" si="204"/>
        <v>7.2697507193655975E-2</v>
      </c>
      <c r="T901" s="125">
        <f t="shared" si="205"/>
        <v>4.0726975071936558</v>
      </c>
      <c r="V901" s="126">
        <v>76.901859999999999</v>
      </c>
      <c r="W901" s="125">
        <f t="shared" si="206"/>
        <v>0.11406315593371308</v>
      </c>
      <c r="X901" s="125">
        <f t="shared" si="207"/>
        <v>5.1140631559337129</v>
      </c>
      <c r="Z901" s="125">
        <v>86.70872</v>
      </c>
      <c r="AA901" s="125">
        <f t="shared" si="208"/>
        <v>6.1937224813863878E-2</v>
      </c>
      <c r="AB901" s="125">
        <f t="shared" si="209"/>
        <v>5.0619372248138639</v>
      </c>
    </row>
    <row r="902" spans="1:28" x14ac:dyDescent="0.2">
      <c r="A902" s="126">
        <v>2132.9189999999999</v>
      </c>
      <c r="B902" s="126">
        <v>74.327640000000002</v>
      </c>
      <c r="C902" s="125">
        <f t="shared" si="196"/>
        <v>0.12884965639722057</v>
      </c>
      <c r="D902" s="125">
        <f t="shared" si="197"/>
        <v>0.12884965639722057</v>
      </c>
      <c r="F902" s="126">
        <v>94.837050000000005</v>
      </c>
      <c r="G902" s="125">
        <f t="shared" si="198"/>
        <v>2.302196364205078E-2</v>
      </c>
      <c r="H902" s="125">
        <f t="shared" si="199"/>
        <v>1.0230219636420508</v>
      </c>
      <c r="J902" s="126">
        <v>86.434929999999994</v>
      </c>
      <c r="K902" s="125">
        <f t="shared" si="200"/>
        <v>6.3310715384347516E-2</v>
      </c>
      <c r="L902" s="125">
        <f t="shared" si="201"/>
        <v>2.0633107153843477</v>
      </c>
      <c r="N902" s="126">
        <v>94.017750000000007</v>
      </c>
      <c r="O902" s="125">
        <f t="shared" si="202"/>
        <v>2.6790146407463578E-2</v>
      </c>
      <c r="P902" s="125">
        <f t="shared" si="203"/>
        <v>3.0267901464074636</v>
      </c>
      <c r="R902" s="126">
        <v>84.864500000000007</v>
      </c>
      <c r="S902" s="125">
        <f t="shared" si="204"/>
        <v>7.1273943187445399E-2</v>
      </c>
      <c r="T902" s="125">
        <f t="shared" si="205"/>
        <v>4.0712739431874452</v>
      </c>
      <c r="V902" s="126">
        <v>77.728549999999998</v>
      </c>
      <c r="W902" s="125">
        <f t="shared" si="206"/>
        <v>0.10941943383667652</v>
      </c>
      <c r="X902" s="125">
        <f t="shared" si="207"/>
        <v>5.1094194338366767</v>
      </c>
      <c r="Z902" s="125">
        <v>86.756900000000002</v>
      </c>
      <c r="AA902" s="125">
        <f t="shared" si="208"/>
        <v>6.1695974603289905E-2</v>
      </c>
      <c r="AB902" s="125">
        <f t="shared" si="209"/>
        <v>5.0616959746032899</v>
      </c>
    </row>
    <row r="903" spans="1:28" x14ac:dyDescent="0.2">
      <c r="A903" s="126">
        <v>2134.848</v>
      </c>
      <c r="B903" s="126">
        <v>74.427760000000006</v>
      </c>
      <c r="C903" s="125">
        <f t="shared" si="196"/>
        <v>0.12826505146733114</v>
      </c>
      <c r="D903" s="125">
        <f t="shared" si="197"/>
        <v>0.12826505146733114</v>
      </c>
      <c r="F903" s="126">
        <v>94.417289999999994</v>
      </c>
      <c r="G903" s="125">
        <f t="shared" si="198"/>
        <v>2.494846900682135E-2</v>
      </c>
      <c r="H903" s="125">
        <f t="shared" si="199"/>
        <v>1.0249484690068213</v>
      </c>
      <c r="J903" s="126">
        <v>86.461290000000005</v>
      </c>
      <c r="K903" s="125">
        <f t="shared" si="200"/>
        <v>6.3178289092648665E-2</v>
      </c>
      <c r="L903" s="125">
        <f t="shared" si="201"/>
        <v>2.0631782890926487</v>
      </c>
      <c r="N903" s="126">
        <v>93.988579999999999</v>
      </c>
      <c r="O903" s="125">
        <f t="shared" si="202"/>
        <v>2.6924911764978576E-2</v>
      </c>
      <c r="P903" s="125">
        <f t="shared" si="203"/>
        <v>3.0269249117649784</v>
      </c>
      <c r="R903" s="126">
        <v>85.208609999999993</v>
      </c>
      <c r="S903" s="125">
        <f t="shared" si="204"/>
        <v>6.951651924077451E-2</v>
      </c>
      <c r="T903" s="125">
        <f t="shared" si="205"/>
        <v>4.069516519240775</v>
      </c>
      <c r="V903" s="126">
        <v>78.393020000000007</v>
      </c>
      <c r="W903" s="125">
        <f t="shared" si="206"/>
        <v>0.10572260454048887</v>
      </c>
      <c r="X903" s="125">
        <f t="shared" si="207"/>
        <v>5.1057226045404889</v>
      </c>
      <c r="Z903" s="125">
        <v>86.956860000000006</v>
      </c>
      <c r="AA903" s="125">
        <f t="shared" si="208"/>
        <v>6.0696150951362826E-2</v>
      </c>
      <c r="AB903" s="125">
        <f t="shared" si="209"/>
        <v>5.0606961509513626</v>
      </c>
    </row>
    <row r="904" spans="1:28" x14ac:dyDescent="0.2">
      <c r="A904" s="126">
        <v>2136.7759999999998</v>
      </c>
      <c r="B904" s="126">
        <v>74.734539999999996</v>
      </c>
      <c r="C904" s="125">
        <f t="shared" si="196"/>
        <v>0.12647863426921635</v>
      </c>
      <c r="D904" s="125">
        <f t="shared" si="197"/>
        <v>0.12647863426921635</v>
      </c>
      <c r="F904" s="126">
        <v>93.908330000000007</v>
      </c>
      <c r="G904" s="125">
        <f t="shared" si="198"/>
        <v>2.7295882573299846E-2</v>
      </c>
      <c r="H904" s="125">
        <f t="shared" si="199"/>
        <v>1.0272958825732998</v>
      </c>
      <c r="J904" s="126">
        <v>86.449590000000001</v>
      </c>
      <c r="K904" s="125">
        <f t="shared" si="200"/>
        <v>6.3237062091155538E-2</v>
      </c>
      <c r="L904" s="125">
        <f t="shared" si="201"/>
        <v>2.0632370620911553</v>
      </c>
      <c r="N904" s="126">
        <v>94.419979999999995</v>
      </c>
      <c r="O904" s="125">
        <f t="shared" si="202"/>
        <v>2.4936095896826549E-2</v>
      </c>
      <c r="P904" s="125">
        <f t="shared" si="203"/>
        <v>3.0249360958968268</v>
      </c>
      <c r="R904" s="126">
        <v>85.191519999999997</v>
      </c>
      <c r="S904" s="125">
        <f t="shared" si="204"/>
        <v>6.9603632938640914E-2</v>
      </c>
      <c r="T904" s="125">
        <f t="shared" si="205"/>
        <v>4.0696036329386409</v>
      </c>
      <c r="V904" s="126">
        <v>78.929810000000003</v>
      </c>
      <c r="W904" s="125">
        <f t="shared" si="206"/>
        <v>0.10275894262794094</v>
      </c>
      <c r="X904" s="125">
        <f t="shared" si="207"/>
        <v>5.1027589426279407</v>
      </c>
      <c r="Z904" s="125">
        <v>87.278589999999994</v>
      </c>
      <c r="AA904" s="125">
        <f t="shared" si="208"/>
        <v>5.9092278461944314E-2</v>
      </c>
      <c r="AB904" s="125">
        <f t="shared" si="209"/>
        <v>5.0590922784619448</v>
      </c>
    </row>
    <row r="905" spans="1:28" x14ac:dyDescent="0.2">
      <c r="A905" s="126">
        <v>2138.7049999999999</v>
      </c>
      <c r="B905" s="126">
        <v>74.914569999999998</v>
      </c>
      <c r="C905" s="125">
        <f t="shared" si="196"/>
        <v>0.12543370893293937</v>
      </c>
      <c r="D905" s="125">
        <f t="shared" si="197"/>
        <v>0.12543370893293937</v>
      </c>
      <c r="F905" s="126">
        <v>93.550190000000001</v>
      </c>
      <c r="G905" s="125">
        <f t="shared" si="198"/>
        <v>2.8955326113006441E-2</v>
      </c>
      <c r="H905" s="125">
        <f t="shared" si="199"/>
        <v>1.0289553261130064</v>
      </c>
      <c r="J905" s="126">
        <v>86.5685</v>
      </c>
      <c r="K905" s="125">
        <f t="shared" si="200"/>
        <v>6.2640107576469095E-2</v>
      </c>
      <c r="L905" s="125">
        <f t="shared" si="201"/>
        <v>2.0626401075764691</v>
      </c>
      <c r="N905" s="126">
        <v>94.375510000000006</v>
      </c>
      <c r="O905" s="125">
        <f t="shared" si="202"/>
        <v>2.5140688453220816E-2</v>
      </c>
      <c r="P905" s="125">
        <f t="shared" si="203"/>
        <v>3.025140688453221</v>
      </c>
      <c r="R905" s="126">
        <v>84.914659999999998</v>
      </c>
      <c r="S905" s="125">
        <f t="shared" si="204"/>
        <v>7.1017324980050756E-2</v>
      </c>
      <c r="T905" s="125">
        <f t="shared" si="205"/>
        <v>4.0710173249800512</v>
      </c>
      <c r="V905" s="126">
        <v>78.932659999999998</v>
      </c>
      <c r="W905" s="125">
        <f t="shared" si="206"/>
        <v>0.10274326139257761</v>
      </c>
      <c r="X905" s="125">
        <f t="shared" si="207"/>
        <v>5.1027432613925772</v>
      </c>
      <c r="Z905" s="125">
        <v>87.555030000000002</v>
      </c>
      <c r="AA905" s="125">
        <f t="shared" si="208"/>
        <v>5.7718898826755183E-2</v>
      </c>
      <c r="AB905" s="125">
        <f t="shared" si="209"/>
        <v>5.0577188988267547</v>
      </c>
    </row>
    <row r="906" spans="1:28" x14ac:dyDescent="0.2">
      <c r="A906" s="126">
        <v>2140.6329999999998</v>
      </c>
      <c r="B906" s="126">
        <v>74.55762</v>
      </c>
      <c r="C906" s="125">
        <f t="shared" si="196"/>
        <v>0.12750796381614826</v>
      </c>
      <c r="D906" s="125">
        <f t="shared" si="197"/>
        <v>0.12750796381614826</v>
      </c>
      <c r="F906" s="126">
        <v>92.943020000000004</v>
      </c>
      <c r="G906" s="125">
        <f t="shared" si="198"/>
        <v>3.1783220085828123E-2</v>
      </c>
      <c r="H906" s="125">
        <f t="shared" si="199"/>
        <v>1.0317832200858281</v>
      </c>
      <c r="J906" s="126">
        <v>86.341009999999997</v>
      </c>
      <c r="K906" s="125">
        <f t="shared" si="200"/>
        <v>6.3782875359376323E-2</v>
      </c>
      <c r="L906" s="125">
        <f t="shared" si="201"/>
        <v>2.0637828753593763</v>
      </c>
      <c r="N906" s="126">
        <v>93.615449999999996</v>
      </c>
      <c r="O906" s="125">
        <f t="shared" si="202"/>
        <v>2.8652470748767866E-2</v>
      </c>
      <c r="P906" s="125">
        <f t="shared" si="203"/>
        <v>3.0286524707487681</v>
      </c>
      <c r="R906" s="126">
        <v>84.81223</v>
      </c>
      <c r="S906" s="125">
        <f t="shared" si="204"/>
        <v>7.1541517571831248E-2</v>
      </c>
      <c r="T906" s="125">
        <f t="shared" si="205"/>
        <v>4.0715415175718315</v>
      </c>
      <c r="V906" s="126">
        <v>78.408469999999994</v>
      </c>
      <c r="W906" s="125">
        <f t="shared" si="206"/>
        <v>0.10563702053529722</v>
      </c>
      <c r="X906" s="125">
        <f t="shared" si="207"/>
        <v>5.1056370205352977</v>
      </c>
      <c r="Z906" s="125">
        <v>87.897570000000002</v>
      </c>
      <c r="AA906" s="125">
        <f t="shared" si="208"/>
        <v>5.6023131185371389E-2</v>
      </c>
      <c r="AB906" s="125">
        <f t="shared" si="209"/>
        <v>5.0560231311853716</v>
      </c>
    </row>
    <row r="907" spans="1:28" x14ac:dyDescent="0.2">
      <c r="A907" s="126">
        <v>2142.5619999999999</v>
      </c>
      <c r="B907" s="126">
        <v>74.194239999999994</v>
      </c>
      <c r="C907" s="125">
        <f t="shared" si="196"/>
        <v>0.1296298094556827</v>
      </c>
      <c r="D907" s="125">
        <f t="shared" si="197"/>
        <v>0.1296298094556827</v>
      </c>
      <c r="F907" s="126">
        <v>92.031120000000001</v>
      </c>
      <c r="G907" s="125">
        <f t="shared" si="198"/>
        <v>3.6065292665824922E-2</v>
      </c>
      <c r="H907" s="125">
        <f t="shared" si="199"/>
        <v>1.0360652926658249</v>
      </c>
      <c r="J907" s="126">
        <v>86.006720000000001</v>
      </c>
      <c r="K907" s="125">
        <f t="shared" si="200"/>
        <v>6.5467614513399441E-2</v>
      </c>
      <c r="L907" s="125">
        <f t="shared" si="201"/>
        <v>2.0654676145133992</v>
      </c>
      <c r="N907" s="126">
        <v>93.079759999999993</v>
      </c>
      <c r="O907" s="125">
        <f t="shared" si="202"/>
        <v>3.1144745183438793E-2</v>
      </c>
      <c r="P907" s="125">
        <f t="shared" si="203"/>
        <v>3.0311447451834388</v>
      </c>
      <c r="R907" s="126">
        <v>84.787890000000004</v>
      </c>
      <c r="S907" s="125">
        <f t="shared" si="204"/>
        <v>7.1666172292147445E-2</v>
      </c>
      <c r="T907" s="125">
        <f t="shared" si="205"/>
        <v>4.0716661722921472</v>
      </c>
      <c r="V907" s="126">
        <v>77.839740000000006</v>
      </c>
      <c r="W907" s="125">
        <f t="shared" si="206"/>
        <v>0.10879862336603896</v>
      </c>
      <c r="X907" s="125">
        <f t="shared" si="207"/>
        <v>5.108798623366039</v>
      </c>
      <c r="Z907" s="125">
        <v>88.017610000000005</v>
      </c>
      <c r="AA907" s="125">
        <f t="shared" si="208"/>
        <v>5.5430428296407985E-2</v>
      </c>
      <c r="AB907" s="125">
        <f t="shared" si="209"/>
        <v>5.0554304282964075</v>
      </c>
    </row>
    <row r="908" spans="1:28" x14ac:dyDescent="0.2">
      <c r="A908" s="126">
        <v>2144.4899999999998</v>
      </c>
      <c r="B908" s="126">
        <v>74.841520000000003</v>
      </c>
      <c r="C908" s="125">
        <f t="shared" si="196"/>
        <v>0.12585740074299245</v>
      </c>
      <c r="D908" s="125">
        <f t="shared" si="197"/>
        <v>0.12585740074299245</v>
      </c>
      <c r="F908" s="126">
        <v>91.490740000000002</v>
      </c>
      <c r="G908" s="125">
        <f t="shared" si="198"/>
        <v>3.862285970854451E-2</v>
      </c>
      <c r="H908" s="125">
        <f t="shared" si="199"/>
        <v>1.0386228597085445</v>
      </c>
      <c r="J908" s="126">
        <v>86.341729999999998</v>
      </c>
      <c r="K908" s="125">
        <f t="shared" si="200"/>
        <v>6.377925378113436E-2</v>
      </c>
      <c r="L908" s="125">
        <f t="shared" si="201"/>
        <v>2.0637792537811341</v>
      </c>
      <c r="N908" s="126">
        <v>92.728449999999995</v>
      </c>
      <c r="O908" s="125">
        <f t="shared" si="202"/>
        <v>3.2786999594504707E-2</v>
      </c>
      <c r="P908" s="125">
        <f t="shared" si="203"/>
        <v>3.0327869995945047</v>
      </c>
      <c r="R908" s="126">
        <v>84.614559999999997</v>
      </c>
      <c r="S908" s="125">
        <f t="shared" si="204"/>
        <v>7.2554899566367848E-2</v>
      </c>
      <c r="T908" s="125">
        <f t="shared" si="205"/>
        <v>4.0725548995663683</v>
      </c>
      <c r="V908" s="126">
        <v>78.877989999999997</v>
      </c>
      <c r="W908" s="125">
        <f t="shared" si="206"/>
        <v>0.10304416478883716</v>
      </c>
      <c r="X908" s="125">
        <f t="shared" si="207"/>
        <v>5.1030441647888374</v>
      </c>
      <c r="Z908" s="125">
        <v>88.65249</v>
      </c>
      <c r="AA908" s="125">
        <f t="shared" si="208"/>
        <v>5.2309061776846244E-2</v>
      </c>
      <c r="AB908" s="125">
        <f t="shared" si="209"/>
        <v>5.052309061776846</v>
      </c>
    </row>
    <row r="909" spans="1:28" x14ac:dyDescent="0.2">
      <c r="A909" s="126">
        <v>2146.4189999999999</v>
      </c>
      <c r="B909" s="126">
        <v>76.745249999999999</v>
      </c>
      <c r="C909" s="125">
        <f t="shared" si="196"/>
        <v>0.11494849484266267</v>
      </c>
      <c r="D909" s="125">
        <f t="shared" si="197"/>
        <v>0.11494849484266267</v>
      </c>
      <c r="F909" s="126">
        <v>91.845259999999996</v>
      </c>
      <c r="G909" s="125">
        <f t="shared" si="198"/>
        <v>3.6943252085041012E-2</v>
      </c>
      <c r="H909" s="125">
        <f t="shared" si="199"/>
        <v>1.036943252085041</v>
      </c>
      <c r="J909" s="126">
        <v>87.067670000000007</v>
      </c>
      <c r="K909" s="125">
        <f t="shared" si="200"/>
        <v>6.014307745024583E-2</v>
      </c>
      <c r="L909" s="125">
        <f t="shared" si="201"/>
        <v>2.0601430774502458</v>
      </c>
      <c r="N909" s="126">
        <v>92.660349999999994</v>
      </c>
      <c r="O909" s="125">
        <f t="shared" si="202"/>
        <v>3.3106063697059707E-2</v>
      </c>
      <c r="P909" s="125">
        <f t="shared" si="203"/>
        <v>3.0331060636970597</v>
      </c>
      <c r="R909" s="126">
        <v>85.160690000000002</v>
      </c>
      <c r="S909" s="125">
        <f t="shared" si="204"/>
        <v>6.9760828422318566E-2</v>
      </c>
      <c r="T909" s="125">
        <f t="shared" si="205"/>
        <v>4.0697608284223188</v>
      </c>
      <c r="V909" s="126">
        <v>81.640090000000001</v>
      </c>
      <c r="W909" s="125">
        <f t="shared" si="206"/>
        <v>8.8096525189653718E-2</v>
      </c>
      <c r="X909" s="125">
        <f t="shared" si="207"/>
        <v>5.0880965251896537</v>
      </c>
      <c r="Z909" s="125">
        <v>89.943770000000001</v>
      </c>
      <c r="AA909" s="125">
        <f t="shared" si="208"/>
        <v>4.6028912900134777E-2</v>
      </c>
      <c r="AB909" s="125">
        <f t="shared" si="209"/>
        <v>5.0460289129001348</v>
      </c>
    </row>
    <row r="910" spans="1:28" x14ac:dyDescent="0.2">
      <c r="A910" s="126">
        <v>2148.3470000000002</v>
      </c>
      <c r="B910" s="126">
        <v>78.396910000000005</v>
      </c>
      <c r="C910" s="125">
        <f t="shared" si="196"/>
        <v>0.10570105461652424</v>
      </c>
      <c r="D910" s="125">
        <f t="shared" si="197"/>
        <v>0.10570105461652424</v>
      </c>
      <c r="F910" s="126">
        <v>92.645420000000001</v>
      </c>
      <c r="G910" s="125">
        <f t="shared" si="198"/>
        <v>3.317604550743547E-2</v>
      </c>
      <c r="H910" s="125">
        <f t="shared" si="199"/>
        <v>1.0331760455074355</v>
      </c>
      <c r="J910" s="126">
        <v>87.673559999999995</v>
      </c>
      <c r="K910" s="125">
        <f t="shared" si="200"/>
        <v>5.7131358485407624E-2</v>
      </c>
      <c r="L910" s="125">
        <f t="shared" si="201"/>
        <v>2.0571313584854076</v>
      </c>
      <c r="N910" s="126">
        <v>92.05153</v>
      </c>
      <c r="O910" s="125">
        <f t="shared" si="202"/>
        <v>3.5968988637042454E-2</v>
      </c>
      <c r="P910" s="125">
        <f t="shared" si="203"/>
        <v>3.0359689886370425</v>
      </c>
      <c r="R910" s="126">
        <v>86.047179999999997</v>
      </c>
      <c r="S910" s="125">
        <f t="shared" si="204"/>
        <v>6.5263358113960779E-2</v>
      </c>
      <c r="T910" s="125">
        <f t="shared" si="205"/>
        <v>4.0652633581139606</v>
      </c>
      <c r="V910" s="126">
        <v>83.900490000000005</v>
      </c>
      <c r="W910" s="125">
        <f t="shared" si="206"/>
        <v>7.6235502774699926E-2</v>
      </c>
      <c r="X910" s="125">
        <f t="shared" si="207"/>
        <v>5.0762355027746997</v>
      </c>
      <c r="Z910" s="125">
        <v>91.121120000000005</v>
      </c>
      <c r="AA910" s="125">
        <f t="shared" si="208"/>
        <v>4.0380950838192042E-2</v>
      </c>
      <c r="AB910" s="125">
        <f t="shared" si="209"/>
        <v>5.040380950838192</v>
      </c>
    </row>
    <row r="911" spans="1:28" x14ac:dyDescent="0.2">
      <c r="A911" s="126">
        <v>2150.2759999999998</v>
      </c>
      <c r="B911" s="126">
        <v>79.898009999999999</v>
      </c>
      <c r="C911" s="125">
        <f t="shared" si="196"/>
        <v>9.746403741669285E-2</v>
      </c>
      <c r="D911" s="125">
        <f t="shared" si="197"/>
        <v>9.746403741669285E-2</v>
      </c>
      <c r="F911" s="126">
        <v>92.861009999999993</v>
      </c>
      <c r="G911" s="125">
        <f t="shared" si="198"/>
        <v>3.2166597053203683E-2</v>
      </c>
      <c r="H911" s="125">
        <f t="shared" si="199"/>
        <v>1.0321665970532037</v>
      </c>
      <c r="J911" s="126">
        <v>87.520030000000006</v>
      </c>
      <c r="K911" s="125">
        <f t="shared" si="200"/>
        <v>5.7892542143731518E-2</v>
      </c>
      <c r="L911" s="125">
        <f t="shared" si="201"/>
        <v>2.0578925421437315</v>
      </c>
      <c r="N911" s="126">
        <v>91.170749999999998</v>
      </c>
      <c r="O911" s="125">
        <f t="shared" si="202"/>
        <v>4.0144472539193954E-2</v>
      </c>
      <c r="P911" s="125">
        <f t="shared" si="203"/>
        <v>3.0401444725391942</v>
      </c>
      <c r="R911" s="126">
        <v>86.349299999999999</v>
      </c>
      <c r="S911" s="125">
        <f t="shared" si="204"/>
        <v>6.3741178737744875E-2</v>
      </c>
      <c r="T911" s="125">
        <f t="shared" si="205"/>
        <v>4.0637411787377449</v>
      </c>
      <c r="V911" s="126">
        <v>85.199870000000004</v>
      </c>
      <c r="W911" s="125">
        <f t="shared" si="206"/>
        <v>6.9561067889704953E-2</v>
      </c>
      <c r="X911" s="125">
        <f t="shared" si="207"/>
        <v>5.0695610678897047</v>
      </c>
      <c r="Z911" s="125">
        <v>92.073170000000005</v>
      </c>
      <c r="AA911" s="125">
        <f t="shared" si="208"/>
        <v>3.5866904205875239E-2</v>
      </c>
      <c r="AB911" s="125">
        <f t="shared" si="209"/>
        <v>5.035866904205875</v>
      </c>
    </row>
    <row r="912" spans="1:28" x14ac:dyDescent="0.2">
      <c r="A912" s="126">
        <v>2152.2040000000002</v>
      </c>
      <c r="B912" s="126">
        <v>81.189059999999998</v>
      </c>
      <c r="C912" s="125">
        <f t="shared" si="196"/>
        <v>9.0502486789882486E-2</v>
      </c>
      <c r="D912" s="125">
        <f t="shared" si="197"/>
        <v>9.0502486789882486E-2</v>
      </c>
      <c r="F912" s="126">
        <v>92.830179999999999</v>
      </c>
      <c r="G912" s="125">
        <f t="shared" si="198"/>
        <v>3.2310807438199252E-2</v>
      </c>
      <c r="H912" s="125">
        <f t="shared" si="199"/>
        <v>1.0323108074381993</v>
      </c>
      <c r="J912" s="126">
        <v>87.086849999999998</v>
      </c>
      <c r="K912" s="125">
        <f t="shared" si="200"/>
        <v>6.0047417938261072E-2</v>
      </c>
      <c r="L912" s="125">
        <f t="shared" si="201"/>
        <v>2.0600474179382608</v>
      </c>
      <c r="N912" s="126">
        <v>90.313310000000001</v>
      </c>
      <c r="O912" s="125">
        <f t="shared" si="202"/>
        <v>4.4248240455230015E-2</v>
      </c>
      <c r="P912" s="125">
        <f t="shared" si="203"/>
        <v>3.04424824045523</v>
      </c>
      <c r="R912" s="126">
        <v>86.105999999999995</v>
      </c>
      <c r="S912" s="125">
        <f t="shared" si="204"/>
        <v>6.4966585176979841E-2</v>
      </c>
      <c r="T912" s="125">
        <f t="shared" si="205"/>
        <v>4.0649665851769798</v>
      </c>
      <c r="V912" s="126">
        <v>85.579650000000001</v>
      </c>
      <c r="W912" s="125">
        <f t="shared" si="206"/>
        <v>6.7629494007490187E-2</v>
      </c>
      <c r="X912" s="125">
        <f t="shared" si="207"/>
        <v>5.0676294940074902</v>
      </c>
      <c r="Z912" s="125">
        <v>92.694779999999994</v>
      </c>
      <c r="AA912" s="125">
        <f t="shared" si="208"/>
        <v>3.2944721961506884E-2</v>
      </c>
      <c r="AB912" s="125">
        <f t="shared" si="209"/>
        <v>5.0329447219615071</v>
      </c>
    </row>
    <row r="913" spans="1:28" x14ac:dyDescent="0.2">
      <c r="A913" s="126">
        <v>2154.1329999999998</v>
      </c>
      <c r="B913" s="126">
        <v>82.148579999999995</v>
      </c>
      <c r="C913" s="125">
        <f t="shared" si="196"/>
        <v>8.5399939270846659E-2</v>
      </c>
      <c r="D913" s="125">
        <f t="shared" si="197"/>
        <v>8.5399939270846659E-2</v>
      </c>
      <c r="F913" s="126">
        <v>92.848889999999997</v>
      </c>
      <c r="G913" s="125">
        <f t="shared" si="198"/>
        <v>3.2223283844033057E-2</v>
      </c>
      <c r="H913" s="125">
        <f t="shared" si="199"/>
        <v>1.0322232838440331</v>
      </c>
      <c r="J913" s="126">
        <v>86.734679999999997</v>
      </c>
      <c r="K913" s="125">
        <f t="shared" si="200"/>
        <v>6.1807219465324748E-2</v>
      </c>
      <c r="L913" s="125">
        <f t="shared" si="201"/>
        <v>2.061807219465325</v>
      </c>
      <c r="N913" s="126">
        <v>89.83878</v>
      </c>
      <c r="O913" s="125">
        <f t="shared" si="202"/>
        <v>4.6536154374219763E-2</v>
      </c>
      <c r="P913" s="125">
        <f t="shared" si="203"/>
        <v>3.0465361543742198</v>
      </c>
      <c r="R913" s="126">
        <v>85.700040000000001</v>
      </c>
      <c r="S913" s="125">
        <f t="shared" si="204"/>
        <v>6.7018975372306722E-2</v>
      </c>
      <c r="T913" s="125">
        <f t="shared" si="205"/>
        <v>4.0670189753723065</v>
      </c>
      <c r="V913" s="126">
        <v>85.081429999999997</v>
      </c>
      <c r="W913" s="125">
        <f t="shared" si="206"/>
        <v>7.016521933477593E-2</v>
      </c>
      <c r="X913" s="125">
        <f t="shared" si="207"/>
        <v>5.0701652193347755</v>
      </c>
      <c r="Z913" s="125">
        <v>92.577389999999994</v>
      </c>
      <c r="AA913" s="125">
        <f t="shared" si="208"/>
        <v>3.3495067283775271E-2</v>
      </c>
      <c r="AB913" s="125">
        <f t="shared" si="209"/>
        <v>5.0334950672837753</v>
      </c>
    </row>
    <row r="914" spans="1:28" x14ac:dyDescent="0.2">
      <c r="A914" s="126">
        <v>2156.0610000000001</v>
      </c>
      <c r="B914" s="126">
        <v>82.583939999999998</v>
      </c>
      <c r="C914" s="125">
        <f t="shared" si="196"/>
        <v>8.3104401196844702E-2</v>
      </c>
      <c r="D914" s="125">
        <f t="shared" si="197"/>
        <v>8.3104401196844702E-2</v>
      </c>
      <c r="F914" s="126">
        <v>92.511520000000004</v>
      </c>
      <c r="G914" s="125">
        <f t="shared" si="198"/>
        <v>3.3804183359186668E-2</v>
      </c>
      <c r="H914" s="125">
        <f t="shared" si="199"/>
        <v>1.0338041833591867</v>
      </c>
      <c r="J914" s="126">
        <v>85.994060000000005</v>
      </c>
      <c r="K914" s="125">
        <f t="shared" si="200"/>
        <v>6.5531546411276009E-2</v>
      </c>
      <c r="L914" s="125">
        <f t="shared" si="201"/>
        <v>2.0655315464112762</v>
      </c>
      <c r="N914" s="126">
        <v>89.031480000000002</v>
      </c>
      <c r="O914" s="125">
        <f t="shared" si="202"/>
        <v>5.0456407141763471E-2</v>
      </c>
      <c r="P914" s="125">
        <f t="shared" si="203"/>
        <v>3.0504564071417635</v>
      </c>
      <c r="R914" s="126">
        <v>85.178719999999998</v>
      </c>
      <c r="S914" s="125">
        <f t="shared" si="204"/>
        <v>6.9668890455198085E-2</v>
      </c>
      <c r="T914" s="125">
        <f t="shared" si="205"/>
        <v>4.0696688904551976</v>
      </c>
      <c r="V914" s="126">
        <v>83.582759999999993</v>
      </c>
      <c r="W914" s="125">
        <f t="shared" si="206"/>
        <v>7.7883292046432295E-2</v>
      </c>
      <c r="X914" s="125">
        <f t="shared" si="207"/>
        <v>5.0778832920464323</v>
      </c>
      <c r="Z914" s="125">
        <v>92.005080000000007</v>
      </c>
      <c r="AA914" s="125">
        <f t="shared" si="208"/>
        <v>3.6188192708145106E-2</v>
      </c>
      <c r="AB914" s="125">
        <f t="shared" si="209"/>
        <v>5.0361881927081456</v>
      </c>
    </row>
    <row r="915" spans="1:28" x14ac:dyDescent="0.2">
      <c r="A915" s="126">
        <v>2157.9899999999998</v>
      </c>
      <c r="B915" s="126">
        <v>82.029110000000003</v>
      </c>
      <c r="C915" s="125">
        <f t="shared" si="196"/>
        <v>8.6032000434713707E-2</v>
      </c>
      <c r="D915" s="125">
        <f t="shared" si="197"/>
        <v>8.6032000434713707E-2</v>
      </c>
      <c r="F915" s="126">
        <v>91.762140000000002</v>
      </c>
      <c r="G915" s="125">
        <f t="shared" si="198"/>
        <v>3.733646673545099E-2</v>
      </c>
      <c r="H915" s="125">
        <f t="shared" si="199"/>
        <v>1.037336466735451</v>
      </c>
      <c r="J915" s="126">
        <v>84.952250000000006</v>
      </c>
      <c r="K915" s="125">
        <f t="shared" si="200"/>
        <v>7.0825114150510959E-2</v>
      </c>
      <c r="L915" s="125">
        <f t="shared" si="201"/>
        <v>2.070825114150511</v>
      </c>
      <c r="N915" s="126">
        <v>87.473460000000003</v>
      </c>
      <c r="O915" s="125">
        <f t="shared" si="202"/>
        <v>5.8123694679745208E-2</v>
      </c>
      <c r="P915" s="125">
        <f t="shared" si="203"/>
        <v>3.058123694679745</v>
      </c>
      <c r="R915" s="126">
        <v>84.579409999999996</v>
      </c>
      <c r="S915" s="125">
        <f t="shared" si="204"/>
        <v>7.2735348683538259E-2</v>
      </c>
      <c r="T915" s="125">
        <f t="shared" si="205"/>
        <v>4.0727353486835387</v>
      </c>
      <c r="V915" s="126">
        <v>81.670270000000002</v>
      </c>
      <c r="W915" s="125">
        <f t="shared" si="206"/>
        <v>8.7936008641737784E-2</v>
      </c>
      <c r="X915" s="125">
        <f t="shared" si="207"/>
        <v>5.087936008641738</v>
      </c>
      <c r="Z915" s="125">
        <v>91.091489999999993</v>
      </c>
      <c r="AA915" s="125">
        <f t="shared" si="208"/>
        <v>4.0522194033295156E-2</v>
      </c>
      <c r="AB915" s="125">
        <f t="shared" si="209"/>
        <v>5.0405221940332954</v>
      </c>
    </row>
    <row r="916" spans="1:28" x14ac:dyDescent="0.2">
      <c r="A916" s="126">
        <v>2159.9180000000001</v>
      </c>
      <c r="B916" s="126">
        <v>80.79795</v>
      </c>
      <c r="C916" s="125">
        <f t="shared" si="196"/>
        <v>9.2599657975193095E-2</v>
      </c>
      <c r="D916" s="125">
        <f t="shared" si="197"/>
        <v>9.2599657975193095E-2</v>
      </c>
      <c r="F916" s="126">
        <v>90.707470000000001</v>
      </c>
      <c r="G916" s="125">
        <f t="shared" si="198"/>
        <v>4.2356946168209397E-2</v>
      </c>
      <c r="H916" s="125">
        <f t="shared" si="199"/>
        <v>1.0423569461682094</v>
      </c>
      <c r="J916" s="126">
        <v>83.731340000000003</v>
      </c>
      <c r="K916" s="125">
        <f t="shared" si="200"/>
        <v>7.7111958475821529E-2</v>
      </c>
      <c r="L916" s="125">
        <f t="shared" si="201"/>
        <v>2.0771119584758218</v>
      </c>
      <c r="N916" s="126">
        <v>86.214010000000002</v>
      </c>
      <c r="O916" s="125">
        <f t="shared" si="202"/>
        <v>6.4422154461900139E-2</v>
      </c>
      <c r="P916" s="125">
        <f t="shared" si="203"/>
        <v>3.0644221544619001</v>
      </c>
      <c r="R916" s="126">
        <v>84.086650000000006</v>
      </c>
      <c r="S916" s="125">
        <f t="shared" si="204"/>
        <v>7.527294940487983E-2</v>
      </c>
      <c r="T916" s="125">
        <f t="shared" si="205"/>
        <v>4.0752729494048801</v>
      </c>
      <c r="V916" s="126">
        <v>79.309139999999999</v>
      </c>
      <c r="W916" s="125">
        <f t="shared" si="206"/>
        <v>0.10067675943112731</v>
      </c>
      <c r="X916" s="125">
        <f t="shared" si="207"/>
        <v>5.1006767594311277</v>
      </c>
      <c r="Z916" s="125">
        <v>90.153139999999993</v>
      </c>
      <c r="AA916" s="125">
        <f t="shared" si="208"/>
        <v>4.5019142364490117E-2</v>
      </c>
      <c r="AB916" s="125">
        <f t="shared" si="209"/>
        <v>5.0450191423644899</v>
      </c>
    </row>
    <row r="917" spans="1:28" x14ac:dyDescent="0.2">
      <c r="A917" s="126">
        <v>2161.8470000000002</v>
      </c>
      <c r="B917" s="126">
        <v>78.926419999999993</v>
      </c>
      <c r="C917" s="125">
        <f t="shared" si="196"/>
        <v>0.10277759578206602</v>
      </c>
      <c r="D917" s="125">
        <f t="shared" si="197"/>
        <v>0.10277759578206602</v>
      </c>
      <c r="F917" s="126">
        <v>89.936639999999997</v>
      </c>
      <c r="G917" s="125">
        <f t="shared" si="198"/>
        <v>4.6063341548119086E-2</v>
      </c>
      <c r="H917" s="125">
        <f t="shared" si="199"/>
        <v>1.0460633415481191</v>
      </c>
      <c r="J917" s="126">
        <v>82.525080000000003</v>
      </c>
      <c r="K917" s="125">
        <f t="shared" si="200"/>
        <v>8.3414045991389463E-2</v>
      </c>
      <c r="L917" s="125">
        <f t="shared" si="201"/>
        <v>2.0834140459913897</v>
      </c>
      <c r="N917" s="126">
        <v>85.470320000000001</v>
      </c>
      <c r="O917" s="125">
        <f t="shared" si="202"/>
        <v>6.8184670043738294E-2</v>
      </c>
      <c r="P917" s="125">
        <f t="shared" si="203"/>
        <v>3.0681846700437383</v>
      </c>
      <c r="R917" s="126">
        <v>83.809359999999998</v>
      </c>
      <c r="S917" s="125">
        <f t="shared" si="204"/>
        <v>7.6707475768904576E-2</v>
      </c>
      <c r="T917" s="125">
        <f t="shared" si="205"/>
        <v>4.0767074757689041</v>
      </c>
      <c r="V917" s="126">
        <v>77.198849999999993</v>
      </c>
      <c r="W917" s="125">
        <f t="shared" si="206"/>
        <v>0.11238916912506869</v>
      </c>
      <c r="X917" s="125">
        <f t="shared" si="207"/>
        <v>5.1123891691250689</v>
      </c>
      <c r="Z917" s="125">
        <v>89.041470000000004</v>
      </c>
      <c r="AA917" s="125">
        <f t="shared" si="208"/>
        <v>5.0407678776464238E-2</v>
      </c>
      <c r="AB917" s="125">
        <f t="shared" si="209"/>
        <v>5.0504076787764642</v>
      </c>
    </row>
    <row r="918" spans="1:28" x14ac:dyDescent="0.2">
      <c r="A918" s="126">
        <v>2163.7750000000001</v>
      </c>
      <c r="B918" s="126">
        <v>77.144990000000007</v>
      </c>
      <c r="C918" s="125">
        <f t="shared" si="196"/>
        <v>0.11269227291910133</v>
      </c>
      <c r="D918" s="125">
        <f t="shared" si="197"/>
        <v>0.11269227291910133</v>
      </c>
      <c r="F918" s="126">
        <v>89.112989999999996</v>
      </c>
      <c r="G918" s="125">
        <f t="shared" si="198"/>
        <v>5.0058984244603311E-2</v>
      </c>
      <c r="H918" s="125">
        <f t="shared" si="199"/>
        <v>1.0500589842446033</v>
      </c>
      <c r="J918" s="126">
        <v>81.591669999999993</v>
      </c>
      <c r="K918" s="125">
        <f t="shared" si="200"/>
        <v>8.8354177737546724E-2</v>
      </c>
      <c r="L918" s="125">
        <f t="shared" si="201"/>
        <v>2.0883541777375467</v>
      </c>
      <c r="N918" s="126">
        <v>85.147490000000005</v>
      </c>
      <c r="O918" s="125">
        <f t="shared" si="202"/>
        <v>6.9828149759116442E-2</v>
      </c>
      <c r="P918" s="125">
        <f t="shared" si="203"/>
        <v>3.0698281497591164</v>
      </c>
      <c r="R918" s="126">
        <v>83.32732</v>
      </c>
      <c r="S918" s="125">
        <f t="shared" si="204"/>
        <v>7.9212585868193353E-2</v>
      </c>
      <c r="T918" s="125">
        <f t="shared" si="205"/>
        <v>4.0792125858681931</v>
      </c>
      <c r="V918" s="126">
        <v>75.239540000000005</v>
      </c>
      <c r="W918" s="125">
        <f t="shared" si="206"/>
        <v>0.12355386830603354</v>
      </c>
      <c r="X918" s="125">
        <f t="shared" si="207"/>
        <v>5.1235538683060335</v>
      </c>
      <c r="Z918" s="125">
        <v>87.979380000000006</v>
      </c>
      <c r="AA918" s="125">
        <f t="shared" si="208"/>
        <v>5.5619102867538794E-2</v>
      </c>
      <c r="AB918" s="125">
        <f t="shared" si="209"/>
        <v>5.0556191028675386</v>
      </c>
    </row>
    <row r="919" spans="1:28" x14ac:dyDescent="0.2">
      <c r="A919" s="126">
        <v>2165.7040000000002</v>
      </c>
      <c r="B919" s="126">
        <v>75.451220000000006</v>
      </c>
      <c r="C919" s="125">
        <f t="shared" si="196"/>
        <v>0.12233373355592869</v>
      </c>
      <c r="D919" s="125">
        <f t="shared" si="197"/>
        <v>0.12233373355592869</v>
      </c>
      <c r="F919" s="126">
        <v>88.146590000000003</v>
      </c>
      <c r="G919" s="125">
        <f t="shared" si="198"/>
        <v>5.479448396396136E-2</v>
      </c>
      <c r="H919" s="125">
        <f t="shared" si="199"/>
        <v>1.0547944839639614</v>
      </c>
      <c r="J919" s="126">
        <v>81.050790000000006</v>
      </c>
      <c r="K919" s="125">
        <f t="shared" si="200"/>
        <v>9.1242747737506402E-2</v>
      </c>
      <c r="L919" s="125">
        <f t="shared" si="201"/>
        <v>2.0912427477375064</v>
      </c>
      <c r="N919" s="126">
        <v>84.775220000000004</v>
      </c>
      <c r="O919" s="125">
        <f t="shared" si="202"/>
        <v>7.1731074511692139E-2</v>
      </c>
      <c r="P919" s="125">
        <f t="shared" si="203"/>
        <v>3.0717310745116921</v>
      </c>
      <c r="R919" s="126">
        <v>82.982389999999995</v>
      </c>
      <c r="S919" s="125">
        <f t="shared" si="204"/>
        <v>8.1014061084965006E-2</v>
      </c>
      <c r="T919" s="125">
        <f t="shared" si="205"/>
        <v>4.0810140610849652</v>
      </c>
      <c r="V919" s="126">
        <v>72.989779999999996</v>
      </c>
      <c r="W919" s="125">
        <f t="shared" si="206"/>
        <v>0.13673794536349382</v>
      </c>
      <c r="X919" s="125">
        <f t="shared" si="207"/>
        <v>5.1367379453634943</v>
      </c>
      <c r="Z919" s="125">
        <v>86.812029999999993</v>
      </c>
      <c r="AA919" s="125">
        <f t="shared" si="208"/>
        <v>6.1420088180616395E-2</v>
      </c>
      <c r="AB919" s="125">
        <f t="shared" si="209"/>
        <v>5.0614200881806166</v>
      </c>
    </row>
    <row r="920" spans="1:28" x14ac:dyDescent="0.2">
      <c r="A920" s="126">
        <v>2167.6320000000001</v>
      </c>
      <c r="B920" s="126">
        <v>73.603009999999998</v>
      </c>
      <c r="C920" s="125">
        <f t="shared" si="196"/>
        <v>0.13310442479754725</v>
      </c>
      <c r="D920" s="125">
        <f t="shared" si="197"/>
        <v>0.13310442479754725</v>
      </c>
      <c r="F920" s="126">
        <v>86.771960000000007</v>
      </c>
      <c r="G920" s="125">
        <f t="shared" si="198"/>
        <v>6.1620592618830461E-2</v>
      </c>
      <c r="H920" s="125">
        <f t="shared" si="199"/>
        <v>1.0616205926188305</v>
      </c>
      <c r="J920" s="126">
        <v>81.066929999999999</v>
      </c>
      <c r="K920" s="125">
        <f t="shared" si="200"/>
        <v>9.1156273378490305E-2</v>
      </c>
      <c r="L920" s="125">
        <f t="shared" si="201"/>
        <v>2.0911562733784903</v>
      </c>
      <c r="N920" s="126">
        <v>84.995109999999997</v>
      </c>
      <c r="O920" s="125">
        <f t="shared" si="202"/>
        <v>7.0606059710489166E-2</v>
      </c>
      <c r="P920" s="125">
        <f t="shared" si="203"/>
        <v>3.0706060597104892</v>
      </c>
      <c r="R920" s="126">
        <v>82.944779999999994</v>
      </c>
      <c r="S920" s="125">
        <f t="shared" si="204"/>
        <v>8.1210940423582345E-2</v>
      </c>
      <c r="T920" s="125">
        <f t="shared" si="205"/>
        <v>4.0812109404235821</v>
      </c>
      <c r="V920" s="126">
        <v>70.929779999999994</v>
      </c>
      <c r="W920" s="125">
        <f t="shared" si="206"/>
        <v>0.14917138718282663</v>
      </c>
      <c r="X920" s="125">
        <f t="shared" si="207"/>
        <v>5.1491713871828271</v>
      </c>
      <c r="Z920" s="125">
        <v>85.667910000000006</v>
      </c>
      <c r="AA920" s="125">
        <f t="shared" si="208"/>
        <v>6.7181828249604614E-2</v>
      </c>
      <c r="AB920" s="125">
        <f t="shared" si="209"/>
        <v>5.0671818282496046</v>
      </c>
    </row>
    <row r="921" spans="1:28" x14ac:dyDescent="0.2">
      <c r="A921" s="126">
        <v>2169.5610000000001</v>
      </c>
      <c r="B921" s="126">
        <v>71.790729999999996</v>
      </c>
      <c r="C921" s="125">
        <f t="shared" si="196"/>
        <v>0.14393163054543612</v>
      </c>
      <c r="D921" s="125">
        <f t="shared" si="197"/>
        <v>0.14393163054543612</v>
      </c>
      <c r="F921" s="126">
        <v>85.98021</v>
      </c>
      <c r="G921" s="125">
        <f t="shared" si="198"/>
        <v>6.5601498487099619E-2</v>
      </c>
      <c r="H921" s="125">
        <f t="shared" si="199"/>
        <v>1.0656014984870996</v>
      </c>
      <c r="J921" s="126">
        <v>81.921199999999999</v>
      </c>
      <c r="K921" s="125">
        <f t="shared" si="200"/>
        <v>8.6603694679264098E-2</v>
      </c>
      <c r="L921" s="125">
        <f t="shared" si="201"/>
        <v>2.0866036946792641</v>
      </c>
      <c r="N921" s="126">
        <v>85.900570000000002</v>
      </c>
      <c r="O921" s="125">
        <f t="shared" si="202"/>
        <v>6.6003954363945461E-2</v>
      </c>
      <c r="P921" s="125">
        <f t="shared" si="203"/>
        <v>3.0660039543639455</v>
      </c>
      <c r="R921" s="126">
        <v>82.764529999999993</v>
      </c>
      <c r="S921" s="125">
        <f t="shared" si="204"/>
        <v>8.2155746858866285E-2</v>
      </c>
      <c r="T921" s="125">
        <f t="shared" si="205"/>
        <v>4.0821557468588665</v>
      </c>
      <c r="V921" s="126">
        <v>70.019459999999995</v>
      </c>
      <c r="W921" s="125">
        <f t="shared" si="206"/>
        <v>0.1547812428986719</v>
      </c>
      <c r="X921" s="125">
        <f t="shared" si="207"/>
        <v>5.1547812428986717</v>
      </c>
      <c r="Z921" s="125">
        <v>84.703540000000004</v>
      </c>
      <c r="AA921" s="125">
        <f t="shared" si="208"/>
        <v>7.2098438897872708E-2</v>
      </c>
      <c r="AB921" s="125">
        <f t="shared" si="209"/>
        <v>5.0720984388978732</v>
      </c>
    </row>
    <row r="922" spans="1:28" x14ac:dyDescent="0.2">
      <c r="A922" s="126">
        <v>2171.489</v>
      </c>
      <c r="B922" s="126">
        <v>71.052289999999999</v>
      </c>
      <c r="C922" s="125">
        <f t="shared" si="196"/>
        <v>0.14842192029335077</v>
      </c>
      <c r="D922" s="125">
        <f t="shared" si="197"/>
        <v>0.14842192029335077</v>
      </c>
      <c r="F922" s="126">
        <v>86.584130000000002</v>
      </c>
      <c r="G922" s="125">
        <f t="shared" si="198"/>
        <v>6.2561702498006522E-2</v>
      </c>
      <c r="H922" s="125">
        <f t="shared" si="199"/>
        <v>1.0625617024980065</v>
      </c>
      <c r="J922" s="126">
        <v>83.35557</v>
      </c>
      <c r="K922" s="125">
        <f t="shared" si="200"/>
        <v>7.9065374366986019E-2</v>
      </c>
      <c r="L922" s="125">
        <f t="shared" si="201"/>
        <v>2.0790653743669862</v>
      </c>
      <c r="N922" s="126">
        <v>86.716359999999995</v>
      </c>
      <c r="O922" s="125">
        <f t="shared" si="202"/>
        <v>6.1898960338577114E-2</v>
      </c>
      <c r="P922" s="125">
        <f t="shared" si="203"/>
        <v>3.0618989603385769</v>
      </c>
      <c r="R922" s="126">
        <v>82.453270000000003</v>
      </c>
      <c r="S922" s="125">
        <f t="shared" si="204"/>
        <v>8.3792116068039046E-2</v>
      </c>
      <c r="T922" s="125">
        <f t="shared" si="205"/>
        <v>4.0837921160680395</v>
      </c>
      <c r="V922" s="126">
        <v>71.361680000000007</v>
      </c>
      <c r="W922" s="125">
        <f t="shared" si="206"/>
        <v>0.14653493433062703</v>
      </c>
      <c r="X922" s="125">
        <f t="shared" si="207"/>
        <v>5.146534934330627</v>
      </c>
      <c r="Z922" s="125">
        <v>84.553669999999997</v>
      </c>
      <c r="AA922" s="125">
        <f t="shared" si="208"/>
        <v>7.2867537372474755E-2</v>
      </c>
      <c r="AB922" s="125">
        <f t="shared" si="209"/>
        <v>5.072867537372475</v>
      </c>
    </row>
    <row r="923" spans="1:28" x14ac:dyDescent="0.2">
      <c r="A923" s="126">
        <v>2173.4180000000001</v>
      </c>
      <c r="B923" s="126">
        <v>71.240139999999997</v>
      </c>
      <c r="C923" s="125">
        <f t="shared" si="196"/>
        <v>0.14727523573928636</v>
      </c>
      <c r="D923" s="125">
        <f t="shared" si="197"/>
        <v>0.14727523573928636</v>
      </c>
      <c r="F923" s="126">
        <v>87.826580000000007</v>
      </c>
      <c r="G923" s="125">
        <f t="shared" si="198"/>
        <v>5.6374028508790364E-2</v>
      </c>
      <c r="H923" s="125">
        <f t="shared" si="199"/>
        <v>1.0563740285087904</v>
      </c>
      <c r="J923" s="126">
        <v>84.380290000000002</v>
      </c>
      <c r="K923" s="125">
        <f t="shared" si="200"/>
        <v>7.3758986358933631E-2</v>
      </c>
      <c r="L923" s="125">
        <f t="shared" si="201"/>
        <v>2.0737589863589339</v>
      </c>
      <c r="N923" s="126">
        <v>87.458759999999998</v>
      </c>
      <c r="O923" s="125">
        <f t="shared" si="202"/>
        <v>5.8196684422846978E-2</v>
      </c>
      <c r="P923" s="125">
        <f t="shared" si="203"/>
        <v>3.058196684422847</v>
      </c>
      <c r="R923" s="126">
        <v>82.523409999999998</v>
      </c>
      <c r="S923" s="125">
        <f t="shared" si="204"/>
        <v>8.3422834581758476E-2</v>
      </c>
      <c r="T923" s="125">
        <f t="shared" si="205"/>
        <v>4.0834228345817589</v>
      </c>
      <c r="V923" s="126">
        <v>73.178129999999996</v>
      </c>
      <c r="W923" s="125">
        <f t="shared" si="206"/>
        <v>0.13561869270480487</v>
      </c>
      <c r="X923" s="125">
        <f t="shared" si="207"/>
        <v>5.1356186927048046</v>
      </c>
      <c r="Z923" s="125">
        <v>84.825100000000006</v>
      </c>
      <c r="AA923" s="125">
        <f t="shared" si="208"/>
        <v>7.1475619694367332E-2</v>
      </c>
      <c r="AB923" s="125">
        <f t="shared" si="209"/>
        <v>5.0714756196943673</v>
      </c>
    </row>
    <row r="924" spans="1:28" x14ac:dyDescent="0.2">
      <c r="A924" s="126">
        <v>2175.346</v>
      </c>
      <c r="B924" s="126">
        <v>70.814250000000001</v>
      </c>
      <c r="C924" s="125">
        <f t="shared" si="196"/>
        <v>0.14987934014006798</v>
      </c>
      <c r="D924" s="125">
        <f t="shared" si="197"/>
        <v>0.14987934014006798</v>
      </c>
      <c r="F924" s="126">
        <v>88.899320000000003</v>
      </c>
      <c r="G924" s="125">
        <f t="shared" si="198"/>
        <v>5.1101560980035599E-2</v>
      </c>
      <c r="H924" s="125">
        <f t="shared" si="199"/>
        <v>1.0511015609800356</v>
      </c>
      <c r="J924" s="126">
        <v>84.648780000000002</v>
      </c>
      <c r="K924" s="125">
        <f t="shared" si="200"/>
        <v>7.2379296776381441E-2</v>
      </c>
      <c r="L924" s="125">
        <f t="shared" si="201"/>
        <v>2.0723792967763814</v>
      </c>
      <c r="N924" s="126">
        <v>87.385369999999995</v>
      </c>
      <c r="O924" s="125">
        <f t="shared" si="202"/>
        <v>5.8561270570505863E-2</v>
      </c>
      <c r="P924" s="125">
        <f t="shared" si="203"/>
        <v>3.0585612705705056</v>
      </c>
      <c r="R924" s="126">
        <v>82.551810000000003</v>
      </c>
      <c r="S924" s="125">
        <f t="shared" si="204"/>
        <v>8.3273400118999641E-2</v>
      </c>
      <c r="T924" s="125">
        <f t="shared" si="205"/>
        <v>4.0832734001189994</v>
      </c>
      <c r="V924" s="126">
        <v>73.598529999999997</v>
      </c>
      <c r="W924" s="125">
        <f t="shared" si="206"/>
        <v>0.1331308598372829</v>
      </c>
      <c r="X924" s="125">
        <f t="shared" si="207"/>
        <v>5.1331308598372827</v>
      </c>
      <c r="Z924" s="125">
        <v>84.921260000000004</v>
      </c>
      <c r="AA924" s="125">
        <f t="shared" si="208"/>
        <v>7.0983570712025434E-2</v>
      </c>
      <c r="AB924" s="125">
        <f t="shared" si="209"/>
        <v>5.0709835707120252</v>
      </c>
    </row>
    <row r="925" spans="1:28" x14ac:dyDescent="0.2">
      <c r="A925" s="126">
        <v>2177.2750000000001</v>
      </c>
      <c r="B925" s="126">
        <v>70.95147</v>
      </c>
      <c r="C925" s="125">
        <f t="shared" si="196"/>
        <v>0.14903860223223075</v>
      </c>
      <c r="D925" s="125">
        <f t="shared" si="197"/>
        <v>0.14903860223223075</v>
      </c>
      <c r="F925" s="126">
        <v>89.604069999999993</v>
      </c>
      <c r="G925" s="125">
        <f t="shared" si="198"/>
        <v>4.7672263346834498E-2</v>
      </c>
      <c r="H925" s="125">
        <f t="shared" si="199"/>
        <v>1.0476722633468345</v>
      </c>
      <c r="J925" s="126">
        <v>84.043819999999997</v>
      </c>
      <c r="K925" s="125">
        <f t="shared" si="200"/>
        <v>7.5494216056454455E-2</v>
      </c>
      <c r="L925" s="125">
        <f t="shared" si="201"/>
        <v>2.0754942160564545</v>
      </c>
      <c r="N925" s="126">
        <v>87.481610000000003</v>
      </c>
      <c r="O925" s="125">
        <f t="shared" si="202"/>
        <v>5.8083232862547574E-2</v>
      </c>
      <c r="P925" s="125">
        <f t="shared" si="203"/>
        <v>3.0580832328625478</v>
      </c>
      <c r="R925" s="126">
        <v>82.356409999999997</v>
      </c>
      <c r="S925" s="125">
        <f t="shared" si="204"/>
        <v>8.430259298129239E-2</v>
      </c>
      <c r="T925" s="125">
        <f t="shared" si="205"/>
        <v>4.0843025929812926</v>
      </c>
      <c r="V925" s="126">
        <v>73.684389999999993</v>
      </c>
      <c r="W925" s="125">
        <f t="shared" si="206"/>
        <v>0.13262450745860543</v>
      </c>
      <c r="X925" s="125">
        <f t="shared" si="207"/>
        <v>5.1326245074586057</v>
      </c>
      <c r="Z925" s="125">
        <v>85.022120000000001</v>
      </c>
      <c r="AA925" s="125">
        <f t="shared" si="208"/>
        <v>7.0468070236658908E-2</v>
      </c>
      <c r="AB925" s="125">
        <f t="shared" si="209"/>
        <v>5.0704680702366591</v>
      </c>
    </row>
    <row r="926" spans="1:28" x14ac:dyDescent="0.2">
      <c r="A926" s="126">
        <v>2179.203</v>
      </c>
      <c r="B926" s="126">
        <v>71.59657</v>
      </c>
      <c r="C926" s="125">
        <f t="shared" si="196"/>
        <v>0.14510778307977645</v>
      </c>
      <c r="D926" s="125">
        <f t="shared" si="197"/>
        <v>0.14510778307977645</v>
      </c>
      <c r="F926" s="126">
        <v>90.215969999999999</v>
      </c>
      <c r="G926" s="125">
        <f t="shared" si="198"/>
        <v>4.4716576992829049E-2</v>
      </c>
      <c r="H926" s="125">
        <f t="shared" si="199"/>
        <v>1.044716576992829</v>
      </c>
      <c r="J926" s="126">
        <v>83.238889999999998</v>
      </c>
      <c r="K926" s="125">
        <f t="shared" si="200"/>
        <v>7.9673719787766606E-2</v>
      </c>
      <c r="L926" s="125">
        <f t="shared" si="201"/>
        <v>2.0796737197877668</v>
      </c>
      <c r="N926" s="126">
        <v>87.784109999999998</v>
      </c>
      <c r="O926" s="125">
        <f t="shared" si="202"/>
        <v>5.6584089604797994E-2</v>
      </c>
      <c r="P926" s="125">
        <f t="shared" si="203"/>
        <v>3.0565840896047982</v>
      </c>
      <c r="R926" s="126">
        <v>82.001959999999997</v>
      </c>
      <c r="S926" s="125">
        <f t="shared" si="204"/>
        <v>8.617576704297103E-2</v>
      </c>
      <c r="T926" s="125">
        <f t="shared" si="205"/>
        <v>4.0861757670429713</v>
      </c>
      <c r="V926" s="126">
        <v>73.789569999999998</v>
      </c>
      <c r="W926" s="125">
        <f t="shared" si="206"/>
        <v>0.13200502044745077</v>
      </c>
      <c r="X926" s="125">
        <f t="shared" si="207"/>
        <v>5.1320050204474512</v>
      </c>
      <c r="Z926" s="125">
        <v>84.975750000000005</v>
      </c>
      <c r="AA926" s="125">
        <f t="shared" si="208"/>
        <v>7.0704993624290724E-2</v>
      </c>
      <c r="AB926" s="125">
        <f t="shared" si="209"/>
        <v>5.0707049936242905</v>
      </c>
    </row>
    <row r="927" spans="1:28" x14ac:dyDescent="0.2">
      <c r="A927" s="126">
        <v>2181.1320000000001</v>
      </c>
      <c r="B927" s="126">
        <v>72.165049999999994</v>
      </c>
      <c r="C927" s="125">
        <f t="shared" si="196"/>
        <v>0.14167308313803995</v>
      </c>
      <c r="D927" s="125">
        <f t="shared" si="197"/>
        <v>0.14167308313803995</v>
      </c>
      <c r="F927" s="126">
        <v>90.522220000000004</v>
      </c>
      <c r="G927" s="125">
        <f t="shared" si="198"/>
        <v>4.3244803790139841E-2</v>
      </c>
      <c r="H927" s="125">
        <f t="shared" si="199"/>
        <v>1.0432448037901398</v>
      </c>
      <c r="J927" s="126">
        <v>82.511960000000002</v>
      </c>
      <c r="K927" s="125">
        <f t="shared" si="200"/>
        <v>8.3483096473809359E-2</v>
      </c>
      <c r="L927" s="125">
        <f t="shared" si="201"/>
        <v>2.0834830964738096</v>
      </c>
      <c r="N927" s="126">
        <v>87.841890000000006</v>
      </c>
      <c r="O927" s="125">
        <f t="shared" si="202"/>
        <v>5.6298328543568754E-2</v>
      </c>
      <c r="P927" s="125">
        <f t="shared" si="203"/>
        <v>3.0562983285435688</v>
      </c>
      <c r="R927" s="126">
        <v>81.658709999999999</v>
      </c>
      <c r="S927" s="125">
        <f t="shared" si="204"/>
        <v>8.7997485107447426E-2</v>
      </c>
      <c r="T927" s="125">
        <f t="shared" si="205"/>
        <v>4.0879974851074472</v>
      </c>
      <c r="V927" s="126">
        <v>73.556820000000002</v>
      </c>
      <c r="W927" s="125">
        <f t="shared" si="206"/>
        <v>0.13337705439732139</v>
      </c>
      <c r="X927" s="125">
        <f t="shared" si="207"/>
        <v>5.1333770543973216</v>
      </c>
      <c r="Z927" s="125">
        <v>84.534120000000001</v>
      </c>
      <c r="AA927" s="125">
        <f t="shared" si="208"/>
        <v>7.2967963987063955E-2</v>
      </c>
      <c r="AB927" s="125">
        <f t="shared" si="209"/>
        <v>5.0729679639870637</v>
      </c>
    </row>
    <row r="928" spans="1:28" x14ac:dyDescent="0.2">
      <c r="A928" s="126">
        <v>2183.06</v>
      </c>
      <c r="B928" s="126">
        <v>72.611720000000005</v>
      </c>
      <c r="C928" s="125">
        <f t="shared" si="196"/>
        <v>0.13899327571131215</v>
      </c>
      <c r="D928" s="125">
        <f t="shared" si="197"/>
        <v>0.13899327571131215</v>
      </c>
      <c r="F928" s="126">
        <v>90.580600000000004</v>
      </c>
      <c r="G928" s="125">
        <f t="shared" si="198"/>
        <v>4.2964806905146924E-2</v>
      </c>
      <c r="H928" s="125">
        <f t="shared" si="199"/>
        <v>1.0429648069051469</v>
      </c>
      <c r="J928" s="126">
        <v>81.743470000000002</v>
      </c>
      <c r="K928" s="125">
        <f t="shared" si="200"/>
        <v>8.7546930487090613E-2</v>
      </c>
      <c r="L928" s="125">
        <f t="shared" si="201"/>
        <v>2.0875469304870906</v>
      </c>
      <c r="N928" s="126">
        <v>87.295379999999994</v>
      </c>
      <c r="O928" s="125">
        <f t="shared" si="202"/>
        <v>5.9008740184460562E-2</v>
      </c>
      <c r="P928" s="125">
        <f t="shared" si="203"/>
        <v>3.0590087401844608</v>
      </c>
      <c r="R928" s="126">
        <v>81.377399999999994</v>
      </c>
      <c r="S928" s="125">
        <f t="shared" si="204"/>
        <v>8.9496189927451342E-2</v>
      </c>
      <c r="T928" s="125">
        <f t="shared" si="205"/>
        <v>4.0894961899274511</v>
      </c>
      <c r="V928" s="126">
        <v>73.051500000000004</v>
      </c>
      <c r="W928" s="125">
        <f t="shared" si="206"/>
        <v>0.13637086207007276</v>
      </c>
      <c r="X928" s="125">
        <f t="shared" si="207"/>
        <v>5.1363708620700725</v>
      </c>
      <c r="Z928" s="125">
        <v>84.108310000000003</v>
      </c>
      <c r="AA928" s="125">
        <f t="shared" si="208"/>
        <v>7.5161093276372437E-2</v>
      </c>
      <c r="AB928" s="125">
        <f t="shared" si="209"/>
        <v>5.0751610932763729</v>
      </c>
    </row>
    <row r="929" spans="1:28" x14ac:dyDescent="0.2">
      <c r="A929" s="126">
        <v>2184.989</v>
      </c>
      <c r="B929" s="126">
        <v>72.590649999999997</v>
      </c>
      <c r="C929" s="125">
        <f t="shared" si="196"/>
        <v>0.13911931476698225</v>
      </c>
      <c r="D929" s="125">
        <f t="shared" si="197"/>
        <v>0.13911931476698225</v>
      </c>
      <c r="F929" s="126">
        <v>90.662469999999999</v>
      </c>
      <c r="G929" s="125">
        <f t="shared" si="198"/>
        <v>4.2572453237205377E-2</v>
      </c>
      <c r="H929" s="125">
        <f t="shared" si="199"/>
        <v>1.0425724532372054</v>
      </c>
      <c r="J929" s="126">
        <v>81.194969999999998</v>
      </c>
      <c r="K929" s="125">
        <f t="shared" si="200"/>
        <v>9.0470874316794125E-2</v>
      </c>
      <c r="L929" s="125">
        <f t="shared" si="201"/>
        <v>2.0904708743167939</v>
      </c>
      <c r="N929" s="126">
        <v>86.755799999999994</v>
      </c>
      <c r="O929" s="125">
        <f t="shared" si="202"/>
        <v>6.1701481104313727E-2</v>
      </c>
      <c r="P929" s="125">
        <f t="shared" si="203"/>
        <v>3.0617014811043139</v>
      </c>
      <c r="R929" s="126">
        <v>81.32732</v>
      </c>
      <c r="S929" s="125">
        <f t="shared" si="204"/>
        <v>8.9763538881317606E-2</v>
      </c>
      <c r="T929" s="125">
        <f t="shared" si="205"/>
        <v>4.0897635388813178</v>
      </c>
      <c r="V929" s="126">
        <v>72.41798</v>
      </c>
      <c r="W929" s="125">
        <f t="shared" si="206"/>
        <v>0.14015359339761146</v>
      </c>
      <c r="X929" s="125">
        <f t="shared" si="207"/>
        <v>5.1401535933976117</v>
      </c>
      <c r="Z929" s="125">
        <v>83.831419999999994</v>
      </c>
      <c r="AA929" s="125">
        <f t="shared" si="208"/>
        <v>7.6593177370554377E-2</v>
      </c>
      <c r="AB929" s="125">
        <f t="shared" si="209"/>
        <v>5.0765931773705546</v>
      </c>
    </row>
    <row r="930" spans="1:28" x14ac:dyDescent="0.2">
      <c r="A930" s="126">
        <v>2186.9169999999999</v>
      </c>
      <c r="B930" s="126">
        <v>72.630489999999995</v>
      </c>
      <c r="C930" s="125">
        <f t="shared" si="196"/>
        <v>0.13888102587057105</v>
      </c>
      <c r="D930" s="125">
        <f t="shared" si="197"/>
        <v>0.13888102587057105</v>
      </c>
      <c r="F930" s="126">
        <v>90.700209999999998</v>
      </c>
      <c r="G930" s="125">
        <f t="shared" si="198"/>
        <v>4.2391707408089729E-2</v>
      </c>
      <c r="H930" s="125">
        <f t="shared" si="199"/>
        <v>1.0423917074080897</v>
      </c>
      <c r="J930" s="126">
        <v>80.860219999999998</v>
      </c>
      <c r="K930" s="125">
        <f t="shared" si="200"/>
        <v>9.2265081396407878E-2</v>
      </c>
      <c r="L930" s="125">
        <f t="shared" si="201"/>
        <v>2.0922650813964081</v>
      </c>
      <c r="N930" s="126">
        <v>86.517809999999997</v>
      </c>
      <c r="O930" s="125">
        <f t="shared" si="202"/>
        <v>6.2894482262913609E-2</v>
      </c>
      <c r="P930" s="125">
        <f t="shared" si="203"/>
        <v>3.0628944822629136</v>
      </c>
      <c r="R930" s="126">
        <v>81.414159999999995</v>
      </c>
      <c r="S930" s="125">
        <f t="shared" si="204"/>
        <v>8.9300053648320832E-2</v>
      </c>
      <c r="T930" s="125">
        <f t="shared" si="205"/>
        <v>4.0893000536483211</v>
      </c>
      <c r="V930" s="126">
        <v>71.879390000000001</v>
      </c>
      <c r="W930" s="125">
        <f t="shared" si="206"/>
        <v>0.14339561716069982</v>
      </c>
      <c r="X930" s="125">
        <f t="shared" si="207"/>
        <v>5.1433956171606994</v>
      </c>
      <c r="Z930" s="125">
        <v>83.692220000000006</v>
      </c>
      <c r="AA930" s="125">
        <f t="shared" si="208"/>
        <v>7.7314911996117397E-2</v>
      </c>
      <c r="AB930" s="125">
        <f t="shared" si="209"/>
        <v>5.0773149119961172</v>
      </c>
    </row>
    <row r="931" spans="1:28" x14ac:dyDescent="0.2">
      <c r="A931" s="126">
        <v>2188.846</v>
      </c>
      <c r="B931" s="126">
        <v>72.704480000000004</v>
      </c>
      <c r="C931" s="125">
        <f t="shared" si="196"/>
        <v>0.13843882738947366</v>
      </c>
      <c r="D931" s="125">
        <f t="shared" si="197"/>
        <v>0.13843882738947366</v>
      </c>
      <c r="F931" s="126">
        <v>90.621480000000005</v>
      </c>
      <c r="G931" s="125">
        <f t="shared" si="198"/>
        <v>4.2768849345262039E-2</v>
      </c>
      <c r="H931" s="125">
        <f t="shared" si="199"/>
        <v>1.042768849345262</v>
      </c>
      <c r="J931" s="126">
        <v>80.425089999999997</v>
      </c>
      <c r="K931" s="125">
        <f t="shared" si="200"/>
        <v>9.460844442684424E-2</v>
      </c>
      <c r="L931" s="125">
        <f t="shared" si="201"/>
        <v>2.0946084444268442</v>
      </c>
      <c r="N931" s="126">
        <v>86.245689999999996</v>
      </c>
      <c r="O931" s="125">
        <f t="shared" si="202"/>
        <v>6.4262598932794512E-2</v>
      </c>
      <c r="P931" s="125">
        <f t="shared" si="203"/>
        <v>3.0642625989327943</v>
      </c>
      <c r="R931" s="126">
        <v>81.528850000000006</v>
      </c>
      <c r="S931" s="125">
        <f t="shared" si="204"/>
        <v>8.8688683545913971E-2</v>
      </c>
      <c r="T931" s="125">
        <f t="shared" si="205"/>
        <v>4.0886886835459144</v>
      </c>
      <c r="V931" s="126">
        <v>72.116739999999993</v>
      </c>
      <c r="W931" s="125">
        <f t="shared" si="206"/>
        <v>0.14196391356376181</v>
      </c>
      <c r="X931" s="125">
        <f t="shared" si="207"/>
        <v>5.141963913563762</v>
      </c>
      <c r="Z931" s="125">
        <v>83.346360000000004</v>
      </c>
      <c r="AA931" s="125">
        <f t="shared" si="208"/>
        <v>7.9113362439858337E-2</v>
      </c>
      <c r="AB931" s="125">
        <f t="shared" si="209"/>
        <v>5.0791133624398581</v>
      </c>
    </row>
    <row r="932" spans="1:28" x14ac:dyDescent="0.2">
      <c r="A932" s="126">
        <v>2190.7739999999999</v>
      </c>
      <c r="B932" s="126">
        <v>73.287989999999994</v>
      </c>
      <c r="C932" s="125">
        <f t="shared" si="196"/>
        <v>0.13496718912528061</v>
      </c>
      <c r="D932" s="125">
        <f t="shared" si="197"/>
        <v>0.13496718912528061</v>
      </c>
      <c r="F932" s="126">
        <v>90.268810000000002</v>
      </c>
      <c r="G932" s="125">
        <f t="shared" si="198"/>
        <v>4.4462282740655334E-2</v>
      </c>
      <c r="H932" s="125">
        <f t="shared" si="199"/>
        <v>1.0444622827406553</v>
      </c>
      <c r="J932" s="126">
        <v>80.344059999999999</v>
      </c>
      <c r="K932" s="125">
        <f t="shared" si="200"/>
        <v>9.5046225989394939E-2</v>
      </c>
      <c r="L932" s="125">
        <f t="shared" si="201"/>
        <v>2.0950462259893952</v>
      </c>
      <c r="N932" s="126">
        <v>86.05856</v>
      </c>
      <c r="O932" s="125">
        <f t="shared" si="202"/>
        <v>6.5205925151977429E-2</v>
      </c>
      <c r="P932" s="125">
        <f t="shared" si="203"/>
        <v>3.0652059251519774</v>
      </c>
      <c r="R932" s="126">
        <v>81.401719999999997</v>
      </c>
      <c r="S932" s="125">
        <f t="shared" si="204"/>
        <v>8.936641846931237E-2</v>
      </c>
      <c r="T932" s="125">
        <f t="shared" si="205"/>
        <v>4.0893664184693126</v>
      </c>
      <c r="V932" s="126">
        <v>72.238550000000004</v>
      </c>
      <c r="W932" s="125">
        <f t="shared" si="206"/>
        <v>0.14123097993318257</v>
      </c>
      <c r="X932" s="125">
        <f t="shared" si="207"/>
        <v>5.1412309799331828</v>
      </c>
      <c r="Z932" s="125">
        <v>83.250529999999998</v>
      </c>
      <c r="AA932" s="125">
        <f t="shared" si="208"/>
        <v>7.9612992952660999E-2</v>
      </c>
      <c r="AB932" s="125">
        <f t="shared" si="209"/>
        <v>5.0796129929526614</v>
      </c>
    </row>
    <row r="933" spans="1:28" x14ac:dyDescent="0.2">
      <c r="A933" s="126">
        <v>2192.703</v>
      </c>
      <c r="B933" s="126">
        <v>74.111019999999996</v>
      </c>
      <c r="C933" s="125">
        <f t="shared" si="196"/>
        <v>0.13011720943835914</v>
      </c>
      <c r="D933" s="125">
        <f t="shared" si="197"/>
        <v>0.13011720943835914</v>
      </c>
      <c r="F933" s="126">
        <v>89.681529999999995</v>
      </c>
      <c r="G933" s="125">
        <f t="shared" si="198"/>
        <v>4.729699112573682E-2</v>
      </c>
      <c r="H933" s="125">
        <f t="shared" si="199"/>
        <v>1.0472969911257368</v>
      </c>
      <c r="J933" s="126">
        <v>80.764920000000004</v>
      </c>
      <c r="K933" s="125">
        <f t="shared" si="200"/>
        <v>9.2777232772386586E-2</v>
      </c>
      <c r="L933" s="125">
        <f t="shared" si="201"/>
        <v>2.0927772327723866</v>
      </c>
      <c r="N933" s="126">
        <v>86.281120000000001</v>
      </c>
      <c r="O933" s="125">
        <f t="shared" si="202"/>
        <v>6.4084226032836034E-2</v>
      </c>
      <c r="P933" s="125">
        <f t="shared" si="203"/>
        <v>3.0640842260328363</v>
      </c>
      <c r="R933" s="126">
        <v>81.222489999999993</v>
      </c>
      <c r="S933" s="125">
        <f t="shared" si="204"/>
        <v>9.0323700678487606E-2</v>
      </c>
      <c r="T933" s="125">
        <f t="shared" si="205"/>
        <v>4.0903237006784874</v>
      </c>
      <c r="V933" s="126">
        <v>72.118309999999994</v>
      </c>
      <c r="W933" s="125">
        <f t="shared" si="206"/>
        <v>0.14195445896397318</v>
      </c>
      <c r="X933" s="125">
        <f t="shared" si="207"/>
        <v>5.1419544589639727</v>
      </c>
      <c r="Z933" s="125">
        <v>83.393259999999998</v>
      </c>
      <c r="AA933" s="125">
        <f t="shared" si="208"/>
        <v>7.8869048440121103E-2</v>
      </c>
      <c r="AB933" s="125">
        <f t="shared" si="209"/>
        <v>5.0788690484401213</v>
      </c>
    </row>
    <row r="934" spans="1:28" x14ac:dyDescent="0.2">
      <c r="A934" s="126">
        <v>2194.6309999999999</v>
      </c>
      <c r="B934" s="126">
        <v>74.535870000000003</v>
      </c>
      <c r="C934" s="125">
        <f t="shared" si="196"/>
        <v>0.12763467498305969</v>
      </c>
      <c r="D934" s="125">
        <f t="shared" si="197"/>
        <v>0.12763467498305969</v>
      </c>
      <c r="F934" s="126">
        <v>89.114620000000002</v>
      </c>
      <c r="G934" s="125">
        <f t="shared" si="198"/>
        <v>5.0051040469724306E-2</v>
      </c>
      <c r="H934" s="125">
        <f t="shared" si="199"/>
        <v>1.0500510404697243</v>
      </c>
      <c r="J934" s="126">
        <v>81.526210000000006</v>
      </c>
      <c r="K934" s="125">
        <f t="shared" si="200"/>
        <v>8.8702746739442784E-2</v>
      </c>
      <c r="L934" s="125">
        <f t="shared" si="201"/>
        <v>2.0887027467394428</v>
      </c>
      <c r="N934" s="126">
        <v>87.215320000000006</v>
      </c>
      <c r="O934" s="125">
        <f t="shared" si="202"/>
        <v>5.9407221408368072E-2</v>
      </c>
      <c r="P934" s="125">
        <f t="shared" si="203"/>
        <v>3.0594072214083683</v>
      </c>
      <c r="R934" s="126">
        <v>81.313839999999999</v>
      </c>
      <c r="S934" s="125">
        <f t="shared" si="204"/>
        <v>8.9835529140480208E-2</v>
      </c>
      <c r="T934" s="125">
        <f t="shared" si="205"/>
        <v>4.0898355291404798</v>
      </c>
      <c r="V934" s="126">
        <v>71.942679999999996</v>
      </c>
      <c r="W934" s="125">
        <f t="shared" si="206"/>
        <v>0.14301338793073648</v>
      </c>
      <c r="X934" s="125">
        <f t="shared" si="207"/>
        <v>5.1430133879307363</v>
      </c>
      <c r="Z934" s="125">
        <v>83.547470000000004</v>
      </c>
      <c r="AA934" s="125">
        <f t="shared" si="208"/>
        <v>7.806669695761026E-2</v>
      </c>
      <c r="AB934" s="125">
        <f t="shared" si="209"/>
        <v>5.0780666969576105</v>
      </c>
    </row>
    <row r="935" spans="1:28" x14ac:dyDescent="0.2">
      <c r="A935" s="126">
        <v>2196.56</v>
      </c>
      <c r="B935" s="126">
        <v>74.298829999999995</v>
      </c>
      <c r="C935" s="125">
        <f t="shared" si="196"/>
        <v>0.12901802511620231</v>
      </c>
      <c r="D935" s="125">
        <f t="shared" si="197"/>
        <v>0.12901802511620231</v>
      </c>
      <c r="F935" s="126">
        <v>89.067970000000003</v>
      </c>
      <c r="G935" s="125">
        <f t="shared" si="198"/>
        <v>5.0278445830076235E-2</v>
      </c>
      <c r="H935" s="125">
        <f t="shared" si="199"/>
        <v>1.0502784458300762</v>
      </c>
      <c r="J935" s="126">
        <v>82.299490000000006</v>
      </c>
      <c r="K935" s="125">
        <f t="shared" si="200"/>
        <v>8.4602856049844855E-2</v>
      </c>
      <c r="L935" s="125">
        <f t="shared" si="201"/>
        <v>2.0846028560498446</v>
      </c>
      <c r="N935" s="126">
        <v>87.968410000000006</v>
      </c>
      <c r="O935" s="125">
        <f t="shared" si="202"/>
        <v>5.5673257687814282E-2</v>
      </c>
      <c r="P935" s="125">
        <f t="shared" si="203"/>
        <v>3.0556732576878143</v>
      </c>
      <c r="R935" s="126">
        <v>81.405749999999998</v>
      </c>
      <c r="S935" s="125">
        <f t="shared" si="204"/>
        <v>8.9344918144266705E-2</v>
      </c>
      <c r="T935" s="125">
        <f t="shared" si="205"/>
        <v>4.0893449181442669</v>
      </c>
      <c r="V935" s="126">
        <v>71.45599</v>
      </c>
      <c r="W935" s="125">
        <f t="shared" si="206"/>
        <v>0.14596135938654897</v>
      </c>
      <c r="X935" s="125">
        <f t="shared" si="207"/>
        <v>5.1459613593865488</v>
      </c>
      <c r="Z935" s="125">
        <v>83.636690000000002</v>
      </c>
      <c r="AA935" s="125">
        <f t="shared" si="208"/>
        <v>7.7603163123378449E-2</v>
      </c>
      <c r="AB935" s="125">
        <f t="shared" si="209"/>
        <v>5.0776031631233787</v>
      </c>
    </row>
    <row r="936" spans="1:28" x14ac:dyDescent="0.2">
      <c r="A936" s="126">
        <v>2198.4879999999998</v>
      </c>
      <c r="B936" s="126">
        <v>74.136340000000004</v>
      </c>
      <c r="C936" s="125">
        <f t="shared" si="196"/>
        <v>0.12996885824493876</v>
      </c>
      <c r="D936" s="125">
        <f t="shared" si="197"/>
        <v>0.12996885824493876</v>
      </c>
      <c r="F936" s="126">
        <v>89.359710000000007</v>
      </c>
      <c r="G936" s="125">
        <f t="shared" si="198"/>
        <v>4.8858249310577584E-2</v>
      </c>
      <c r="H936" s="125">
        <f t="shared" si="199"/>
        <v>1.0488582493105776</v>
      </c>
      <c r="J936" s="126">
        <v>82.564970000000002</v>
      </c>
      <c r="K936" s="125">
        <f t="shared" si="200"/>
        <v>8.3204172565095602E-2</v>
      </c>
      <c r="L936" s="125">
        <f t="shared" si="201"/>
        <v>2.0832041725650958</v>
      </c>
      <c r="N936" s="126">
        <v>88.362719999999996</v>
      </c>
      <c r="O936" s="125">
        <f t="shared" si="202"/>
        <v>5.373092404993085E-2</v>
      </c>
      <c r="P936" s="125">
        <f t="shared" si="203"/>
        <v>3.0537309240499306</v>
      </c>
      <c r="R936" s="126">
        <v>81.452650000000006</v>
      </c>
      <c r="S936" s="125">
        <f t="shared" si="204"/>
        <v>8.9094781685056468E-2</v>
      </c>
      <c r="T936" s="125">
        <f t="shared" si="205"/>
        <v>4.0890947816850565</v>
      </c>
      <c r="V936" s="126">
        <v>71.005089999999996</v>
      </c>
      <c r="W936" s="125">
        <f t="shared" si="206"/>
        <v>0.14871051776431865</v>
      </c>
      <c r="X936" s="125">
        <f t="shared" si="207"/>
        <v>5.1487105177643189</v>
      </c>
      <c r="Z936" s="125">
        <v>83.798869999999994</v>
      </c>
      <c r="AA936" s="125">
        <f t="shared" si="208"/>
        <v>7.6761837647448594E-2</v>
      </c>
      <c r="AB936" s="125">
        <f t="shared" si="209"/>
        <v>5.0767618376474486</v>
      </c>
    </row>
    <row r="937" spans="1:28" x14ac:dyDescent="0.2">
      <c r="A937" s="126">
        <v>2200.4169999999999</v>
      </c>
      <c r="B937" s="126">
        <v>73.985820000000004</v>
      </c>
      <c r="C937" s="125">
        <f t="shared" si="196"/>
        <v>0.13085150845632221</v>
      </c>
      <c r="D937" s="125">
        <f t="shared" si="197"/>
        <v>0.13085150845632221</v>
      </c>
      <c r="F937" s="126">
        <v>89.586539999999999</v>
      </c>
      <c r="G937" s="125">
        <f t="shared" si="198"/>
        <v>4.7757236351748444E-2</v>
      </c>
      <c r="H937" s="125">
        <f t="shared" si="199"/>
        <v>1.0477572363517484</v>
      </c>
      <c r="J937" s="126">
        <v>82.574730000000002</v>
      </c>
      <c r="K937" s="125">
        <f t="shared" si="200"/>
        <v>8.3152837675322777E-2</v>
      </c>
      <c r="L937" s="125">
        <f t="shared" si="201"/>
        <v>2.083152837675323</v>
      </c>
      <c r="N937" s="126">
        <v>88.954409999999996</v>
      </c>
      <c r="O937" s="125">
        <f t="shared" si="202"/>
        <v>5.0832516481804202E-2</v>
      </c>
      <c r="P937" s="125">
        <f t="shared" si="203"/>
        <v>3.0508325164818042</v>
      </c>
      <c r="R937" s="126">
        <v>81.756680000000003</v>
      </c>
      <c r="S937" s="125">
        <f t="shared" si="204"/>
        <v>8.7476752813022252E-2</v>
      </c>
      <c r="T937" s="125">
        <f t="shared" si="205"/>
        <v>4.0874767528130223</v>
      </c>
      <c r="V937" s="126">
        <v>70.496809999999996</v>
      </c>
      <c r="W937" s="125">
        <f t="shared" si="206"/>
        <v>0.15183053450848294</v>
      </c>
      <c r="X937" s="125">
        <f t="shared" si="207"/>
        <v>5.1518305345084832</v>
      </c>
      <c r="Z937" s="125">
        <v>84.166640000000001</v>
      </c>
      <c r="AA937" s="125">
        <f t="shared" si="208"/>
        <v>7.4860009863255694E-2</v>
      </c>
      <c r="AB937" s="125">
        <f t="shared" si="209"/>
        <v>5.0748600098632561</v>
      </c>
    </row>
    <row r="938" spans="1:28" x14ac:dyDescent="0.2">
      <c r="A938" s="126">
        <v>2202.3449999999998</v>
      </c>
      <c r="B938" s="126">
        <v>73.574330000000003</v>
      </c>
      <c r="C938" s="125">
        <f t="shared" si="196"/>
        <v>0.13327368408567741</v>
      </c>
      <c r="D938" s="125">
        <f t="shared" si="197"/>
        <v>0.13327368408567741</v>
      </c>
      <c r="F938" s="126">
        <v>89.840590000000006</v>
      </c>
      <c r="G938" s="125">
        <f t="shared" si="198"/>
        <v>4.6527404643938786E-2</v>
      </c>
      <c r="H938" s="125">
        <f t="shared" si="199"/>
        <v>1.0465274046439388</v>
      </c>
      <c r="J938" s="126">
        <v>82.648099999999999</v>
      </c>
      <c r="K938" s="125">
        <f t="shared" si="200"/>
        <v>8.2767125988484791E-2</v>
      </c>
      <c r="L938" s="125">
        <f t="shared" si="201"/>
        <v>2.082767125988485</v>
      </c>
      <c r="N938" s="126">
        <v>89.027900000000002</v>
      </c>
      <c r="O938" s="125">
        <f t="shared" si="202"/>
        <v>5.0473870689546674E-2</v>
      </c>
      <c r="P938" s="125">
        <f t="shared" si="203"/>
        <v>3.0504738706895465</v>
      </c>
      <c r="R938" s="126">
        <v>82.056139999999999</v>
      </c>
      <c r="S938" s="125">
        <f t="shared" si="204"/>
        <v>8.5888916520077574E-2</v>
      </c>
      <c r="T938" s="125">
        <f t="shared" si="205"/>
        <v>4.0858889165200774</v>
      </c>
      <c r="V938" s="126">
        <v>70.012659999999997</v>
      </c>
      <c r="W938" s="125">
        <f t="shared" si="206"/>
        <v>0.15482342182846676</v>
      </c>
      <c r="X938" s="125">
        <f t="shared" si="207"/>
        <v>5.1548234218284668</v>
      </c>
      <c r="Z938" s="125">
        <v>84.391490000000005</v>
      </c>
      <c r="AA938" s="125">
        <f t="shared" si="208"/>
        <v>7.3701345227170201E-2</v>
      </c>
      <c r="AB938" s="125">
        <f t="shared" si="209"/>
        <v>5.0737013452271702</v>
      </c>
    </row>
    <row r="939" spans="1:28" x14ac:dyDescent="0.2">
      <c r="A939" s="126">
        <v>2204.2739999999999</v>
      </c>
      <c r="B939" s="126">
        <v>73.371989999999997</v>
      </c>
      <c r="C939" s="125">
        <f t="shared" si="196"/>
        <v>0.1344697018016221</v>
      </c>
      <c r="D939" s="125">
        <f t="shared" si="197"/>
        <v>0.1344697018016221</v>
      </c>
      <c r="F939" s="126">
        <v>89.886219999999994</v>
      </c>
      <c r="G939" s="125">
        <f t="shared" si="198"/>
        <v>4.6306882645745784E-2</v>
      </c>
      <c r="H939" s="125">
        <f t="shared" si="199"/>
        <v>1.0463068826457458</v>
      </c>
      <c r="J939" s="126">
        <v>82.387839999999997</v>
      </c>
      <c r="K939" s="125">
        <f t="shared" si="200"/>
        <v>8.4136883091790127E-2</v>
      </c>
      <c r="L939" s="125">
        <f t="shared" si="201"/>
        <v>2.0841368830917899</v>
      </c>
      <c r="N939" s="126">
        <v>88.839039999999997</v>
      </c>
      <c r="O939" s="125">
        <f t="shared" si="202"/>
        <v>5.1396143110453263E-2</v>
      </c>
      <c r="P939" s="125">
        <f t="shared" si="203"/>
        <v>3.0513961431104533</v>
      </c>
      <c r="R939" s="126">
        <v>82.008480000000006</v>
      </c>
      <c r="S939" s="125">
        <f t="shared" si="204"/>
        <v>8.6141237533465365E-2</v>
      </c>
      <c r="T939" s="125">
        <f t="shared" si="205"/>
        <v>4.0861412375334654</v>
      </c>
      <c r="V939" s="126">
        <v>70.204040000000006</v>
      </c>
      <c r="W939" s="125">
        <f t="shared" si="206"/>
        <v>0.15363789500378755</v>
      </c>
      <c r="X939" s="125">
        <f t="shared" si="207"/>
        <v>5.1536378950037873</v>
      </c>
      <c r="Z939" s="125">
        <v>84.221999999999994</v>
      </c>
      <c r="AA939" s="125">
        <f t="shared" si="208"/>
        <v>7.4574449704513768E-2</v>
      </c>
      <c r="AB939" s="125">
        <f t="shared" si="209"/>
        <v>5.0745744497045138</v>
      </c>
    </row>
    <row r="940" spans="1:28" x14ac:dyDescent="0.2">
      <c r="A940" s="126">
        <v>2206.2020000000002</v>
      </c>
      <c r="B940" s="126">
        <v>73.235919999999993</v>
      </c>
      <c r="C940" s="125">
        <f t="shared" si="196"/>
        <v>0.13527585840150502</v>
      </c>
      <c r="D940" s="125">
        <f t="shared" si="197"/>
        <v>0.13527585840150502</v>
      </c>
      <c r="F940" s="126">
        <v>89.667749999999998</v>
      </c>
      <c r="G940" s="125">
        <f t="shared" si="198"/>
        <v>4.7363727696660529E-2</v>
      </c>
      <c r="H940" s="125">
        <f t="shared" si="199"/>
        <v>1.0473637276966605</v>
      </c>
      <c r="J940" s="126">
        <v>82.049329999999998</v>
      </c>
      <c r="K940" s="125">
        <f t="shared" si="200"/>
        <v>8.5924960966657693E-2</v>
      </c>
      <c r="L940" s="125">
        <f t="shared" si="201"/>
        <v>2.0859249609666577</v>
      </c>
      <c r="N940" s="126">
        <v>88.640799999999999</v>
      </c>
      <c r="O940" s="125">
        <f t="shared" si="202"/>
        <v>5.2366333008045274E-2</v>
      </c>
      <c r="P940" s="125">
        <f t="shared" si="203"/>
        <v>3.0523663330080453</v>
      </c>
      <c r="R940" s="126">
        <v>81.828220000000002</v>
      </c>
      <c r="S940" s="125">
        <f t="shared" si="204"/>
        <v>8.7096895879820169E-2</v>
      </c>
      <c r="T940" s="125">
        <f t="shared" si="205"/>
        <v>4.0870968958798199</v>
      </c>
      <c r="V940" s="126">
        <v>70.792079999999999</v>
      </c>
      <c r="W940" s="125">
        <f t="shared" si="206"/>
        <v>0.15001532712232302</v>
      </c>
      <c r="X940" s="125">
        <f t="shared" si="207"/>
        <v>5.1500153271223228</v>
      </c>
      <c r="Z940" s="125">
        <v>84.048550000000006</v>
      </c>
      <c r="AA940" s="125">
        <f t="shared" si="208"/>
        <v>7.5469774579426607E-2</v>
      </c>
      <c r="AB940" s="125">
        <f t="shared" si="209"/>
        <v>5.0754697745794264</v>
      </c>
    </row>
    <row r="941" spans="1:28" x14ac:dyDescent="0.2">
      <c r="A941" s="126">
        <v>2208.1309999999999</v>
      </c>
      <c r="B941" s="126">
        <v>72.812550000000002</v>
      </c>
      <c r="C941" s="125">
        <f t="shared" si="196"/>
        <v>0.13779375906601898</v>
      </c>
      <c r="D941" s="125">
        <f t="shared" si="197"/>
        <v>0.13779375906601898</v>
      </c>
      <c r="F941" s="126">
        <v>89.467060000000004</v>
      </c>
      <c r="G941" s="125">
        <f t="shared" si="198"/>
        <v>4.8336833884548014E-2</v>
      </c>
      <c r="H941" s="125">
        <f t="shared" si="199"/>
        <v>1.048336833884548</v>
      </c>
      <c r="J941" s="126">
        <v>82.236630000000005</v>
      </c>
      <c r="K941" s="125">
        <f t="shared" si="200"/>
        <v>8.4934695070488342E-2</v>
      </c>
      <c r="L941" s="125">
        <f t="shared" si="201"/>
        <v>2.0849346950704883</v>
      </c>
      <c r="N941" s="126">
        <v>88.347329999999999</v>
      </c>
      <c r="O941" s="125">
        <f t="shared" si="202"/>
        <v>5.3806571044466622E-2</v>
      </c>
      <c r="P941" s="125">
        <f t="shared" si="203"/>
        <v>3.0538065710444666</v>
      </c>
      <c r="R941" s="126">
        <v>81.843190000000007</v>
      </c>
      <c r="S941" s="125">
        <f t="shared" si="204"/>
        <v>8.7017451480676522E-2</v>
      </c>
      <c r="T941" s="125">
        <f t="shared" si="205"/>
        <v>4.0870174514806763</v>
      </c>
      <c r="V941" s="126">
        <v>71.168559999999999</v>
      </c>
      <c r="W941" s="125">
        <f t="shared" si="206"/>
        <v>0.14771182144834216</v>
      </c>
      <c r="X941" s="125">
        <f t="shared" si="207"/>
        <v>5.1477118214483424</v>
      </c>
      <c r="Z941" s="125">
        <v>83.982410000000002</v>
      </c>
      <c r="AA941" s="125">
        <f t="shared" si="208"/>
        <v>7.5811666794010746E-2</v>
      </c>
      <c r="AB941" s="125">
        <f t="shared" si="209"/>
        <v>5.075811666794011</v>
      </c>
    </row>
    <row r="942" spans="1:28" x14ac:dyDescent="0.2">
      <c r="A942" s="126">
        <v>2210.0590000000002</v>
      </c>
      <c r="B942" s="126">
        <v>72.224609999999998</v>
      </c>
      <c r="C942" s="125">
        <f t="shared" si="196"/>
        <v>0.14131479459010321</v>
      </c>
      <c r="D942" s="125">
        <f t="shared" si="197"/>
        <v>0.14131479459010321</v>
      </c>
      <c r="F942" s="126">
        <v>89.444050000000004</v>
      </c>
      <c r="G942" s="125">
        <f t="shared" si="198"/>
        <v>4.8448544287369666E-2</v>
      </c>
      <c r="H942" s="125">
        <f t="shared" si="199"/>
        <v>1.0484485442873697</v>
      </c>
      <c r="J942" s="126">
        <v>82.579570000000004</v>
      </c>
      <c r="K942" s="125">
        <f t="shared" si="200"/>
        <v>8.3127382869810473E-2</v>
      </c>
      <c r="L942" s="125">
        <f t="shared" si="201"/>
        <v>2.0831273828698107</v>
      </c>
      <c r="N942" s="126">
        <v>88.040199999999999</v>
      </c>
      <c r="O942" s="125">
        <f t="shared" si="202"/>
        <v>5.531897953534437E-2</v>
      </c>
      <c r="P942" s="125">
        <f t="shared" si="203"/>
        <v>3.0553189795353441</v>
      </c>
      <c r="R942" s="126">
        <v>81.949579999999997</v>
      </c>
      <c r="S942" s="125">
        <f t="shared" si="204"/>
        <v>8.6453267891527519E-2</v>
      </c>
      <c r="T942" s="125">
        <f t="shared" si="205"/>
        <v>4.0864532678915273</v>
      </c>
      <c r="V942" s="126">
        <v>70.951669999999993</v>
      </c>
      <c r="W942" s="125">
        <f t="shared" si="206"/>
        <v>0.14903737803245098</v>
      </c>
      <c r="X942" s="125">
        <f t="shared" si="207"/>
        <v>5.1490373780324514</v>
      </c>
      <c r="Z942" s="125">
        <v>83.931020000000004</v>
      </c>
      <c r="AA942" s="125">
        <f t="shared" si="208"/>
        <v>7.6077498944802313E-2</v>
      </c>
      <c r="AB942" s="125">
        <f t="shared" si="209"/>
        <v>5.0760774989448025</v>
      </c>
    </row>
    <row r="943" spans="1:28" x14ac:dyDescent="0.2">
      <c r="A943" s="126">
        <v>2211.9879999999998</v>
      </c>
      <c r="B943" s="126">
        <v>71.649379999999994</v>
      </c>
      <c r="C943" s="125">
        <f t="shared" si="196"/>
        <v>0.14478756330911802</v>
      </c>
      <c r="D943" s="125">
        <f t="shared" si="197"/>
        <v>0.14478756330911802</v>
      </c>
      <c r="F943" s="126">
        <v>89.434749999999994</v>
      </c>
      <c r="G943" s="125">
        <f t="shared" si="198"/>
        <v>4.8493702670423966E-2</v>
      </c>
      <c r="H943" s="125">
        <f t="shared" si="199"/>
        <v>1.048493702670424</v>
      </c>
      <c r="J943" s="126">
        <v>82.723860000000002</v>
      </c>
      <c r="K943" s="125">
        <f t="shared" si="200"/>
        <v>8.2369209047175707E-2</v>
      </c>
      <c r="L943" s="125">
        <f t="shared" si="201"/>
        <v>2.0823692090471759</v>
      </c>
      <c r="N943" s="126">
        <v>87.939890000000005</v>
      </c>
      <c r="O943" s="125">
        <f t="shared" si="202"/>
        <v>5.5814081955144479E-2</v>
      </c>
      <c r="P943" s="125">
        <f t="shared" si="203"/>
        <v>3.0558140819551447</v>
      </c>
      <c r="R943" s="126">
        <v>81.984589999999997</v>
      </c>
      <c r="S943" s="125">
        <f t="shared" si="204"/>
        <v>8.6267770871076177E-2</v>
      </c>
      <c r="T943" s="125">
        <f t="shared" si="205"/>
        <v>4.0862677708710766</v>
      </c>
      <c r="V943" s="126">
        <v>70.467219999999998</v>
      </c>
      <c r="W943" s="125">
        <f t="shared" si="206"/>
        <v>0.15201286150223114</v>
      </c>
      <c r="X943" s="125">
        <f t="shared" si="207"/>
        <v>5.1520128615022314</v>
      </c>
      <c r="Z943" s="125">
        <v>83.82047</v>
      </c>
      <c r="AA943" s="125">
        <f t="shared" si="208"/>
        <v>7.6649908309687875E-2</v>
      </c>
      <c r="AB943" s="125">
        <f t="shared" si="209"/>
        <v>5.0766499083096877</v>
      </c>
    </row>
    <row r="944" spans="1:28" x14ac:dyDescent="0.2">
      <c r="A944" s="126">
        <v>2213.9160000000002</v>
      </c>
      <c r="B944" s="126">
        <v>71.35548</v>
      </c>
      <c r="C944" s="125">
        <f t="shared" si="196"/>
        <v>0.14657266806621272</v>
      </c>
      <c r="D944" s="125">
        <f t="shared" si="197"/>
        <v>0.14657266806621272</v>
      </c>
      <c r="F944" s="126">
        <v>89.380679999999998</v>
      </c>
      <c r="G944" s="125">
        <f t="shared" si="198"/>
        <v>4.8756345590581285E-2</v>
      </c>
      <c r="H944" s="125">
        <f t="shared" si="199"/>
        <v>1.0487563455905813</v>
      </c>
      <c r="J944" s="126">
        <v>82.483339999999998</v>
      </c>
      <c r="K944" s="125">
        <f t="shared" si="200"/>
        <v>8.3633761470893964E-2</v>
      </c>
      <c r="L944" s="125">
        <f t="shared" si="201"/>
        <v>2.0836337614708942</v>
      </c>
      <c r="N944" s="126">
        <v>87.585130000000007</v>
      </c>
      <c r="O944" s="125">
        <f t="shared" si="202"/>
        <v>5.7569621082187661E-2</v>
      </c>
      <c r="P944" s="125">
        <f t="shared" si="203"/>
        <v>3.0575696210821874</v>
      </c>
      <c r="R944" s="126">
        <v>81.752039999999994</v>
      </c>
      <c r="S944" s="125">
        <f t="shared" si="204"/>
        <v>8.7501401362611197E-2</v>
      </c>
      <c r="T944" s="125">
        <f t="shared" si="205"/>
        <v>4.0875014013626112</v>
      </c>
      <c r="V944" s="126">
        <v>70.109380000000002</v>
      </c>
      <c r="W944" s="125">
        <f t="shared" si="206"/>
        <v>0.15422387347817423</v>
      </c>
      <c r="X944" s="125">
        <f t="shared" si="207"/>
        <v>5.1542238734781742</v>
      </c>
      <c r="Z944" s="125">
        <v>83.61842</v>
      </c>
      <c r="AA944" s="125">
        <f t="shared" si="208"/>
        <v>7.7698042857886174E-2</v>
      </c>
      <c r="AB944" s="125">
        <f t="shared" si="209"/>
        <v>5.077698042857886</v>
      </c>
    </row>
    <row r="945" spans="1:28" x14ac:dyDescent="0.2">
      <c r="A945" s="126">
        <v>2215.8449999999998</v>
      </c>
      <c r="B945" s="126">
        <v>71.03519</v>
      </c>
      <c r="C945" s="125">
        <f t="shared" si="196"/>
        <v>0.14852645358053973</v>
      </c>
      <c r="D945" s="125">
        <f t="shared" si="197"/>
        <v>0.14852645358053973</v>
      </c>
      <c r="F945" s="126">
        <v>89.553560000000004</v>
      </c>
      <c r="G945" s="125">
        <f t="shared" si="198"/>
        <v>4.7917145073190337E-2</v>
      </c>
      <c r="H945" s="125">
        <f t="shared" si="199"/>
        <v>1.0479171450731903</v>
      </c>
      <c r="J945" s="126">
        <v>82.074849999999998</v>
      </c>
      <c r="K945" s="125">
        <f t="shared" si="200"/>
        <v>8.578990231451411E-2</v>
      </c>
      <c r="L945" s="125">
        <f t="shared" si="201"/>
        <v>2.0857899023145139</v>
      </c>
      <c r="N945" s="126">
        <v>87.276160000000004</v>
      </c>
      <c r="O945" s="125">
        <f t="shared" si="202"/>
        <v>5.9104370204977164E-2</v>
      </c>
      <c r="P945" s="125">
        <f t="shared" si="203"/>
        <v>3.0591043702049774</v>
      </c>
      <c r="R945" s="126">
        <v>81.207480000000004</v>
      </c>
      <c r="S945" s="125">
        <f t="shared" si="204"/>
        <v>9.0403966163877136E-2</v>
      </c>
      <c r="T945" s="125">
        <f t="shared" si="205"/>
        <v>4.0904039661638771</v>
      </c>
      <c r="V945" s="126">
        <v>69.966949999999997</v>
      </c>
      <c r="W945" s="125">
        <f t="shared" si="206"/>
        <v>0.15510705744473152</v>
      </c>
      <c r="X945" s="125">
        <f t="shared" si="207"/>
        <v>5.1551070574447317</v>
      </c>
      <c r="Z945" s="125">
        <v>83.21942</v>
      </c>
      <c r="AA945" s="125">
        <f t="shared" si="208"/>
        <v>7.9775315359669419E-2</v>
      </c>
      <c r="AB945" s="125">
        <f t="shared" si="209"/>
        <v>5.0797753153596696</v>
      </c>
    </row>
    <row r="946" spans="1:28" x14ac:dyDescent="0.2">
      <c r="A946" s="126">
        <v>2217.7730000000001</v>
      </c>
      <c r="B946" s="126">
        <v>70.733429999999998</v>
      </c>
      <c r="C946" s="125">
        <f t="shared" si="196"/>
        <v>0.1503752816325985</v>
      </c>
      <c r="D946" s="125">
        <f t="shared" si="197"/>
        <v>0.1503752816325985</v>
      </c>
      <c r="F946" s="126">
        <v>89.624740000000003</v>
      </c>
      <c r="G946" s="125">
        <f t="shared" si="198"/>
        <v>4.7572091203965883E-2</v>
      </c>
      <c r="H946" s="125">
        <f t="shared" si="199"/>
        <v>1.0475720912039659</v>
      </c>
      <c r="J946" s="126">
        <v>81.790440000000004</v>
      </c>
      <c r="K946" s="125">
        <f t="shared" si="200"/>
        <v>8.7297455471469387E-2</v>
      </c>
      <c r="L946" s="125">
        <f t="shared" si="201"/>
        <v>2.0872974554714694</v>
      </c>
      <c r="N946" s="126">
        <v>86.994399999999999</v>
      </c>
      <c r="O946" s="125">
        <f t="shared" si="202"/>
        <v>6.0508702868448783E-2</v>
      </c>
      <c r="P946" s="125">
        <f t="shared" si="203"/>
        <v>3.0605087028684488</v>
      </c>
      <c r="R946" s="126">
        <v>80.570980000000006</v>
      </c>
      <c r="S946" s="125">
        <f t="shared" si="204"/>
        <v>9.3821353918271289E-2</v>
      </c>
      <c r="T946" s="125">
        <f t="shared" si="205"/>
        <v>4.0938213539182708</v>
      </c>
      <c r="V946" s="126">
        <v>69.616770000000002</v>
      </c>
      <c r="W946" s="125">
        <f t="shared" si="206"/>
        <v>0.15728613048749795</v>
      </c>
      <c r="X946" s="125">
        <f t="shared" si="207"/>
        <v>5.1572861304874982</v>
      </c>
      <c r="Z946" s="125">
        <v>83.037149999999997</v>
      </c>
      <c r="AA946" s="125">
        <f t="shared" si="208"/>
        <v>8.0727565089475872E-2</v>
      </c>
      <c r="AB946" s="125">
        <f t="shared" si="209"/>
        <v>5.0807275650894761</v>
      </c>
    </row>
    <row r="947" spans="1:28" x14ac:dyDescent="0.2">
      <c r="A947" s="126">
        <v>2219.7020000000002</v>
      </c>
      <c r="B947" s="126">
        <v>70.742069999999998</v>
      </c>
      <c r="C947" s="125">
        <f t="shared" si="196"/>
        <v>0.15032223634449826</v>
      </c>
      <c r="D947" s="125">
        <f t="shared" si="197"/>
        <v>0.15032223634449826</v>
      </c>
      <c r="F947" s="126">
        <v>89.648349999999994</v>
      </c>
      <c r="G947" s="125">
        <f t="shared" si="198"/>
        <v>4.7457699325329505E-2</v>
      </c>
      <c r="H947" s="125">
        <f t="shared" si="199"/>
        <v>1.0474576993253295</v>
      </c>
      <c r="J947" s="126">
        <v>81.495059999999995</v>
      </c>
      <c r="K947" s="125">
        <f t="shared" si="200"/>
        <v>8.8868716165100503E-2</v>
      </c>
      <c r="L947" s="125">
        <f t="shared" si="201"/>
        <v>2.0888687161651003</v>
      </c>
      <c r="N947" s="126">
        <v>87.010999999999996</v>
      </c>
      <c r="O947" s="125">
        <f t="shared" si="202"/>
        <v>6.0425840055898572E-2</v>
      </c>
      <c r="P947" s="125">
        <f t="shared" si="203"/>
        <v>3.0604258400558986</v>
      </c>
      <c r="R947" s="126">
        <v>80.107060000000004</v>
      </c>
      <c r="S947" s="125">
        <f t="shared" si="204"/>
        <v>9.6329206962871172E-2</v>
      </c>
      <c r="T947" s="125">
        <f t="shared" si="205"/>
        <v>4.0963292069628707</v>
      </c>
      <c r="V947" s="126">
        <v>69.280330000000006</v>
      </c>
      <c r="W947" s="125">
        <f t="shared" si="206"/>
        <v>0.15939005232965742</v>
      </c>
      <c r="X947" s="125">
        <f t="shared" si="207"/>
        <v>5.1593900523296572</v>
      </c>
      <c r="Z947" s="125">
        <v>82.921620000000004</v>
      </c>
      <c r="AA947" s="125">
        <f t="shared" si="208"/>
        <v>8.1332221891875278E-2</v>
      </c>
      <c r="AB947" s="125">
        <f t="shared" si="209"/>
        <v>5.0813322218918753</v>
      </c>
    </row>
    <row r="948" spans="1:28" x14ac:dyDescent="0.2">
      <c r="A948" s="126">
        <v>2221.63</v>
      </c>
      <c r="B948" s="126">
        <v>70.976609999999994</v>
      </c>
      <c r="C948" s="125">
        <f t="shared" si="196"/>
        <v>0.14888474735884372</v>
      </c>
      <c r="D948" s="125">
        <f t="shared" si="197"/>
        <v>0.14888474735884372</v>
      </c>
      <c r="F948" s="126">
        <v>89.771289999999993</v>
      </c>
      <c r="G948" s="125">
        <f t="shared" si="198"/>
        <v>4.6862534025017055E-2</v>
      </c>
      <c r="H948" s="125">
        <f t="shared" si="199"/>
        <v>1.0468625340250171</v>
      </c>
      <c r="J948" s="126">
        <v>81.140829999999994</v>
      </c>
      <c r="K948" s="125">
        <f t="shared" si="200"/>
        <v>9.0760554154784234E-2</v>
      </c>
      <c r="L948" s="125">
        <f t="shared" si="201"/>
        <v>2.0907605541547842</v>
      </c>
      <c r="N948" s="126">
        <v>87.310820000000007</v>
      </c>
      <c r="O948" s="125">
        <f t="shared" si="202"/>
        <v>5.8931932982676516E-2</v>
      </c>
      <c r="P948" s="125">
        <f t="shared" si="203"/>
        <v>3.0589319329826763</v>
      </c>
      <c r="R948" s="126">
        <v>79.785060000000001</v>
      </c>
      <c r="S948" s="125">
        <f t="shared" si="204"/>
        <v>9.807842402526612E-2</v>
      </c>
      <c r="T948" s="125">
        <f t="shared" si="205"/>
        <v>4.0980784240252657</v>
      </c>
      <c r="V948" s="126">
        <v>69.274230000000003</v>
      </c>
      <c r="W948" s="125">
        <f t="shared" si="206"/>
        <v>0.1594282928082289</v>
      </c>
      <c r="X948" s="125">
        <f t="shared" si="207"/>
        <v>5.1594282928082293</v>
      </c>
      <c r="Z948" s="125">
        <v>82.656769999999995</v>
      </c>
      <c r="AA948" s="125">
        <f t="shared" si="208"/>
        <v>8.272156976063072E-2</v>
      </c>
      <c r="AB948" s="125">
        <f t="shared" si="209"/>
        <v>5.0827215697606309</v>
      </c>
    </row>
    <row r="949" spans="1:28" x14ac:dyDescent="0.2">
      <c r="A949" s="126">
        <v>2223.5590000000002</v>
      </c>
      <c r="B949" s="126">
        <v>71.084239999999994</v>
      </c>
      <c r="C949" s="125">
        <f t="shared" si="196"/>
        <v>0.14822667549694946</v>
      </c>
      <c r="D949" s="125">
        <f t="shared" si="197"/>
        <v>0.14822667549694946</v>
      </c>
      <c r="F949" s="126">
        <v>89.787459999999996</v>
      </c>
      <c r="G949" s="125">
        <f t="shared" si="198"/>
        <v>4.6784314035277275E-2</v>
      </c>
      <c r="H949" s="125">
        <f t="shared" si="199"/>
        <v>1.0467843140352773</v>
      </c>
      <c r="J949" s="126">
        <v>80.905140000000003</v>
      </c>
      <c r="K949" s="125">
        <f t="shared" si="200"/>
        <v>9.2023886265033328E-2</v>
      </c>
      <c r="L949" s="125">
        <f t="shared" si="201"/>
        <v>2.0920238862650331</v>
      </c>
      <c r="N949" s="126">
        <v>87.604460000000003</v>
      </c>
      <c r="O949" s="125">
        <f t="shared" si="202"/>
        <v>5.747378305471984E-2</v>
      </c>
      <c r="P949" s="125">
        <f t="shared" si="203"/>
        <v>3.0574737830547196</v>
      </c>
      <c r="R949" s="126">
        <v>79.418750000000003</v>
      </c>
      <c r="S949" s="125">
        <f t="shared" si="204"/>
        <v>0.10007695273391559</v>
      </c>
      <c r="T949" s="125">
        <f t="shared" si="205"/>
        <v>4.1000769527339154</v>
      </c>
      <c r="V949" s="126">
        <v>69.137870000000007</v>
      </c>
      <c r="W949" s="125">
        <f t="shared" si="206"/>
        <v>0.1602840043350604</v>
      </c>
      <c r="X949" s="125">
        <f t="shared" si="207"/>
        <v>5.1602840043350602</v>
      </c>
      <c r="Z949" s="125">
        <v>82.381200000000007</v>
      </c>
      <c r="AA949" s="125">
        <f t="shared" si="208"/>
        <v>8.4171886213267211E-2</v>
      </c>
      <c r="AB949" s="125">
        <f t="shared" si="209"/>
        <v>5.0841718862132677</v>
      </c>
    </row>
    <row r="950" spans="1:28" x14ac:dyDescent="0.2">
      <c r="A950" s="126">
        <v>2225.4870000000001</v>
      </c>
      <c r="B950" s="126">
        <v>71.159769999999995</v>
      </c>
      <c r="C950" s="125">
        <f t="shared" si="196"/>
        <v>0.14776546429654802</v>
      </c>
      <c r="D950" s="125">
        <f t="shared" si="197"/>
        <v>0.14776546429654802</v>
      </c>
      <c r="F950" s="126">
        <v>89.688339999999997</v>
      </c>
      <c r="G950" s="125">
        <f t="shared" si="198"/>
        <v>4.7264014066399351E-2</v>
      </c>
      <c r="H950" s="125">
        <f t="shared" si="199"/>
        <v>1.0472640140663994</v>
      </c>
      <c r="J950" s="126">
        <v>80.794849999999997</v>
      </c>
      <c r="K950" s="125">
        <f t="shared" si="200"/>
        <v>9.2616321005898339E-2</v>
      </c>
      <c r="L950" s="125">
        <f t="shared" si="201"/>
        <v>2.0926163210058983</v>
      </c>
      <c r="N950" s="126">
        <v>87.766170000000002</v>
      </c>
      <c r="O950" s="125">
        <f t="shared" si="202"/>
        <v>5.6672853268774581E-2</v>
      </c>
      <c r="P950" s="125">
        <f t="shared" si="203"/>
        <v>3.0566728532687746</v>
      </c>
      <c r="R950" s="126">
        <v>79.028880000000001</v>
      </c>
      <c r="S950" s="125">
        <f t="shared" si="204"/>
        <v>0.1022141728534669</v>
      </c>
      <c r="T950" s="125">
        <f t="shared" si="205"/>
        <v>4.1022141728534667</v>
      </c>
      <c r="V950" s="126">
        <v>69.02373</v>
      </c>
      <c r="W950" s="125">
        <f t="shared" si="206"/>
        <v>0.16100157540316706</v>
      </c>
      <c r="X950" s="125">
        <f t="shared" si="207"/>
        <v>5.1610015754031675</v>
      </c>
      <c r="Z950" s="125">
        <v>82.291939999999997</v>
      </c>
      <c r="AA950" s="125">
        <f t="shared" si="208"/>
        <v>8.4642699234154906E-2</v>
      </c>
      <c r="AB950" s="125">
        <f t="shared" si="209"/>
        <v>5.0846426992341547</v>
      </c>
    </row>
    <row r="951" spans="1:28" x14ac:dyDescent="0.2">
      <c r="A951" s="126">
        <v>2227.4160000000002</v>
      </c>
      <c r="B951" s="126">
        <v>71.303150000000002</v>
      </c>
      <c r="C951" s="125">
        <f t="shared" si="196"/>
        <v>0.14689128364884296</v>
      </c>
      <c r="D951" s="125">
        <f t="shared" si="197"/>
        <v>0.14689128364884296</v>
      </c>
      <c r="F951" s="126">
        <v>89.644980000000004</v>
      </c>
      <c r="G951" s="125">
        <f t="shared" si="198"/>
        <v>4.7474025335942249E-2</v>
      </c>
      <c r="H951" s="125">
        <f t="shared" si="199"/>
        <v>1.0474740253359422</v>
      </c>
      <c r="J951" s="126">
        <v>81.029759999999996</v>
      </c>
      <c r="K951" s="125">
        <f t="shared" si="200"/>
        <v>9.1355447416840985E-2</v>
      </c>
      <c r="L951" s="125">
        <f t="shared" si="201"/>
        <v>2.091355447416841</v>
      </c>
      <c r="N951" s="126">
        <v>87.944180000000003</v>
      </c>
      <c r="O951" s="125">
        <f t="shared" si="202"/>
        <v>5.5792896144198245E-2</v>
      </c>
      <c r="P951" s="125">
        <f t="shared" si="203"/>
        <v>3.0557928961441982</v>
      </c>
      <c r="R951" s="126">
        <v>78.839359999999999</v>
      </c>
      <c r="S951" s="125">
        <f t="shared" si="204"/>
        <v>0.10325690988215008</v>
      </c>
      <c r="T951" s="125">
        <f t="shared" si="205"/>
        <v>4.1032569098821501</v>
      </c>
      <c r="V951" s="126">
        <v>69.10924</v>
      </c>
      <c r="W951" s="125">
        <f t="shared" si="206"/>
        <v>0.16046388297693048</v>
      </c>
      <c r="X951" s="125">
        <f t="shared" si="207"/>
        <v>5.1604638829769307</v>
      </c>
      <c r="Z951" s="125">
        <v>82.258510000000001</v>
      </c>
      <c r="AA951" s="125">
        <f t="shared" si="208"/>
        <v>8.4819161404021681E-2</v>
      </c>
      <c r="AB951" s="125">
        <f t="shared" si="209"/>
        <v>5.0848191614040221</v>
      </c>
    </row>
    <row r="952" spans="1:28" x14ac:dyDescent="0.2">
      <c r="A952" s="126">
        <v>2229.3440000000001</v>
      </c>
      <c r="B952" s="126">
        <v>71.500950000000003</v>
      </c>
      <c r="C952" s="125">
        <f t="shared" si="196"/>
        <v>0.14568818789099036</v>
      </c>
      <c r="D952" s="125">
        <f t="shared" si="197"/>
        <v>0.14568818789099036</v>
      </c>
      <c r="F952" s="126">
        <v>89.52073</v>
      </c>
      <c r="G952" s="125">
        <f t="shared" si="198"/>
        <v>4.8076384995354937E-2</v>
      </c>
      <c r="H952" s="125">
        <f t="shared" si="199"/>
        <v>1.0480763849953549</v>
      </c>
      <c r="J952" s="126">
        <v>81.384569999999997</v>
      </c>
      <c r="K952" s="125">
        <f t="shared" si="200"/>
        <v>8.9457926794641152E-2</v>
      </c>
      <c r="L952" s="125">
        <f t="shared" si="201"/>
        <v>2.0894579267946414</v>
      </c>
      <c r="N952" s="126">
        <v>88.118269999999995</v>
      </c>
      <c r="O952" s="125">
        <f t="shared" si="202"/>
        <v>5.4934037813019421E-2</v>
      </c>
      <c r="P952" s="125">
        <f t="shared" si="203"/>
        <v>3.0549340378130196</v>
      </c>
      <c r="R952" s="126">
        <v>78.688550000000006</v>
      </c>
      <c r="S952" s="125">
        <f t="shared" si="204"/>
        <v>0.10408845739427597</v>
      </c>
      <c r="T952" s="125">
        <f t="shared" si="205"/>
        <v>4.1040884573942762</v>
      </c>
      <c r="V952" s="126">
        <v>69.382050000000007</v>
      </c>
      <c r="W952" s="125">
        <f t="shared" si="206"/>
        <v>0.15875287240207259</v>
      </c>
      <c r="X952" s="125">
        <f t="shared" si="207"/>
        <v>5.1587528724020721</v>
      </c>
      <c r="Z952" s="125">
        <v>82.02552</v>
      </c>
      <c r="AA952" s="125">
        <f t="shared" si="208"/>
        <v>8.6051007727470985E-2</v>
      </c>
      <c r="AB952" s="125">
        <f t="shared" si="209"/>
        <v>5.0860510077274714</v>
      </c>
    </row>
    <row r="953" spans="1:28" x14ac:dyDescent="0.2">
      <c r="A953" s="126">
        <v>2231.2730000000001</v>
      </c>
      <c r="B953" s="126">
        <v>71.83032</v>
      </c>
      <c r="C953" s="125">
        <f t="shared" si="196"/>
        <v>0.14369219880511608</v>
      </c>
      <c r="D953" s="125">
        <f t="shared" si="197"/>
        <v>0.14369219880511608</v>
      </c>
      <c r="F953" s="126">
        <v>89.317269999999994</v>
      </c>
      <c r="G953" s="125">
        <f t="shared" si="198"/>
        <v>4.9064559694361742E-2</v>
      </c>
      <c r="H953" s="125">
        <f t="shared" si="199"/>
        <v>1.0490645596943617</v>
      </c>
      <c r="J953" s="126">
        <v>81.402249999999995</v>
      </c>
      <c r="K953" s="125">
        <f t="shared" si="200"/>
        <v>8.9363590822352679E-2</v>
      </c>
      <c r="L953" s="125">
        <f t="shared" si="201"/>
        <v>2.0893635908223525</v>
      </c>
      <c r="N953" s="126">
        <v>88.262330000000006</v>
      </c>
      <c r="O953" s="125">
        <f t="shared" si="202"/>
        <v>5.4224611980756121E-2</v>
      </c>
      <c r="P953" s="125">
        <f t="shared" si="203"/>
        <v>3.0542246119807563</v>
      </c>
      <c r="R953" s="126">
        <v>78.570530000000005</v>
      </c>
      <c r="S953" s="125">
        <f t="shared" si="204"/>
        <v>0.10474031729803435</v>
      </c>
      <c r="T953" s="125">
        <f t="shared" si="205"/>
        <v>4.1047403172980346</v>
      </c>
      <c r="V953" s="126">
        <v>69.962450000000004</v>
      </c>
      <c r="W953" s="125">
        <f t="shared" si="206"/>
        <v>0.15513499046194212</v>
      </c>
      <c r="X953" s="125">
        <f t="shared" si="207"/>
        <v>5.1551349904619421</v>
      </c>
      <c r="Z953" s="125">
        <v>81.739519999999999</v>
      </c>
      <c r="AA953" s="125">
        <f t="shared" si="208"/>
        <v>8.7567916929825129E-2</v>
      </c>
      <c r="AB953" s="125">
        <f t="shared" si="209"/>
        <v>5.0875679169298254</v>
      </c>
    </row>
    <row r="954" spans="1:28" x14ac:dyDescent="0.2">
      <c r="A954" s="126">
        <v>2233.201</v>
      </c>
      <c r="B954" s="126">
        <v>72.375709999999998</v>
      </c>
      <c r="C954" s="125">
        <f t="shared" si="196"/>
        <v>0.14040716284903643</v>
      </c>
      <c r="D954" s="125">
        <f t="shared" si="197"/>
        <v>0.14040716284903643</v>
      </c>
      <c r="F954" s="126">
        <v>89.115589999999997</v>
      </c>
      <c r="G954" s="125">
        <f t="shared" si="198"/>
        <v>5.0046313261610242E-2</v>
      </c>
      <c r="H954" s="125">
        <f t="shared" si="199"/>
        <v>1.0500463132616102</v>
      </c>
      <c r="J954" s="126">
        <v>81.296520000000001</v>
      </c>
      <c r="K954" s="125">
        <f t="shared" si="200"/>
        <v>8.9928044530705131E-2</v>
      </c>
      <c r="L954" s="125">
        <f t="shared" si="201"/>
        <v>2.0899280445307049</v>
      </c>
      <c r="N954" s="126">
        <v>88.443010000000001</v>
      </c>
      <c r="O954" s="125">
        <f t="shared" si="202"/>
        <v>5.3336485404204215E-2</v>
      </c>
      <c r="P954" s="125">
        <f t="shared" si="203"/>
        <v>3.0533364854042042</v>
      </c>
      <c r="R954" s="126">
        <v>78.78228</v>
      </c>
      <c r="S954" s="125">
        <f t="shared" si="204"/>
        <v>0.10357145463768846</v>
      </c>
      <c r="T954" s="125">
        <f t="shared" si="205"/>
        <v>4.103571454637688</v>
      </c>
      <c r="V954" s="126">
        <v>70.469549999999998</v>
      </c>
      <c r="W954" s="125">
        <f t="shared" si="206"/>
        <v>0.15199850178414009</v>
      </c>
      <c r="X954" s="125">
        <f t="shared" si="207"/>
        <v>5.1519985017841403</v>
      </c>
      <c r="Z954" s="125">
        <v>81.610860000000002</v>
      </c>
      <c r="AA954" s="125">
        <f t="shared" si="208"/>
        <v>8.8252045605818896E-2</v>
      </c>
      <c r="AB954" s="125">
        <f t="shared" si="209"/>
        <v>5.0882520456058185</v>
      </c>
    </row>
    <row r="955" spans="1:28" x14ac:dyDescent="0.2">
      <c r="A955" s="126">
        <v>2235.13</v>
      </c>
      <c r="B955" s="126">
        <v>72.634690000000006</v>
      </c>
      <c r="C955" s="125">
        <f t="shared" si="196"/>
        <v>0.13885591266967179</v>
      </c>
      <c r="D955" s="125">
        <f t="shared" si="197"/>
        <v>0.13885591266967179</v>
      </c>
      <c r="F955" s="126">
        <v>88.969440000000006</v>
      </c>
      <c r="G955" s="125">
        <f t="shared" si="198"/>
        <v>5.0759143001199547E-2</v>
      </c>
      <c r="H955" s="125">
        <f t="shared" si="199"/>
        <v>1.0507591430011995</v>
      </c>
      <c r="J955" s="126">
        <v>81.225059999999999</v>
      </c>
      <c r="K955" s="125">
        <f t="shared" si="200"/>
        <v>9.0309959174616594E-2</v>
      </c>
      <c r="L955" s="125">
        <f t="shared" si="201"/>
        <v>2.0903099591746166</v>
      </c>
      <c r="N955" s="126">
        <v>88.557839999999999</v>
      </c>
      <c r="O955" s="125">
        <f t="shared" si="202"/>
        <v>5.277298480685233E-2</v>
      </c>
      <c r="P955" s="125">
        <f t="shared" si="203"/>
        <v>3.0527729848068521</v>
      </c>
      <c r="R955" s="126">
        <v>79.174880000000002</v>
      </c>
      <c r="S955" s="125">
        <f t="shared" si="204"/>
        <v>0.10141258618626603</v>
      </c>
      <c r="T955" s="125">
        <f t="shared" si="205"/>
        <v>4.1014125861862656</v>
      </c>
      <c r="V955" s="126">
        <v>70.488919999999993</v>
      </c>
      <c r="W955" s="125">
        <f t="shared" si="206"/>
        <v>0.15187914344877496</v>
      </c>
      <c r="X955" s="125">
        <f t="shared" si="207"/>
        <v>5.1518791434487747</v>
      </c>
      <c r="Z955" s="125">
        <v>81.487880000000004</v>
      </c>
      <c r="AA955" s="125">
        <f t="shared" si="208"/>
        <v>8.890698071453218E-2</v>
      </c>
      <c r="AB955" s="125">
        <f t="shared" si="209"/>
        <v>5.0889069807145324</v>
      </c>
    </row>
    <row r="956" spans="1:28" x14ac:dyDescent="0.2">
      <c r="A956" s="126">
        <v>2237.058</v>
      </c>
      <c r="B956" s="126">
        <v>72.651300000000006</v>
      </c>
      <c r="C956" s="125">
        <f t="shared" si="196"/>
        <v>0.13875661016464913</v>
      </c>
      <c r="D956" s="125">
        <f t="shared" si="197"/>
        <v>0.13875661016464913</v>
      </c>
      <c r="F956" s="126">
        <v>88.782139999999998</v>
      </c>
      <c r="G956" s="125">
        <f t="shared" si="198"/>
        <v>5.1674390973299289E-2</v>
      </c>
      <c r="H956" s="125">
        <f t="shared" si="199"/>
        <v>1.0516743909732993</v>
      </c>
      <c r="J956" s="126">
        <v>81.150540000000007</v>
      </c>
      <c r="K956" s="125">
        <f t="shared" si="200"/>
        <v>9.0708585902568251E-2</v>
      </c>
      <c r="L956" s="125">
        <f t="shared" si="201"/>
        <v>2.0907085859025685</v>
      </c>
      <c r="N956" s="126">
        <v>88.419460000000001</v>
      </c>
      <c r="O956" s="125">
        <f t="shared" si="202"/>
        <v>5.3452141768262518E-2</v>
      </c>
      <c r="P956" s="125">
        <f t="shared" si="203"/>
        <v>3.0534521417682625</v>
      </c>
      <c r="R956" s="126">
        <v>79.407629999999997</v>
      </c>
      <c r="S956" s="125">
        <f t="shared" si="204"/>
        <v>0.10013776573798538</v>
      </c>
      <c r="T956" s="125">
        <f t="shared" si="205"/>
        <v>4.1001377657379852</v>
      </c>
      <c r="V956" s="126">
        <v>70.092579999999998</v>
      </c>
      <c r="W956" s="125">
        <f t="shared" si="206"/>
        <v>0.15432795401072741</v>
      </c>
      <c r="X956" s="125">
        <f t="shared" si="207"/>
        <v>5.1543279540107276</v>
      </c>
      <c r="Z956" s="125">
        <v>81.280240000000006</v>
      </c>
      <c r="AA956" s="125">
        <f t="shared" si="208"/>
        <v>9.0015022696453117E-2</v>
      </c>
      <c r="AB956" s="125">
        <f t="shared" si="209"/>
        <v>5.0900150226964529</v>
      </c>
    </row>
    <row r="957" spans="1:28" x14ac:dyDescent="0.2">
      <c r="A957" s="126">
        <v>2238.9870000000001</v>
      </c>
      <c r="B957" s="126">
        <v>72.785430000000005</v>
      </c>
      <c r="C957" s="125">
        <f t="shared" si="196"/>
        <v>0.13795554793816445</v>
      </c>
      <c r="D957" s="125">
        <f t="shared" si="197"/>
        <v>0.13795554793816445</v>
      </c>
      <c r="F957" s="126">
        <v>88.639449999999997</v>
      </c>
      <c r="G957" s="125">
        <f t="shared" si="198"/>
        <v>5.2372947366391198E-2</v>
      </c>
      <c r="H957" s="125">
        <f t="shared" si="199"/>
        <v>1.0523729473663912</v>
      </c>
      <c r="J957" s="126">
        <v>80.996189999999999</v>
      </c>
      <c r="K957" s="125">
        <f t="shared" si="200"/>
        <v>9.1535409527430112E-2</v>
      </c>
      <c r="L957" s="125">
        <f t="shared" si="201"/>
        <v>2.0915354095274301</v>
      </c>
      <c r="N957" s="126">
        <v>88.265209999999996</v>
      </c>
      <c r="O957" s="125">
        <f t="shared" si="202"/>
        <v>5.4210441182160007E-2</v>
      </c>
      <c r="P957" s="125">
        <f t="shared" si="203"/>
        <v>3.05421044118216</v>
      </c>
      <c r="R957" s="126">
        <v>79.67165</v>
      </c>
      <c r="S957" s="125">
        <f t="shared" si="204"/>
        <v>9.8696188501875559E-2</v>
      </c>
      <c r="T957" s="125">
        <f t="shared" si="205"/>
        <v>4.0986961885018758</v>
      </c>
      <c r="V957" s="126">
        <v>69.6965</v>
      </c>
      <c r="W957" s="125">
        <f t="shared" si="206"/>
        <v>0.15678903063731719</v>
      </c>
      <c r="X957" s="125">
        <f t="shared" si="207"/>
        <v>5.1567890306373174</v>
      </c>
      <c r="Z957" s="125">
        <v>80.985820000000004</v>
      </c>
      <c r="AA957" s="125">
        <f t="shared" si="208"/>
        <v>9.1591016119587865E-2</v>
      </c>
      <c r="AB957" s="125">
        <f t="shared" si="209"/>
        <v>5.0915910161195876</v>
      </c>
    </row>
    <row r="958" spans="1:28" x14ac:dyDescent="0.2">
      <c r="A958" s="126">
        <v>2240.915</v>
      </c>
      <c r="B958" s="126">
        <v>72.876459999999994</v>
      </c>
      <c r="C958" s="125">
        <f t="shared" si="196"/>
        <v>0.13741273153183742</v>
      </c>
      <c r="D958" s="125">
        <f t="shared" si="197"/>
        <v>0.13741273153183742</v>
      </c>
      <c r="F958" s="126">
        <v>88.645679999999999</v>
      </c>
      <c r="G958" s="125">
        <f t="shared" si="198"/>
        <v>5.2342424167707069E-2</v>
      </c>
      <c r="H958" s="125">
        <f t="shared" si="199"/>
        <v>1.0523424241677071</v>
      </c>
      <c r="J958" s="126">
        <v>80.834569999999999</v>
      </c>
      <c r="K958" s="125">
        <f t="shared" si="200"/>
        <v>9.2402867574357783E-2</v>
      </c>
      <c r="L958" s="125">
        <f t="shared" si="201"/>
        <v>2.092402867574358</v>
      </c>
      <c r="N958" s="126">
        <v>88.280529999999999</v>
      </c>
      <c r="O958" s="125">
        <f t="shared" si="202"/>
        <v>5.4135068177074253E-2</v>
      </c>
      <c r="P958" s="125">
        <f t="shared" si="203"/>
        <v>3.0541350681770743</v>
      </c>
      <c r="R958" s="126">
        <v>79.829130000000006</v>
      </c>
      <c r="S958" s="125">
        <f t="shared" si="204"/>
        <v>9.783860376487663E-2</v>
      </c>
      <c r="T958" s="125">
        <f t="shared" si="205"/>
        <v>4.0978386037648766</v>
      </c>
      <c r="V958" s="126">
        <v>69.284999999999997</v>
      </c>
      <c r="W958" s="125">
        <f t="shared" si="206"/>
        <v>0.15936077869777199</v>
      </c>
      <c r="X958" s="125">
        <f t="shared" si="207"/>
        <v>5.1593607786977724</v>
      </c>
      <c r="Z958" s="125">
        <v>80.706090000000003</v>
      </c>
      <c r="AA958" s="125">
        <f t="shared" si="208"/>
        <v>9.3093692618656965E-2</v>
      </c>
      <c r="AB958" s="125">
        <f t="shared" si="209"/>
        <v>5.0930936926186572</v>
      </c>
    </row>
    <row r="959" spans="1:28" x14ac:dyDescent="0.2">
      <c r="A959" s="126">
        <v>2242.8440000000001</v>
      </c>
      <c r="B959" s="126">
        <v>72.677930000000003</v>
      </c>
      <c r="C959" s="125">
        <f t="shared" si="196"/>
        <v>0.13859745068678597</v>
      </c>
      <c r="D959" s="125">
        <f t="shared" si="197"/>
        <v>0.13859745068678597</v>
      </c>
      <c r="F959" s="126">
        <v>88.799539999999993</v>
      </c>
      <c r="G959" s="125">
        <f t="shared" si="198"/>
        <v>5.1589283950893572E-2</v>
      </c>
      <c r="H959" s="125">
        <f t="shared" si="199"/>
        <v>1.0515892839508936</v>
      </c>
      <c r="J959" s="126">
        <v>80.857079999999996</v>
      </c>
      <c r="K959" s="125">
        <f t="shared" si="200"/>
        <v>9.2281946440201601E-2</v>
      </c>
      <c r="L959" s="125">
        <f t="shared" si="201"/>
        <v>2.0922819464402016</v>
      </c>
      <c r="N959" s="126">
        <v>88.37585</v>
      </c>
      <c r="O959" s="125">
        <f t="shared" si="202"/>
        <v>5.3666396125348292E-2</v>
      </c>
      <c r="P959" s="125">
        <f t="shared" si="203"/>
        <v>3.0536663961253483</v>
      </c>
      <c r="R959" s="126">
        <v>79.758349999999993</v>
      </c>
      <c r="S959" s="125">
        <f t="shared" si="204"/>
        <v>9.8223839065849861E-2</v>
      </c>
      <c r="T959" s="125">
        <f t="shared" si="205"/>
        <v>4.0982238390658496</v>
      </c>
      <c r="V959" s="126">
        <v>69.092129999999997</v>
      </c>
      <c r="W959" s="125">
        <f t="shared" si="206"/>
        <v>0.16057141850459322</v>
      </c>
      <c r="X959" s="125">
        <f t="shared" si="207"/>
        <v>5.1605714185045937</v>
      </c>
      <c r="Z959" s="125">
        <v>80.512630000000001</v>
      </c>
      <c r="AA959" s="125">
        <f t="shared" si="208"/>
        <v>9.4135986600360155E-2</v>
      </c>
      <c r="AB959" s="125">
        <f t="shared" si="209"/>
        <v>5.0941359866003602</v>
      </c>
    </row>
    <row r="960" spans="1:28" x14ac:dyDescent="0.2">
      <c r="A960" s="126">
        <v>2244.7719999999999</v>
      </c>
      <c r="B960" s="126">
        <v>72.460909999999998</v>
      </c>
      <c r="C960" s="125">
        <f t="shared" si="196"/>
        <v>0.13989621618201031</v>
      </c>
      <c r="D960" s="125">
        <f t="shared" si="197"/>
        <v>0.13989621618201031</v>
      </c>
      <c r="F960" s="126">
        <v>88.820300000000003</v>
      </c>
      <c r="G960" s="125">
        <f t="shared" si="198"/>
        <v>5.148776428411117E-2</v>
      </c>
      <c r="H960" s="125">
        <f t="shared" si="199"/>
        <v>1.0514877642841112</v>
      </c>
      <c r="J960" s="126">
        <v>80.924940000000007</v>
      </c>
      <c r="K960" s="125">
        <f t="shared" si="200"/>
        <v>9.1917613923270913E-2</v>
      </c>
      <c r="L960" s="125">
        <f t="shared" si="201"/>
        <v>2.0919176139232709</v>
      </c>
      <c r="N960" s="126">
        <v>88.263660000000002</v>
      </c>
      <c r="O960" s="125">
        <f t="shared" si="202"/>
        <v>5.4218067769776779E-2</v>
      </c>
      <c r="P960" s="125">
        <f t="shared" si="203"/>
        <v>3.054218067769777</v>
      </c>
      <c r="R960" s="126">
        <v>79.530479999999997</v>
      </c>
      <c r="S960" s="125">
        <f t="shared" si="204"/>
        <v>9.9466396388911082E-2</v>
      </c>
      <c r="T960" s="125">
        <f t="shared" si="205"/>
        <v>4.0994663963889106</v>
      </c>
      <c r="V960" s="126">
        <v>68.852810000000005</v>
      </c>
      <c r="W960" s="125">
        <f t="shared" si="206"/>
        <v>0.16207833075068612</v>
      </c>
      <c r="X960" s="125">
        <f t="shared" si="207"/>
        <v>5.1620783307506866</v>
      </c>
      <c r="Z960" s="125">
        <v>80.362319999999997</v>
      </c>
      <c r="AA960" s="125">
        <f t="shared" si="208"/>
        <v>9.4947533986331045E-2</v>
      </c>
      <c r="AB960" s="125">
        <f t="shared" si="209"/>
        <v>5.094947533986331</v>
      </c>
    </row>
    <row r="961" spans="1:28" x14ac:dyDescent="0.2">
      <c r="A961" s="126">
        <v>2246.701</v>
      </c>
      <c r="B961" s="126">
        <v>72.382320000000007</v>
      </c>
      <c r="C961" s="125">
        <f t="shared" si="196"/>
        <v>0.14036750098672224</v>
      </c>
      <c r="D961" s="125">
        <f t="shared" si="197"/>
        <v>0.14036750098672224</v>
      </c>
      <c r="F961" s="126">
        <v>88.820980000000006</v>
      </c>
      <c r="G961" s="125">
        <f t="shared" si="198"/>
        <v>5.1484439378461921E-2</v>
      </c>
      <c r="H961" s="125">
        <f t="shared" si="199"/>
        <v>1.0514844393784619</v>
      </c>
      <c r="J961" s="126">
        <v>80.866780000000006</v>
      </c>
      <c r="K961" s="125">
        <f t="shared" si="200"/>
        <v>9.2229849532800001E-2</v>
      </c>
      <c r="L961" s="125">
        <f t="shared" si="201"/>
        <v>2.0922298495328002</v>
      </c>
      <c r="N961" s="126">
        <v>88.178049999999999</v>
      </c>
      <c r="O961" s="125">
        <f t="shared" si="202"/>
        <v>5.4639509542398379E-2</v>
      </c>
      <c r="P961" s="125">
        <f t="shared" si="203"/>
        <v>3.0546395095423984</v>
      </c>
      <c r="R961" s="126">
        <v>79.320080000000004</v>
      </c>
      <c r="S961" s="125">
        <f t="shared" si="204"/>
        <v>0.10061685644932394</v>
      </c>
      <c r="T961" s="125">
        <f t="shared" si="205"/>
        <v>4.1006168564493244</v>
      </c>
      <c r="V961" s="126">
        <v>68.695139999999995</v>
      </c>
      <c r="W961" s="125">
        <f t="shared" si="206"/>
        <v>0.1630739870429605</v>
      </c>
      <c r="X961" s="125">
        <f t="shared" si="207"/>
        <v>5.1630739870429601</v>
      </c>
      <c r="Z961" s="125">
        <v>80.231859999999998</v>
      </c>
      <c r="AA961" s="125">
        <f t="shared" si="208"/>
        <v>9.5653139514158658E-2</v>
      </c>
      <c r="AB961" s="125">
        <f t="shared" si="209"/>
        <v>5.0956531395141589</v>
      </c>
    </row>
    <row r="962" spans="1:28" x14ac:dyDescent="0.2">
      <c r="A962" s="126">
        <v>2248.6289999999999</v>
      </c>
      <c r="B962" s="126">
        <v>72.137190000000004</v>
      </c>
      <c r="C962" s="125">
        <f t="shared" si="196"/>
        <v>0.14184077900216718</v>
      </c>
      <c r="D962" s="125">
        <f t="shared" si="197"/>
        <v>0.14184077900216718</v>
      </c>
      <c r="F962" s="126">
        <v>88.838329999999999</v>
      </c>
      <c r="G962" s="125">
        <f t="shared" si="198"/>
        <v>5.139961399796289E-2</v>
      </c>
      <c r="H962" s="125">
        <f t="shared" si="199"/>
        <v>1.0513996139979629</v>
      </c>
      <c r="J962" s="126">
        <v>80.769080000000002</v>
      </c>
      <c r="K962" s="125">
        <f t="shared" si="200"/>
        <v>9.2754863920688102E-2</v>
      </c>
      <c r="L962" s="125">
        <f t="shared" si="201"/>
        <v>2.0927548639206881</v>
      </c>
      <c r="N962" s="126">
        <v>88.199330000000003</v>
      </c>
      <c r="O962" s="125">
        <f t="shared" si="202"/>
        <v>5.4534713943101609E-2</v>
      </c>
      <c r="P962" s="125">
        <f t="shared" si="203"/>
        <v>3.0545347139431014</v>
      </c>
      <c r="R962" s="126">
        <v>79.139600000000002</v>
      </c>
      <c r="S962" s="125">
        <f t="shared" si="204"/>
        <v>0.10160614914494404</v>
      </c>
      <c r="T962" s="125">
        <f t="shared" si="205"/>
        <v>4.1016061491449438</v>
      </c>
      <c r="V962" s="126">
        <v>68.81071</v>
      </c>
      <c r="W962" s="125">
        <f t="shared" si="206"/>
        <v>0.16234396101000415</v>
      </c>
      <c r="X962" s="125">
        <f t="shared" si="207"/>
        <v>5.1623439610100039</v>
      </c>
      <c r="Z962" s="125">
        <v>80.248220000000003</v>
      </c>
      <c r="AA962" s="125">
        <f t="shared" si="208"/>
        <v>9.5564591979180546E-2</v>
      </c>
      <c r="AB962" s="125">
        <f t="shared" si="209"/>
        <v>5.0955645919791808</v>
      </c>
    </row>
    <row r="963" spans="1:28" x14ac:dyDescent="0.2">
      <c r="A963" s="126">
        <v>2250.558</v>
      </c>
      <c r="B963" s="126">
        <v>71.718879999999999</v>
      </c>
      <c r="C963" s="125">
        <f t="shared" si="196"/>
        <v>0.14436650122945505</v>
      </c>
      <c r="D963" s="125">
        <f t="shared" si="197"/>
        <v>0.14436650122945505</v>
      </c>
      <c r="F963" s="126">
        <v>88.821330000000003</v>
      </c>
      <c r="G963" s="125">
        <f t="shared" si="198"/>
        <v>5.1482728039888848E-2</v>
      </c>
      <c r="H963" s="125">
        <f t="shared" si="199"/>
        <v>1.0514827280398888</v>
      </c>
      <c r="J963" s="126">
        <v>80.820080000000004</v>
      </c>
      <c r="K963" s="125">
        <f t="shared" si="200"/>
        <v>9.2480724005454817E-2</v>
      </c>
      <c r="L963" s="125">
        <f t="shared" si="201"/>
        <v>2.0924807240054548</v>
      </c>
      <c r="N963" s="126">
        <v>88.326390000000004</v>
      </c>
      <c r="O963" s="125">
        <f t="shared" si="202"/>
        <v>5.3909519309705445E-2</v>
      </c>
      <c r="P963" s="125">
        <f t="shared" si="203"/>
        <v>3.0539095193097054</v>
      </c>
      <c r="R963" s="126">
        <v>78.943200000000004</v>
      </c>
      <c r="S963" s="125">
        <f t="shared" si="204"/>
        <v>0.10268527325118537</v>
      </c>
      <c r="T963" s="125">
        <f t="shared" si="205"/>
        <v>4.1026852732511854</v>
      </c>
      <c r="V963" s="126">
        <v>68.621840000000006</v>
      </c>
      <c r="W963" s="125">
        <f t="shared" si="206"/>
        <v>0.16353764111614377</v>
      </c>
      <c r="X963" s="125">
        <f t="shared" si="207"/>
        <v>5.163537641116144</v>
      </c>
      <c r="Z963" s="125">
        <v>80.372640000000004</v>
      </c>
      <c r="AA963" s="125">
        <f t="shared" si="208"/>
        <v>9.4891766167564118E-2</v>
      </c>
      <c r="AB963" s="125">
        <f t="shared" si="209"/>
        <v>5.0948917661675637</v>
      </c>
    </row>
    <row r="964" spans="1:28" x14ac:dyDescent="0.2">
      <c r="A964" s="126">
        <v>2252.4859999999999</v>
      </c>
      <c r="B964" s="126">
        <v>71.408450000000002</v>
      </c>
      <c r="C964" s="125">
        <f t="shared" ref="C964:C1027" si="210">2-LOG10(B964)</f>
        <v>0.14625039366872228</v>
      </c>
      <c r="D964" s="125">
        <f t="shared" ref="D964:D1027" si="211">C964/1</f>
        <v>0.14625039366872228</v>
      </c>
      <c r="F964" s="126">
        <v>88.741249999999994</v>
      </c>
      <c r="G964" s="125">
        <f t="shared" ref="G964:G1027" si="212">2-LOG10(F964)</f>
        <v>5.1874458149563374E-2</v>
      </c>
      <c r="H964" s="125">
        <f t="shared" ref="H964:H1027" si="213">(G964/1)+1</f>
        <v>1.0518744581495634</v>
      </c>
      <c r="J964" s="126">
        <v>80.95514</v>
      </c>
      <c r="K964" s="125">
        <f t="shared" ref="K964:K1027" si="214">2-LOG10(J964)</f>
        <v>9.1755571830066662E-2</v>
      </c>
      <c r="L964" s="125">
        <f t="shared" ref="L964:L1027" si="215">(K964/1)+2</f>
        <v>2.0917555718300669</v>
      </c>
      <c r="N964" s="126">
        <v>88.259119999999996</v>
      </c>
      <c r="O964" s="125">
        <f t="shared" ref="O964:O1027" si="216">2-LOG10(N964)</f>
        <v>5.4240407061603824E-2</v>
      </c>
      <c r="P964" s="125">
        <f t="shared" ref="P964:P1027" si="217">(O964/1)+3</f>
        <v>3.054240407061604</v>
      </c>
      <c r="R964" s="126">
        <v>78.792850000000001</v>
      </c>
      <c r="S964" s="125">
        <f t="shared" ref="S964:S1027" si="218">2-LOG10(R964)</f>
        <v>0.10351319046007856</v>
      </c>
      <c r="T964" s="125">
        <f t="shared" ref="T964:T1027" si="219">(S964/1)+4</f>
        <v>4.1035131904600783</v>
      </c>
      <c r="V964" s="126">
        <v>68.262780000000006</v>
      </c>
      <c r="W964" s="125">
        <f t="shared" ref="W964:W1027" si="220">2-LOG10(V964)</f>
        <v>0.16581602906536497</v>
      </c>
      <c r="X964" s="125">
        <f t="shared" ref="X964:X1027" si="221">(W964/1)+5</f>
        <v>5.1658160290653647</v>
      </c>
      <c r="Z964" s="125">
        <v>80.532420000000002</v>
      </c>
      <c r="AA964" s="125">
        <f t="shared" ref="AA964:AA1027" si="222">2-LOG10(Z964)</f>
        <v>9.4029250158102151E-2</v>
      </c>
      <c r="AB964" s="125">
        <f t="shared" ref="AB964:AB1027" si="223">(AA964/1)+5</f>
        <v>5.0940292501581022</v>
      </c>
    </row>
    <row r="965" spans="1:28" x14ac:dyDescent="0.2">
      <c r="A965" s="126">
        <v>2254.415</v>
      </c>
      <c r="B965" s="126">
        <v>71.308679999999995</v>
      </c>
      <c r="C965" s="125">
        <f t="shared" si="210"/>
        <v>0.14685760273350623</v>
      </c>
      <c r="D965" s="125">
        <f t="shared" si="211"/>
        <v>0.14685760273350623</v>
      </c>
      <c r="F965" s="126">
        <v>88.709360000000004</v>
      </c>
      <c r="G965" s="125">
        <f t="shared" si="212"/>
        <v>5.2030553991409212E-2</v>
      </c>
      <c r="H965" s="125">
        <f t="shared" si="213"/>
        <v>1.0520305539914092</v>
      </c>
      <c r="J965" s="126">
        <v>81.005390000000006</v>
      </c>
      <c r="K965" s="125">
        <f t="shared" si="214"/>
        <v>9.1486082733977847E-2</v>
      </c>
      <c r="L965" s="125">
        <f t="shared" si="215"/>
        <v>2.0914860827339776</v>
      </c>
      <c r="N965" s="126">
        <v>88.14922</v>
      </c>
      <c r="O965" s="125">
        <f t="shared" si="216"/>
        <v>5.4781526259663371E-2</v>
      </c>
      <c r="P965" s="125">
        <f t="shared" si="217"/>
        <v>3.0547815262596636</v>
      </c>
      <c r="R965" s="126">
        <v>78.696269999999998</v>
      </c>
      <c r="S965" s="125">
        <f t="shared" si="218"/>
        <v>0.10404585159019675</v>
      </c>
      <c r="T965" s="125">
        <f t="shared" si="219"/>
        <v>4.1040458515901967</v>
      </c>
      <c r="V965" s="126">
        <v>68.309229999999999</v>
      </c>
      <c r="W965" s="125">
        <f t="shared" si="220"/>
        <v>0.16552061012172858</v>
      </c>
      <c r="X965" s="125">
        <f t="shared" si="221"/>
        <v>5.1655206101217281</v>
      </c>
      <c r="Z965" s="125">
        <v>80.696759999999998</v>
      </c>
      <c r="AA965" s="125">
        <f t="shared" si="222"/>
        <v>9.3143901986343813E-2</v>
      </c>
      <c r="AB965" s="125">
        <f t="shared" si="223"/>
        <v>5.0931439019863438</v>
      </c>
    </row>
    <row r="966" spans="1:28" x14ac:dyDescent="0.2">
      <c r="A966" s="126">
        <v>2256.3429999999998</v>
      </c>
      <c r="B966" s="126">
        <v>71.3078</v>
      </c>
      <c r="C966" s="125">
        <f t="shared" si="210"/>
        <v>0.14686296227041362</v>
      </c>
      <c r="D966" s="125">
        <f t="shared" si="211"/>
        <v>0.14686296227041362</v>
      </c>
      <c r="F966" s="126">
        <v>88.734380000000002</v>
      </c>
      <c r="G966" s="125">
        <f t="shared" si="212"/>
        <v>5.1908080828825476E-2</v>
      </c>
      <c r="H966" s="125">
        <f t="shared" si="213"/>
        <v>1.0519080808288255</v>
      </c>
      <c r="J966" s="126">
        <v>80.888300000000001</v>
      </c>
      <c r="K966" s="125">
        <f t="shared" si="214"/>
        <v>9.2114291897074541E-2</v>
      </c>
      <c r="L966" s="125">
        <f t="shared" si="215"/>
        <v>2.0921142918970745</v>
      </c>
      <c r="N966" s="126">
        <v>88.103499999999997</v>
      </c>
      <c r="O966" s="125">
        <f t="shared" si="216"/>
        <v>5.500683846089327E-2</v>
      </c>
      <c r="P966" s="125">
        <f t="shared" si="217"/>
        <v>3.0550068384608933</v>
      </c>
      <c r="R966" s="126">
        <v>78.648510000000002</v>
      </c>
      <c r="S966" s="125">
        <f t="shared" si="218"/>
        <v>0.10430950069368428</v>
      </c>
      <c r="T966" s="125">
        <f t="shared" si="219"/>
        <v>4.1043095006936845</v>
      </c>
      <c r="V966" s="126">
        <v>68.549480000000003</v>
      </c>
      <c r="W966" s="125">
        <f t="shared" si="220"/>
        <v>0.16399583531629403</v>
      </c>
      <c r="X966" s="125">
        <f t="shared" si="221"/>
        <v>5.1639958353162942</v>
      </c>
      <c r="Z966" s="125">
        <v>80.855509999999995</v>
      </c>
      <c r="AA966" s="125">
        <f t="shared" si="222"/>
        <v>9.2290379207701001E-2</v>
      </c>
      <c r="AB966" s="125">
        <f t="shared" si="223"/>
        <v>5.092290379207701</v>
      </c>
    </row>
    <row r="967" spans="1:28" x14ac:dyDescent="0.2">
      <c r="A967" s="126">
        <v>2258.2719999999999</v>
      </c>
      <c r="B967" s="126">
        <v>71.432140000000004</v>
      </c>
      <c r="C967" s="125">
        <f t="shared" si="210"/>
        <v>0.14610633886790403</v>
      </c>
      <c r="D967" s="125">
        <f t="shared" si="211"/>
        <v>0.14610633886790403</v>
      </c>
      <c r="F967" s="126">
        <v>88.758039999999994</v>
      </c>
      <c r="G967" s="125">
        <f t="shared" si="212"/>
        <v>5.1792296644884717E-2</v>
      </c>
      <c r="H967" s="125">
        <f t="shared" si="213"/>
        <v>1.0517922966448847</v>
      </c>
      <c r="J967" s="126">
        <v>80.726100000000002</v>
      </c>
      <c r="K967" s="125">
        <f t="shared" si="214"/>
        <v>9.2986028433126311E-2</v>
      </c>
      <c r="L967" s="125">
        <f t="shared" si="215"/>
        <v>2.0929860284331263</v>
      </c>
      <c r="N967" s="126">
        <v>87.885800000000003</v>
      </c>
      <c r="O967" s="125">
        <f t="shared" si="216"/>
        <v>5.6081289656899624E-2</v>
      </c>
      <c r="P967" s="125">
        <f t="shared" si="217"/>
        <v>3.0560812896568996</v>
      </c>
      <c r="R967" s="126">
        <v>78.588970000000003</v>
      </c>
      <c r="S967" s="125">
        <f t="shared" si="218"/>
        <v>0.10463840312443295</v>
      </c>
      <c r="T967" s="125">
        <f t="shared" si="219"/>
        <v>4.104638403124433</v>
      </c>
      <c r="V967" s="126">
        <v>68.626050000000006</v>
      </c>
      <c r="W967" s="125">
        <f t="shared" si="220"/>
        <v>0.16351099764979415</v>
      </c>
      <c r="X967" s="125">
        <f t="shared" si="221"/>
        <v>5.1635109976497944</v>
      </c>
      <c r="Z967" s="125">
        <v>80.942800000000005</v>
      </c>
      <c r="AA967" s="125">
        <f t="shared" si="222"/>
        <v>9.182177642682765E-2</v>
      </c>
      <c r="AB967" s="125">
        <f t="shared" si="223"/>
        <v>5.0918217764268281</v>
      </c>
    </row>
    <row r="968" spans="1:28" x14ac:dyDescent="0.2">
      <c r="A968" s="126">
        <v>2260.1999999999998</v>
      </c>
      <c r="B968" s="126">
        <v>71.510400000000004</v>
      </c>
      <c r="C968" s="125">
        <f t="shared" si="210"/>
        <v>0.14563079268620482</v>
      </c>
      <c r="D968" s="125">
        <f t="shared" si="211"/>
        <v>0.14563079268620482</v>
      </c>
      <c r="F968" s="126">
        <v>88.830600000000004</v>
      </c>
      <c r="G968" s="125">
        <f t="shared" si="212"/>
        <v>5.1437404469794279E-2</v>
      </c>
      <c r="H968" s="125">
        <f t="shared" si="213"/>
        <v>1.0514374044697943</v>
      </c>
      <c r="J968" s="126">
        <v>80.689629999999994</v>
      </c>
      <c r="K968" s="125">
        <f t="shared" si="214"/>
        <v>9.3182275973865192E-2</v>
      </c>
      <c r="L968" s="125">
        <f t="shared" si="215"/>
        <v>2.0931822759738652</v>
      </c>
      <c r="N968" s="126">
        <v>87.785690000000002</v>
      </c>
      <c r="O968" s="125">
        <f t="shared" si="216"/>
        <v>5.6576272938361871E-2</v>
      </c>
      <c r="P968" s="125">
        <f t="shared" si="217"/>
        <v>3.0565762729383619</v>
      </c>
      <c r="R968" s="126">
        <v>78.534419999999997</v>
      </c>
      <c r="S968" s="125">
        <f t="shared" si="218"/>
        <v>0.10493995930826627</v>
      </c>
      <c r="T968" s="125">
        <f t="shared" si="219"/>
        <v>4.1049399593082665</v>
      </c>
      <c r="V968" s="126">
        <v>68.563800000000001</v>
      </c>
      <c r="W968" s="125">
        <f t="shared" si="220"/>
        <v>0.16390512058751705</v>
      </c>
      <c r="X968" s="125">
        <f t="shared" si="221"/>
        <v>5.1639051205875166</v>
      </c>
      <c r="Z968" s="125">
        <v>80.994190000000003</v>
      </c>
      <c r="AA968" s="125">
        <f t="shared" si="222"/>
        <v>9.1546133484789127E-2</v>
      </c>
      <c r="AB968" s="125">
        <f t="shared" si="223"/>
        <v>5.0915461334847887</v>
      </c>
    </row>
    <row r="969" spans="1:28" x14ac:dyDescent="0.2">
      <c r="A969" s="126">
        <v>2262.1289999999999</v>
      </c>
      <c r="B969" s="126">
        <v>71.355170000000001</v>
      </c>
      <c r="C969" s="125">
        <f t="shared" si="210"/>
        <v>0.14657455483905535</v>
      </c>
      <c r="D969" s="125">
        <f t="shared" si="211"/>
        <v>0.14657455483905535</v>
      </c>
      <c r="F969" s="126">
        <v>88.855549999999994</v>
      </c>
      <c r="G969" s="125">
        <f t="shared" si="212"/>
        <v>5.1315440575650628E-2</v>
      </c>
      <c r="H969" s="125">
        <f t="shared" si="213"/>
        <v>1.0513154405756506</v>
      </c>
      <c r="J969" s="126">
        <v>80.674819999999997</v>
      </c>
      <c r="K969" s="125">
        <f t="shared" si="214"/>
        <v>9.3261994911896906E-2</v>
      </c>
      <c r="L969" s="125">
        <f t="shared" si="215"/>
        <v>2.0932619949118969</v>
      </c>
      <c r="N969" s="126">
        <v>87.785399999999996</v>
      </c>
      <c r="O969" s="125">
        <f t="shared" si="216"/>
        <v>5.6577707632419427E-2</v>
      </c>
      <c r="P969" s="125">
        <f t="shared" si="217"/>
        <v>3.0565777076324192</v>
      </c>
      <c r="R969" s="126">
        <v>78.343869999999995</v>
      </c>
      <c r="S969" s="125">
        <f t="shared" si="218"/>
        <v>0.10599497914847311</v>
      </c>
      <c r="T969" s="125">
        <f t="shared" si="219"/>
        <v>4.1059949791484733</v>
      </c>
      <c r="V969" s="126">
        <v>68.40522</v>
      </c>
      <c r="W969" s="125">
        <f t="shared" si="220"/>
        <v>0.16491075601825611</v>
      </c>
      <c r="X969" s="125">
        <f t="shared" si="221"/>
        <v>5.1649107560182559</v>
      </c>
      <c r="Z969" s="125">
        <v>80.997860000000003</v>
      </c>
      <c r="AA969" s="125">
        <f t="shared" si="222"/>
        <v>9.1526455225901193E-2</v>
      </c>
      <c r="AB969" s="125">
        <f t="shared" si="223"/>
        <v>5.0915264552259014</v>
      </c>
    </row>
    <row r="970" spans="1:28" x14ac:dyDescent="0.2">
      <c r="A970" s="126">
        <v>2264.0569999999998</v>
      </c>
      <c r="B970" s="126">
        <v>71.147859999999994</v>
      </c>
      <c r="C970" s="125">
        <f t="shared" si="210"/>
        <v>0.14783815818220325</v>
      </c>
      <c r="D970" s="125">
        <f t="shared" si="211"/>
        <v>0.14783815818220325</v>
      </c>
      <c r="F970" s="126">
        <v>88.739879999999999</v>
      </c>
      <c r="G970" s="125">
        <f t="shared" si="212"/>
        <v>5.1881162901107558E-2</v>
      </c>
      <c r="H970" s="125">
        <f t="shared" si="213"/>
        <v>1.0518811629011076</v>
      </c>
      <c r="J970" s="126">
        <v>80.644260000000003</v>
      </c>
      <c r="K970" s="125">
        <f t="shared" si="214"/>
        <v>9.3426538864487263E-2</v>
      </c>
      <c r="L970" s="125">
        <f t="shared" si="215"/>
        <v>2.0934265388644873</v>
      </c>
      <c r="N970" s="126">
        <v>87.741150000000005</v>
      </c>
      <c r="O970" s="125">
        <f t="shared" si="216"/>
        <v>5.6796677711092203E-2</v>
      </c>
      <c r="P970" s="125">
        <f t="shared" si="217"/>
        <v>3.056796677711092</v>
      </c>
      <c r="R970" s="126">
        <v>78.055520000000001</v>
      </c>
      <c r="S970" s="125">
        <f t="shared" si="218"/>
        <v>0.10759637869034377</v>
      </c>
      <c r="T970" s="125">
        <f t="shared" si="219"/>
        <v>4.107596378690344</v>
      </c>
      <c r="V970" s="126">
        <v>68.319909999999993</v>
      </c>
      <c r="W970" s="125">
        <f t="shared" si="220"/>
        <v>0.16545271442866971</v>
      </c>
      <c r="X970" s="125">
        <f t="shared" si="221"/>
        <v>5.1654527144286693</v>
      </c>
      <c r="Z970" s="125">
        <v>80.943309999999997</v>
      </c>
      <c r="AA970" s="125">
        <f t="shared" si="222"/>
        <v>9.1819040056353662E-2</v>
      </c>
      <c r="AB970" s="125">
        <f t="shared" si="223"/>
        <v>5.0918190400563539</v>
      </c>
    </row>
    <row r="971" spans="1:28" x14ac:dyDescent="0.2">
      <c r="A971" s="126">
        <v>2265.9859999999999</v>
      </c>
      <c r="B971" s="126">
        <v>70.975589999999997</v>
      </c>
      <c r="C971" s="125">
        <f t="shared" si="210"/>
        <v>0.14889098861993788</v>
      </c>
      <c r="D971" s="125">
        <f t="shared" si="211"/>
        <v>0.14889098861993788</v>
      </c>
      <c r="F971" s="126">
        <v>88.715479999999999</v>
      </c>
      <c r="G971" s="125">
        <f t="shared" si="212"/>
        <v>5.2000593336178458E-2</v>
      </c>
      <c r="H971" s="125">
        <f t="shared" si="213"/>
        <v>1.0520005933361785</v>
      </c>
      <c r="J971" s="126">
        <v>80.530829999999995</v>
      </c>
      <c r="K971" s="125">
        <f t="shared" si="214"/>
        <v>9.4037824779888979E-2</v>
      </c>
      <c r="L971" s="125">
        <f t="shared" si="215"/>
        <v>2.094037824779889</v>
      </c>
      <c r="N971" s="126">
        <v>87.816760000000002</v>
      </c>
      <c r="O971" s="125">
        <f t="shared" si="216"/>
        <v>5.6422590234122438E-2</v>
      </c>
      <c r="P971" s="125">
        <f t="shared" si="217"/>
        <v>3.0564225902341224</v>
      </c>
      <c r="R971" s="126">
        <v>77.881159999999994</v>
      </c>
      <c r="S971" s="125">
        <f t="shared" si="218"/>
        <v>0.1085675885099</v>
      </c>
      <c r="T971" s="125">
        <f t="shared" si="219"/>
        <v>4.1085675885099002</v>
      </c>
      <c r="V971" s="126">
        <v>68.234409999999997</v>
      </c>
      <c r="W971" s="125">
        <f t="shared" si="220"/>
        <v>0.16599655929648582</v>
      </c>
      <c r="X971" s="125">
        <f t="shared" si="221"/>
        <v>5.1659965592964863</v>
      </c>
      <c r="Z971" s="125">
        <v>80.710400000000007</v>
      </c>
      <c r="AA971" s="125">
        <f t="shared" si="222"/>
        <v>9.3070500326253081E-2</v>
      </c>
      <c r="AB971" s="125">
        <f t="shared" si="223"/>
        <v>5.0930705003262533</v>
      </c>
    </row>
    <row r="972" spans="1:28" x14ac:dyDescent="0.2">
      <c r="A972" s="126">
        <v>2267.9140000000002</v>
      </c>
      <c r="B972" s="126">
        <v>70.745159999999998</v>
      </c>
      <c r="C972" s="125">
        <f t="shared" si="210"/>
        <v>0.15030326685941753</v>
      </c>
      <c r="D972" s="125">
        <f t="shared" si="211"/>
        <v>0.15030326685941753</v>
      </c>
      <c r="F972" s="126">
        <v>88.80762</v>
      </c>
      <c r="G972" s="125">
        <f t="shared" si="212"/>
        <v>5.1549768658647466E-2</v>
      </c>
      <c r="H972" s="125">
        <f t="shared" si="213"/>
        <v>1.0515497686586475</v>
      </c>
      <c r="J972" s="126">
        <v>80.579939999999993</v>
      </c>
      <c r="K972" s="125">
        <f t="shared" si="214"/>
        <v>9.3773060324144009E-2</v>
      </c>
      <c r="L972" s="125">
        <f t="shared" si="215"/>
        <v>2.093773060324144</v>
      </c>
      <c r="N972" s="126">
        <v>87.998469999999998</v>
      </c>
      <c r="O972" s="125">
        <f t="shared" si="216"/>
        <v>5.5524878717260195E-2</v>
      </c>
      <c r="P972" s="125">
        <f t="shared" si="217"/>
        <v>3.05552487871726</v>
      </c>
      <c r="R972" s="126">
        <v>77.663709999999995</v>
      </c>
      <c r="S972" s="125">
        <f t="shared" si="218"/>
        <v>0.10978186702145565</v>
      </c>
      <c r="T972" s="125">
        <f t="shared" si="219"/>
        <v>4.1097818670214554</v>
      </c>
      <c r="V972" s="126">
        <v>68.113339999999994</v>
      </c>
      <c r="W972" s="125">
        <f t="shared" si="220"/>
        <v>0.16676782316762462</v>
      </c>
      <c r="X972" s="125">
        <f t="shared" si="221"/>
        <v>5.1667678231676248</v>
      </c>
      <c r="Z972" s="125">
        <v>80.425700000000006</v>
      </c>
      <c r="AA972" s="125">
        <f t="shared" si="222"/>
        <v>9.4605150446951836E-2</v>
      </c>
      <c r="AB972" s="125">
        <f t="shared" si="223"/>
        <v>5.0946051504469523</v>
      </c>
    </row>
    <row r="973" spans="1:28" x14ac:dyDescent="0.2">
      <c r="A973" s="126">
        <v>2269.8429999999998</v>
      </c>
      <c r="B973" s="126">
        <v>70.439859999999996</v>
      </c>
      <c r="C973" s="125">
        <f t="shared" si="210"/>
        <v>0.1521815158689841</v>
      </c>
      <c r="D973" s="125">
        <f t="shared" si="211"/>
        <v>0.1521815158689841</v>
      </c>
      <c r="F973" s="126">
        <v>88.858770000000007</v>
      </c>
      <c r="G973" s="125">
        <f t="shared" si="212"/>
        <v>5.1299702640385858E-2</v>
      </c>
      <c r="H973" s="125">
        <f t="shared" si="213"/>
        <v>1.0512997026403859</v>
      </c>
      <c r="J973" s="126">
        <v>80.643739999999994</v>
      </c>
      <c r="K973" s="125">
        <f t="shared" si="214"/>
        <v>9.3429339235632014E-2</v>
      </c>
      <c r="L973" s="125">
        <f t="shared" si="215"/>
        <v>2.093429339235632</v>
      </c>
      <c r="N973" s="126">
        <v>88.042670000000001</v>
      </c>
      <c r="O973" s="125">
        <f t="shared" si="216"/>
        <v>5.5306795415783316E-2</v>
      </c>
      <c r="P973" s="125">
        <f t="shared" si="217"/>
        <v>3.0553067954157833</v>
      </c>
      <c r="R973" s="126">
        <v>77.360429999999994</v>
      </c>
      <c r="S973" s="125">
        <f t="shared" si="218"/>
        <v>0.11148112493709972</v>
      </c>
      <c r="T973" s="125">
        <f t="shared" si="219"/>
        <v>4.1114811249371002</v>
      </c>
      <c r="V973" s="126">
        <v>68.078280000000007</v>
      </c>
      <c r="W973" s="125">
        <f t="shared" si="220"/>
        <v>0.16699142524933674</v>
      </c>
      <c r="X973" s="125">
        <f t="shared" si="221"/>
        <v>5.1669914252493365</v>
      </c>
      <c r="Z973" s="125">
        <v>80.180769999999995</v>
      </c>
      <c r="AA973" s="125">
        <f t="shared" si="222"/>
        <v>9.5929777405210803E-2</v>
      </c>
      <c r="AB973" s="125">
        <f t="shared" si="223"/>
        <v>5.0959297774052104</v>
      </c>
    </row>
    <row r="974" spans="1:28" x14ac:dyDescent="0.2">
      <c r="A974" s="126">
        <v>2271.7710000000002</v>
      </c>
      <c r="B974" s="126">
        <v>70.076769999999996</v>
      </c>
      <c r="C974" s="125">
        <f t="shared" si="210"/>
        <v>0.15442592401327104</v>
      </c>
      <c r="D974" s="125">
        <f t="shared" si="211"/>
        <v>0.15442592401327104</v>
      </c>
      <c r="F974" s="126">
        <v>88.730500000000006</v>
      </c>
      <c r="G974" s="125">
        <f t="shared" si="212"/>
        <v>5.1927071206978592E-2</v>
      </c>
      <c r="H974" s="125">
        <f t="shared" si="213"/>
        <v>1.0519270712069786</v>
      </c>
      <c r="J974" s="126">
        <v>80.551779999999994</v>
      </c>
      <c r="K974" s="125">
        <f t="shared" si="214"/>
        <v>9.3924858278450207E-2</v>
      </c>
      <c r="L974" s="125">
        <f t="shared" si="215"/>
        <v>2.0939248582784504</v>
      </c>
      <c r="N974" s="126">
        <v>88.014430000000004</v>
      </c>
      <c r="O974" s="125">
        <f t="shared" si="216"/>
        <v>5.5446119263263816E-2</v>
      </c>
      <c r="P974" s="125">
        <f t="shared" si="217"/>
        <v>3.055446119263264</v>
      </c>
      <c r="R974" s="126">
        <v>77.031909999999996</v>
      </c>
      <c r="S974" s="125">
        <f t="shared" si="218"/>
        <v>0.11332933370861897</v>
      </c>
      <c r="T974" s="125">
        <f t="shared" si="219"/>
        <v>4.1133293337086192</v>
      </c>
      <c r="V974" s="126">
        <v>68.076570000000004</v>
      </c>
      <c r="W974" s="125">
        <f t="shared" si="220"/>
        <v>0.1670023340574196</v>
      </c>
      <c r="X974" s="125">
        <f t="shared" si="221"/>
        <v>5.16700233405742</v>
      </c>
      <c r="Z974" s="125">
        <v>79.927059999999997</v>
      </c>
      <c r="AA974" s="125">
        <f t="shared" si="222"/>
        <v>9.7306161623637255E-2</v>
      </c>
      <c r="AB974" s="125">
        <f t="shared" si="223"/>
        <v>5.0973061616236368</v>
      </c>
    </row>
    <row r="975" spans="1:28" x14ac:dyDescent="0.2">
      <c r="A975" s="126">
        <v>2273.6999999999998</v>
      </c>
      <c r="B975" s="126">
        <v>69.584800000000001</v>
      </c>
      <c r="C975" s="125">
        <f t="shared" si="210"/>
        <v>0.15748561666901972</v>
      </c>
      <c r="D975" s="125">
        <f t="shared" si="211"/>
        <v>0.15748561666901972</v>
      </c>
      <c r="F975" s="126">
        <v>88.488590000000002</v>
      </c>
      <c r="G975" s="125">
        <f t="shared" si="212"/>
        <v>5.3112725002749217E-2</v>
      </c>
      <c r="H975" s="125">
        <f t="shared" si="213"/>
        <v>1.0531127250027492</v>
      </c>
      <c r="J975" s="126">
        <v>80.343339999999998</v>
      </c>
      <c r="K975" s="125">
        <f t="shared" si="214"/>
        <v>9.5050117919029509E-2</v>
      </c>
      <c r="L975" s="125">
        <f t="shared" si="215"/>
        <v>2.0950501179190297</v>
      </c>
      <c r="N975" s="126">
        <v>88.080299999999994</v>
      </c>
      <c r="O975" s="125">
        <f t="shared" si="216"/>
        <v>5.5121214834185084E-2</v>
      </c>
      <c r="P975" s="125">
        <f t="shared" si="217"/>
        <v>3.0551212148341849</v>
      </c>
      <c r="R975" s="126">
        <v>76.859369999999998</v>
      </c>
      <c r="S975" s="125">
        <f t="shared" si="218"/>
        <v>0.1143031796770948</v>
      </c>
      <c r="T975" s="125">
        <f t="shared" si="219"/>
        <v>4.114303179677095</v>
      </c>
      <c r="V975" s="126">
        <v>67.97345</v>
      </c>
      <c r="W975" s="125">
        <f t="shared" si="220"/>
        <v>0.1676606868536934</v>
      </c>
      <c r="X975" s="125">
        <f t="shared" si="221"/>
        <v>5.1676606868536936</v>
      </c>
      <c r="Z975" s="125">
        <v>79.641890000000004</v>
      </c>
      <c r="AA975" s="125">
        <f t="shared" si="222"/>
        <v>9.8858442180147499E-2</v>
      </c>
      <c r="AB975" s="125">
        <f t="shared" si="223"/>
        <v>5.0988584421801475</v>
      </c>
    </row>
    <row r="976" spans="1:28" x14ac:dyDescent="0.2">
      <c r="A976" s="126">
        <v>2275.6280000000002</v>
      </c>
      <c r="B976" s="126">
        <v>68.999579999999995</v>
      </c>
      <c r="C976" s="125">
        <f t="shared" si="210"/>
        <v>0.16115355280241928</v>
      </c>
      <c r="D976" s="125">
        <f t="shared" si="211"/>
        <v>0.16115355280241928</v>
      </c>
      <c r="F976" s="126">
        <v>88.197280000000006</v>
      </c>
      <c r="G976" s="125">
        <f t="shared" si="212"/>
        <v>5.4544808283213175E-2</v>
      </c>
      <c r="H976" s="125">
        <f t="shared" si="213"/>
        <v>1.0545448082832132</v>
      </c>
      <c r="J976" s="126">
        <v>80.078410000000005</v>
      </c>
      <c r="K976" s="125">
        <f t="shared" si="214"/>
        <v>9.6484558594192027E-2</v>
      </c>
      <c r="L976" s="125">
        <f t="shared" si="215"/>
        <v>2.096484558594192</v>
      </c>
      <c r="N976" s="126">
        <v>88.169259999999994</v>
      </c>
      <c r="O976" s="125">
        <f t="shared" si="216"/>
        <v>5.4682804203361357E-2</v>
      </c>
      <c r="P976" s="125">
        <f t="shared" si="217"/>
        <v>3.0546828042033614</v>
      </c>
      <c r="R976" s="126">
        <v>76.775570000000002</v>
      </c>
      <c r="S976" s="125">
        <f t="shared" si="218"/>
        <v>0.11477695056791859</v>
      </c>
      <c r="T976" s="125">
        <f t="shared" si="219"/>
        <v>4.1147769505679186</v>
      </c>
      <c r="V976" s="126">
        <v>67.720380000000006</v>
      </c>
      <c r="W976" s="125">
        <f t="shared" si="220"/>
        <v>0.16928061359558755</v>
      </c>
      <c r="X976" s="125">
        <f t="shared" si="221"/>
        <v>5.1692806135955873</v>
      </c>
      <c r="Z976" s="125">
        <v>79.342839999999995</v>
      </c>
      <c r="AA976" s="125">
        <f t="shared" si="222"/>
        <v>0.10049225843390985</v>
      </c>
      <c r="AB976" s="125">
        <f t="shared" si="223"/>
        <v>5.1004922584339099</v>
      </c>
    </row>
    <row r="977" spans="1:28" x14ac:dyDescent="0.2">
      <c r="A977" s="126">
        <v>2277.5569999999998</v>
      </c>
      <c r="B977" s="126">
        <v>68.517269999999996</v>
      </c>
      <c r="C977" s="125">
        <f t="shared" si="210"/>
        <v>0.16419994937779481</v>
      </c>
      <c r="D977" s="125">
        <f t="shared" si="211"/>
        <v>0.16419994937779481</v>
      </c>
      <c r="F977" s="126">
        <v>87.938569999999999</v>
      </c>
      <c r="G977" s="125">
        <f t="shared" si="212"/>
        <v>5.5820600874131321E-2</v>
      </c>
      <c r="H977" s="125">
        <f t="shared" si="213"/>
        <v>1.0558206008741313</v>
      </c>
      <c r="J977" s="126">
        <v>79.768379999999993</v>
      </c>
      <c r="K977" s="125">
        <f t="shared" si="214"/>
        <v>9.8169227858571739E-2</v>
      </c>
      <c r="L977" s="125">
        <f t="shared" si="215"/>
        <v>2.0981692278585715</v>
      </c>
      <c r="N977" s="126">
        <v>88.189480000000003</v>
      </c>
      <c r="O977" s="125">
        <f t="shared" si="216"/>
        <v>5.4583218161154967E-2</v>
      </c>
      <c r="P977" s="125">
        <f t="shared" si="217"/>
        <v>3.054583218161155</v>
      </c>
      <c r="R977" s="126">
        <v>76.597179999999994</v>
      </c>
      <c r="S977" s="125">
        <f t="shared" si="218"/>
        <v>0.1157872190486382</v>
      </c>
      <c r="T977" s="125">
        <f t="shared" si="219"/>
        <v>4.115787219048638</v>
      </c>
      <c r="V977" s="126">
        <v>67.358969999999999</v>
      </c>
      <c r="W977" s="125">
        <f t="shared" si="220"/>
        <v>0.17160456234475485</v>
      </c>
      <c r="X977" s="125">
        <f t="shared" si="221"/>
        <v>5.1716045623447551</v>
      </c>
      <c r="Z977" s="125">
        <v>79.005399999999995</v>
      </c>
      <c r="AA977" s="125">
        <f t="shared" si="222"/>
        <v>0.10234322377216798</v>
      </c>
      <c r="AB977" s="125">
        <f t="shared" si="223"/>
        <v>5.1023432237721682</v>
      </c>
    </row>
    <row r="978" spans="1:28" x14ac:dyDescent="0.2">
      <c r="A978" s="126">
        <v>2279.4850000000001</v>
      </c>
      <c r="B978" s="126">
        <v>68.232470000000006</v>
      </c>
      <c r="C978" s="125">
        <f t="shared" si="210"/>
        <v>0.16600890707339611</v>
      </c>
      <c r="D978" s="125">
        <f t="shared" si="211"/>
        <v>0.16600890707339611</v>
      </c>
      <c r="F978" s="126">
        <v>87.626000000000005</v>
      </c>
      <c r="G978" s="125">
        <f t="shared" si="212"/>
        <v>5.7367012768465786E-2</v>
      </c>
      <c r="H978" s="125">
        <f t="shared" si="213"/>
        <v>1.0573670127684658</v>
      </c>
      <c r="J978" s="126">
        <v>79.296940000000006</v>
      </c>
      <c r="K978" s="125">
        <f t="shared" si="214"/>
        <v>0.10074357140567036</v>
      </c>
      <c r="L978" s="125">
        <f t="shared" si="215"/>
        <v>2.1007435714056704</v>
      </c>
      <c r="N978" s="126">
        <v>87.991230000000002</v>
      </c>
      <c r="O978" s="125">
        <f t="shared" si="216"/>
        <v>5.5560611399920079E-2</v>
      </c>
      <c r="P978" s="125">
        <f t="shared" si="217"/>
        <v>3.0555606113999199</v>
      </c>
      <c r="R978" s="126">
        <v>76.453100000000006</v>
      </c>
      <c r="S978" s="125">
        <f t="shared" si="218"/>
        <v>0.11660490023729131</v>
      </c>
      <c r="T978" s="125">
        <f t="shared" si="219"/>
        <v>4.1166049002372915</v>
      </c>
      <c r="V978" s="126">
        <v>67.088120000000004</v>
      </c>
      <c r="W978" s="125">
        <f t="shared" si="220"/>
        <v>0.17335437812064036</v>
      </c>
      <c r="X978" s="125">
        <f t="shared" si="221"/>
        <v>5.1733543781206404</v>
      </c>
      <c r="Z978" s="125">
        <v>78.697339999999997</v>
      </c>
      <c r="AA978" s="125">
        <f t="shared" si="222"/>
        <v>0.1040399467113946</v>
      </c>
      <c r="AB978" s="125">
        <f t="shared" si="223"/>
        <v>5.1040399467113948</v>
      </c>
    </row>
    <row r="979" spans="1:28" x14ac:dyDescent="0.2">
      <c r="A979" s="126">
        <v>2281.4140000000002</v>
      </c>
      <c r="B979" s="126">
        <v>68.017719999999997</v>
      </c>
      <c r="C979" s="125">
        <f t="shared" si="210"/>
        <v>0.16737793000421552</v>
      </c>
      <c r="D979" s="125">
        <f t="shared" si="211"/>
        <v>0.16737793000421552</v>
      </c>
      <c r="F979" s="126">
        <v>87.362949999999998</v>
      </c>
      <c r="G979" s="125">
        <f t="shared" si="212"/>
        <v>5.8672709494069553E-2</v>
      </c>
      <c r="H979" s="125">
        <f t="shared" si="213"/>
        <v>1.0586727094940696</v>
      </c>
      <c r="J979" s="126">
        <v>78.858310000000003</v>
      </c>
      <c r="K979" s="125">
        <f t="shared" si="214"/>
        <v>0.10315253445958761</v>
      </c>
      <c r="L979" s="125">
        <f t="shared" si="215"/>
        <v>2.1031525344595874</v>
      </c>
      <c r="N979" s="126">
        <v>87.724580000000003</v>
      </c>
      <c r="O979" s="125">
        <f t="shared" si="216"/>
        <v>5.6878702384360658E-2</v>
      </c>
      <c r="P979" s="125">
        <f t="shared" si="217"/>
        <v>3.0568787023843607</v>
      </c>
      <c r="R979" s="126">
        <v>76.41037</v>
      </c>
      <c r="S979" s="125">
        <f t="shared" si="218"/>
        <v>0.11684769733845712</v>
      </c>
      <c r="T979" s="125">
        <f t="shared" si="219"/>
        <v>4.1168476973384571</v>
      </c>
      <c r="V979" s="126">
        <v>66.976780000000005</v>
      </c>
      <c r="W979" s="125">
        <f t="shared" si="220"/>
        <v>0.1740757355935072</v>
      </c>
      <c r="X979" s="125">
        <f t="shared" si="221"/>
        <v>5.1740757355935072</v>
      </c>
      <c r="Z979" s="125">
        <v>78.5137</v>
      </c>
      <c r="AA979" s="125">
        <f t="shared" si="222"/>
        <v>0.10505455579903922</v>
      </c>
      <c r="AB979" s="125">
        <f t="shared" si="223"/>
        <v>5.1050545557990397</v>
      </c>
    </row>
    <row r="980" spans="1:28" x14ac:dyDescent="0.2">
      <c r="A980" s="126">
        <v>2283.3420000000001</v>
      </c>
      <c r="B980" s="126">
        <v>67.817210000000003</v>
      </c>
      <c r="C980" s="125">
        <f t="shared" si="210"/>
        <v>0.1686600810652823</v>
      </c>
      <c r="D980" s="125">
        <f t="shared" si="211"/>
        <v>0.1686600810652823</v>
      </c>
      <c r="F980" s="126">
        <v>87.220349999999996</v>
      </c>
      <c r="G980" s="125">
        <f t="shared" si="212"/>
        <v>5.9382174911346342E-2</v>
      </c>
      <c r="H980" s="125">
        <f t="shared" si="213"/>
        <v>1.0593821749113463</v>
      </c>
      <c r="J980" s="126">
        <v>78.704210000000003</v>
      </c>
      <c r="K980" s="125">
        <f t="shared" si="214"/>
        <v>0.10400203599078761</v>
      </c>
      <c r="L980" s="125">
        <f t="shared" si="215"/>
        <v>2.1040020359907876</v>
      </c>
      <c r="N980" s="126">
        <v>87.411559999999994</v>
      </c>
      <c r="O980" s="125">
        <f t="shared" si="216"/>
        <v>5.8431129010626526E-2</v>
      </c>
      <c r="P980" s="125">
        <f t="shared" si="217"/>
        <v>3.0584311290106267</v>
      </c>
      <c r="R980" s="126">
        <v>76.428120000000007</v>
      </c>
      <c r="S980" s="125">
        <f t="shared" si="218"/>
        <v>0.11674682317922613</v>
      </c>
      <c r="T980" s="125">
        <f t="shared" si="219"/>
        <v>4.1167468231792261</v>
      </c>
      <c r="V980" s="126">
        <v>66.796549999999996</v>
      </c>
      <c r="W980" s="125">
        <f t="shared" si="220"/>
        <v>0.17524596798336822</v>
      </c>
      <c r="X980" s="125">
        <f t="shared" si="221"/>
        <v>5.1752459679833684</v>
      </c>
      <c r="Z980" s="125">
        <v>78.429760000000002</v>
      </c>
      <c r="AA980" s="125">
        <f t="shared" si="222"/>
        <v>0.1055191139563143</v>
      </c>
      <c r="AB980" s="125">
        <f t="shared" si="223"/>
        <v>5.1055191139563139</v>
      </c>
    </row>
    <row r="981" spans="1:28" x14ac:dyDescent="0.2">
      <c r="A981" s="126">
        <v>2285.2710000000002</v>
      </c>
      <c r="B981" s="126">
        <v>67.656139999999994</v>
      </c>
      <c r="C981" s="125">
        <f t="shared" si="210"/>
        <v>0.16969278373575003</v>
      </c>
      <c r="D981" s="125">
        <f t="shared" si="211"/>
        <v>0.16969278373575003</v>
      </c>
      <c r="F981" s="126">
        <v>87.119290000000007</v>
      </c>
      <c r="G981" s="125">
        <f t="shared" si="212"/>
        <v>5.9885672627150832E-2</v>
      </c>
      <c r="H981" s="125">
        <f t="shared" si="213"/>
        <v>1.0598856726271508</v>
      </c>
      <c r="J981" s="126">
        <v>78.685209999999998</v>
      </c>
      <c r="K981" s="125">
        <f t="shared" si="214"/>
        <v>0.10410689177075372</v>
      </c>
      <c r="L981" s="125">
        <f t="shared" si="215"/>
        <v>2.1041068917707539</v>
      </c>
      <c r="N981" s="126">
        <v>87.204310000000007</v>
      </c>
      <c r="O981" s="125">
        <f t="shared" si="216"/>
        <v>5.9462049895873781E-2</v>
      </c>
      <c r="P981" s="125">
        <f t="shared" si="217"/>
        <v>3.059462049895874</v>
      </c>
      <c r="R981" s="126">
        <v>76.495829999999998</v>
      </c>
      <c r="S981" s="125">
        <f t="shared" si="218"/>
        <v>0.11636223879867225</v>
      </c>
      <c r="T981" s="125">
        <f t="shared" si="219"/>
        <v>4.116362238798672</v>
      </c>
      <c r="V981" s="126">
        <v>66.626660000000001</v>
      </c>
      <c r="W981" s="125">
        <f t="shared" si="220"/>
        <v>0.17635195740463683</v>
      </c>
      <c r="X981" s="125">
        <f t="shared" si="221"/>
        <v>5.1763519574046368</v>
      </c>
      <c r="Z981" s="125">
        <v>78.369190000000003</v>
      </c>
      <c r="AA981" s="125">
        <f t="shared" si="222"/>
        <v>0.10585464194393546</v>
      </c>
      <c r="AB981" s="125">
        <f t="shared" si="223"/>
        <v>5.1058546419439352</v>
      </c>
    </row>
    <row r="982" spans="1:28" x14ac:dyDescent="0.2">
      <c r="A982" s="126">
        <v>2287.1990000000001</v>
      </c>
      <c r="B982" s="126">
        <v>67.519390000000001</v>
      </c>
      <c r="C982" s="125">
        <f t="shared" si="210"/>
        <v>0.17057148997290272</v>
      </c>
      <c r="D982" s="125">
        <f t="shared" si="211"/>
        <v>0.17057148997290272</v>
      </c>
      <c r="F982" s="126">
        <v>87.089730000000003</v>
      </c>
      <c r="G982" s="125">
        <f t="shared" si="212"/>
        <v>6.0033055868366159E-2</v>
      </c>
      <c r="H982" s="125">
        <f t="shared" si="213"/>
        <v>1.0600330558683662</v>
      </c>
      <c r="J982" s="126">
        <v>78.75976</v>
      </c>
      <c r="K982" s="125">
        <f t="shared" si="214"/>
        <v>0.10369561593202081</v>
      </c>
      <c r="L982" s="125">
        <f t="shared" si="215"/>
        <v>2.103695615932021</v>
      </c>
      <c r="N982" s="126">
        <v>87.110929999999996</v>
      </c>
      <c r="O982" s="125">
        <f t="shared" si="216"/>
        <v>5.9927349689505638E-2</v>
      </c>
      <c r="P982" s="125">
        <f t="shared" si="217"/>
        <v>3.0599273496895059</v>
      </c>
      <c r="R982" s="126">
        <v>76.552279999999996</v>
      </c>
      <c r="S982" s="125">
        <f t="shared" si="218"/>
        <v>0.11604186993406929</v>
      </c>
      <c r="T982" s="125">
        <f t="shared" si="219"/>
        <v>4.1160418699340688</v>
      </c>
      <c r="V982" s="126">
        <v>66.539990000000003</v>
      </c>
      <c r="W982" s="125">
        <f t="shared" si="220"/>
        <v>0.17691726873538305</v>
      </c>
      <c r="X982" s="125">
        <f t="shared" si="221"/>
        <v>5.1769172687353828</v>
      </c>
      <c r="Z982" s="125">
        <v>78.400220000000004</v>
      </c>
      <c r="AA982" s="125">
        <f t="shared" si="222"/>
        <v>0.10568271863377632</v>
      </c>
      <c r="AB982" s="125">
        <f t="shared" si="223"/>
        <v>5.1056827186337763</v>
      </c>
    </row>
    <row r="983" spans="1:28" x14ac:dyDescent="0.2">
      <c r="A983" s="126">
        <v>2289.1280000000002</v>
      </c>
      <c r="B983" s="126">
        <v>67.456090000000003</v>
      </c>
      <c r="C983" s="125">
        <f t="shared" si="210"/>
        <v>0.17097883570295536</v>
      </c>
      <c r="D983" s="125">
        <f t="shared" si="211"/>
        <v>0.17097883570295536</v>
      </c>
      <c r="F983" s="126">
        <v>87.06232</v>
      </c>
      <c r="G983" s="125">
        <f t="shared" si="212"/>
        <v>6.0169764128157111E-2</v>
      </c>
      <c r="H983" s="125">
        <f t="shared" si="213"/>
        <v>1.0601697641281571</v>
      </c>
      <c r="J983" s="126">
        <v>78.932680000000005</v>
      </c>
      <c r="K983" s="125">
        <f t="shared" si="214"/>
        <v>0.10274315135082124</v>
      </c>
      <c r="L983" s="125">
        <f t="shared" si="215"/>
        <v>2.102743151350821</v>
      </c>
      <c r="N983" s="126">
        <v>87.125990000000002</v>
      </c>
      <c r="O983" s="125">
        <f t="shared" si="216"/>
        <v>5.985227404062754E-2</v>
      </c>
      <c r="P983" s="125">
        <f t="shared" si="217"/>
        <v>3.0598522740406278</v>
      </c>
      <c r="R983" s="126">
        <v>76.650890000000004</v>
      </c>
      <c r="S983" s="125">
        <f t="shared" si="218"/>
        <v>0.11548279815018114</v>
      </c>
      <c r="T983" s="125">
        <f t="shared" si="219"/>
        <v>4.1154827981501807</v>
      </c>
      <c r="V983" s="126">
        <v>66.598280000000003</v>
      </c>
      <c r="W983" s="125">
        <f t="shared" si="220"/>
        <v>0.17653698698817966</v>
      </c>
      <c r="X983" s="125">
        <f t="shared" si="221"/>
        <v>5.1765369869881797</v>
      </c>
      <c r="Z983" s="125">
        <v>78.466849999999994</v>
      </c>
      <c r="AA983" s="125">
        <f t="shared" si="222"/>
        <v>0.10531378150669868</v>
      </c>
      <c r="AB983" s="125">
        <f t="shared" si="223"/>
        <v>5.1053137815066982</v>
      </c>
    </row>
    <row r="984" spans="1:28" x14ac:dyDescent="0.2">
      <c r="A984" s="126">
        <v>2291.056</v>
      </c>
      <c r="B984" s="126">
        <v>67.433620000000005</v>
      </c>
      <c r="C984" s="125">
        <f t="shared" si="210"/>
        <v>0.17112352571820733</v>
      </c>
      <c r="D984" s="125">
        <f t="shared" si="211"/>
        <v>0.17112352571820733</v>
      </c>
      <c r="F984" s="126">
        <v>87.093789999999998</v>
      </c>
      <c r="G984" s="125">
        <f t="shared" si="212"/>
        <v>6.0012810145959827E-2</v>
      </c>
      <c r="H984" s="125">
        <f t="shared" si="213"/>
        <v>1.0600128101459598</v>
      </c>
      <c r="J984" s="126">
        <v>79.032430000000005</v>
      </c>
      <c r="K984" s="125">
        <f t="shared" si="214"/>
        <v>0.10219466465869087</v>
      </c>
      <c r="L984" s="125">
        <f t="shared" si="215"/>
        <v>2.1021946646586906</v>
      </c>
      <c r="N984" s="126">
        <v>87.307590000000005</v>
      </c>
      <c r="O984" s="125">
        <f t="shared" si="216"/>
        <v>5.8947999686945751E-2</v>
      </c>
      <c r="P984" s="125">
        <f t="shared" si="217"/>
        <v>3.0589479996869455</v>
      </c>
      <c r="R984" s="126">
        <v>76.861059999999995</v>
      </c>
      <c r="S984" s="125">
        <f t="shared" si="218"/>
        <v>0.11429363042362928</v>
      </c>
      <c r="T984" s="125">
        <f t="shared" si="219"/>
        <v>4.1142936304236297</v>
      </c>
      <c r="V984" s="126">
        <v>66.825329999999994</v>
      </c>
      <c r="W984" s="125">
        <f t="shared" si="220"/>
        <v>0.17505888791261248</v>
      </c>
      <c r="X984" s="125">
        <f t="shared" si="221"/>
        <v>5.1750588879126127</v>
      </c>
      <c r="Z984" s="125">
        <v>78.539180000000002</v>
      </c>
      <c r="AA984" s="125">
        <f t="shared" si="222"/>
        <v>0.10491363735811676</v>
      </c>
      <c r="AB984" s="125">
        <f t="shared" si="223"/>
        <v>5.1049136373581163</v>
      </c>
    </row>
    <row r="985" spans="1:28" x14ac:dyDescent="0.2">
      <c r="A985" s="126">
        <v>2292.9850000000001</v>
      </c>
      <c r="B985" s="126">
        <v>67.489930000000001</v>
      </c>
      <c r="C985" s="125">
        <f t="shared" si="210"/>
        <v>0.17076102230503998</v>
      </c>
      <c r="D985" s="125">
        <f t="shared" si="211"/>
        <v>0.17076102230503998</v>
      </c>
      <c r="F985" s="126">
        <v>87.217299999999994</v>
      </c>
      <c r="G985" s="125">
        <f t="shared" si="212"/>
        <v>5.9397361978701824E-2</v>
      </c>
      <c r="H985" s="125">
        <f t="shared" si="213"/>
        <v>1.0593973619787018</v>
      </c>
      <c r="J985" s="126">
        <v>79.163380000000004</v>
      </c>
      <c r="K985" s="125">
        <f t="shared" si="214"/>
        <v>0.10147567121133405</v>
      </c>
      <c r="L985" s="125">
        <f t="shared" si="215"/>
        <v>2.1014756712113343</v>
      </c>
      <c r="N985" s="126">
        <v>87.614350000000002</v>
      </c>
      <c r="O985" s="125">
        <f t="shared" si="216"/>
        <v>5.742475666958935E-2</v>
      </c>
      <c r="P985" s="125">
        <f t="shared" si="217"/>
        <v>3.0574247566695893</v>
      </c>
      <c r="R985" s="126">
        <v>77.071079999999995</v>
      </c>
      <c r="S985" s="125">
        <f t="shared" si="218"/>
        <v>0.11310855518611906</v>
      </c>
      <c r="T985" s="125">
        <f t="shared" si="219"/>
        <v>4.1131085551861188</v>
      </c>
      <c r="V985" s="126">
        <v>67.113900000000001</v>
      </c>
      <c r="W985" s="125">
        <f t="shared" si="220"/>
        <v>0.17318752352514033</v>
      </c>
      <c r="X985" s="125">
        <f t="shared" si="221"/>
        <v>5.1731875235251401</v>
      </c>
      <c r="Z985" s="125">
        <v>78.62585</v>
      </c>
      <c r="AA985" s="125">
        <f t="shared" si="222"/>
        <v>0.1044346464965733</v>
      </c>
      <c r="AB985" s="125">
        <f t="shared" si="223"/>
        <v>5.1044346464965731</v>
      </c>
    </row>
    <row r="986" spans="1:28" x14ac:dyDescent="0.2">
      <c r="A986" s="126">
        <v>2294.913</v>
      </c>
      <c r="B986" s="126">
        <v>67.606769999999997</v>
      </c>
      <c r="C986" s="125">
        <f t="shared" si="210"/>
        <v>0.17000981254318415</v>
      </c>
      <c r="D986" s="125">
        <f t="shared" si="211"/>
        <v>0.17000981254318415</v>
      </c>
      <c r="F986" s="126">
        <v>87.442859999999996</v>
      </c>
      <c r="G986" s="125">
        <f t="shared" si="212"/>
        <v>5.8275646324758235E-2</v>
      </c>
      <c r="H986" s="125">
        <f t="shared" si="213"/>
        <v>1.0582756463247582</v>
      </c>
      <c r="J986" s="126">
        <v>79.421800000000005</v>
      </c>
      <c r="K986" s="125">
        <f t="shared" si="214"/>
        <v>0.10006027439617426</v>
      </c>
      <c r="L986" s="125">
        <f t="shared" si="215"/>
        <v>2.1000602743961743</v>
      </c>
      <c r="N986" s="126">
        <v>87.96996</v>
      </c>
      <c r="O986" s="125">
        <f t="shared" si="216"/>
        <v>5.5665605503166127E-2</v>
      </c>
      <c r="P986" s="125">
        <f t="shared" si="217"/>
        <v>3.0556656055031661</v>
      </c>
      <c r="R986" s="126">
        <v>77.23903</v>
      </c>
      <c r="S986" s="125">
        <f t="shared" si="218"/>
        <v>0.11216318890989618</v>
      </c>
      <c r="T986" s="125">
        <f t="shared" si="219"/>
        <v>4.1121631889098964</v>
      </c>
      <c r="V986" s="126">
        <v>67.318460000000002</v>
      </c>
      <c r="W986" s="125">
        <f t="shared" si="220"/>
        <v>0.17186582765093861</v>
      </c>
      <c r="X986" s="125">
        <f t="shared" si="221"/>
        <v>5.1718658276509384</v>
      </c>
      <c r="Z986" s="125">
        <v>78.750169999999997</v>
      </c>
      <c r="AA986" s="125">
        <f t="shared" si="222"/>
        <v>0.10374850001477798</v>
      </c>
      <c r="AB986" s="125">
        <f t="shared" si="223"/>
        <v>5.1037485000147775</v>
      </c>
    </row>
    <row r="987" spans="1:28" x14ac:dyDescent="0.2">
      <c r="A987" s="126">
        <v>2296.8420000000001</v>
      </c>
      <c r="B987" s="126">
        <v>67.720950000000002</v>
      </c>
      <c r="C987" s="125">
        <f t="shared" si="210"/>
        <v>0.16927695816995514</v>
      </c>
      <c r="D987" s="125">
        <f t="shared" si="211"/>
        <v>0.16927695816995514</v>
      </c>
      <c r="F987" s="126">
        <v>87.73854</v>
      </c>
      <c r="G987" s="125">
        <f t="shared" si="212"/>
        <v>5.6809596683058183E-2</v>
      </c>
      <c r="H987" s="125">
        <f t="shared" si="213"/>
        <v>1.0568095966830582</v>
      </c>
      <c r="J987" s="126">
        <v>79.719220000000007</v>
      </c>
      <c r="K987" s="125">
        <f t="shared" si="214"/>
        <v>9.843695923588891E-2</v>
      </c>
      <c r="L987" s="125">
        <f t="shared" si="215"/>
        <v>2.0984369592358889</v>
      </c>
      <c r="N987" s="126">
        <v>88.321430000000007</v>
      </c>
      <c r="O987" s="125">
        <f t="shared" si="216"/>
        <v>5.3933907956344784E-2</v>
      </c>
      <c r="P987" s="125">
        <f t="shared" si="217"/>
        <v>3.0539339079563446</v>
      </c>
      <c r="R987" s="126">
        <v>77.422799999999995</v>
      </c>
      <c r="S987" s="125">
        <f t="shared" si="218"/>
        <v>0.1111311264482151</v>
      </c>
      <c r="T987" s="125">
        <f t="shared" si="219"/>
        <v>4.1111311264482149</v>
      </c>
      <c r="V987" s="126">
        <v>67.452740000000006</v>
      </c>
      <c r="W987" s="125">
        <f t="shared" si="220"/>
        <v>0.17100040414313322</v>
      </c>
      <c r="X987" s="125">
        <f t="shared" si="221"/>
        <v>5.1710004041431334</v>
      </c>
      <c r="Z987" s="125">
        <v>78.883629999999997</v>
      </c>
      <c r="AA987" s="125">
        <f t="shared" si="222"/>
        <v>0.10301311261177437</v>
      </c>
      <c r="AB987" s="125">
        <f t="shared" si="223"/>
        <v>5.1030131126117748</v>
      </c>
    </row>
    <row r="988" spans="1:28" x14ac:dyDescent="0.2">
      <c r="A988" s="126">
        <v>2298.77</v>
      </c>
      <c r="B988" s="126">
        <v>67.894170000000003</v>
      </c>
      <c r="C988" s="125">
        <f t="shared" si="210"/>
        <v>0.16816751652264617</v>
      </c>
      <c r="D988" s="125">
        <f t="shared" si="211"/>
        <v>0.16816751652264617</v>
      </c>
      <c r="F988" s="126">
        <v>87.987939999999995</v>
      </c>
      <c r="G988" s="125">
        <f t="shared" si="212"/>
        <v>5.5576850013224544E-2</v>
      </c>
      <c r="H988" s="125">
        <f t="shared" si="213"/>
        <v>1.0555768500132245</v>
      </c>
      <c r="J988" s="126">
        <v>79.993009999999998</v>
      </c>
      <c r="K988" s="125">
        <f t="shared" si="214"/>
        <v>9.6947961146296224E-2</v>
      </c>
      <c r="L988" s="125">
        <f t="shared" si="215"/>
        <v>2.096947961146296</v>
      </c>
      <c r="N988" s="126">
        <v>88.688900000000004</v>
      </c>
      <c r="O988" s="125">
        <f t="shared" si="216"/>
        <v>5.2130731582092915E-2</v>
      </c>
      <c r="P988" s="125">
        <f t="shared" si="217"/>
        <v>3.0521307315820927</v>
      </c>
      <c r="R988" s="126">
        <v>77.563559999999995</v>
      </c>
      <c r="S988" s="125">
        <f t="shared" si="218"/>
        <v>0.11034226595648366</v>
      </c>
      <c r="T988" s="125">
        <f t="shared" si="219"/>
        <v>4.1103422659564837</v>
      </c>
      <c r="V988" s="126">
        <v>67.62576</v>
      </c>
      <c r="W988" s="125">
        <f t="shared" si="220"/>
        <v>0.16988784111714406</v>
      </c>
      <c r="X988" s="125">
        <f t="shared" si="221"/>
        <v>5.1698878411171441</v>
      </c>
      <c r="Z988" s="125">
        <v>78.988879999999995</v>
      </c>
      <c r="AA988" s="125">
        <f t="shared" si="222"/>
        <v>0.10243404408372836</v>
      </c>
      <c r="AB988" s="125">
        <f t="shared" si="223"/>
        <v>5.1024340440837284</v>
      </c>
    </row>
    <row r="989" spans="1:28" x14ac:dyDescent="0.2">
      <c r="A989" s="126">
        <v>2300.6979999999999</v>
      </c>
      <c r="B989" s="126">
        <v>68.094830000000002</v>
      </c>
      <c r="C989" s="125">
        <f t="shared" si="210"/>
        <v>0.16688586000652372</v>
      </c>
      <c r="D989" s="125">
        <f t="shared" si="211"/>
        <v>0.16688586000652372</v>
      </c>
      <c r="F989" s="126">
        <v>88.178290000000004</v>
      </c>
      <c r="G989" s="125">
        <f t="shared" si="212"/>
        <v>5.4638327496143058E-2</v>
      </c>
      <c r="H989" s="125">
        <f t="shared" si="213"/>
        <v>1.0546383274961431</v>
      </c>
      <c r="J989" s="126">
        <v>80.182490000000001</v>
      </c>
      <c r="K989" s="125">
        <f t="shared" si="214"/>
        <v>9.592046122507214E-2</v>
      </c>
      <c r="L989" s="125">
        <f t="shared" si="215"/>
        <v>2.0959204612250719</v>
      </c>
      <c r="N989" s="126">
        <v>89.098269999999999</v>
      </c>
      <c r="O989" s="125">
        <f t="shared" si="216"/>
        <v>5.0130728474324204E-2</v>
      </c>
      <c r="P989" s="125">
        <f t="shared" si="217"/>
        <v>3.0501307284743242</v>
      </c>
      <c r="R989" s="126">
        <v>77.644000000000005</v>
      </c>
      <c r="S989" s="125">
        <f t="shared" si="218"/>
        <v>0.10989209907991904</v>
      </c>
      <c r="T989" s="125">
        <f t="shared" si="219"/>
        <v>4.1098920990799188</v>
      </c>
      <c r="V989" s="126">
        <v>67.677729999999997</v>
      </c>
      <c r="W989" s="125">
        <f t="shared" si="220"/>
        <v>0.16955421653237601</v>
      </c>
      <c r="X989" s="125">
        <f t="shared" si="221"/>
        <v>5.1695542165323758</v>
      </c>
      <c r="Z989" s="125">
        <v>79.019710000000003</v>
      </c>
      <c r="AA989" s="125">
        <f t="shared" si="222"/>
        <v>0.10226456849955934</v>
      </c>
      <c r="AB989" s="125">
        <f t="shared" si="223"/>
        <v>5.1022645684995593</v>
      </c>
    </row>
    <row r="990" spans="1:28" x14ac:dyDescent="0.2">
      <c r="A990" s="126">
        <v>2302.627</v>
      </c>
      <c r="B990" s="126">
        <v>68.277630000000002</v>
      </c>
      <c r="C990" s="125">
        <f t="shared" si="210"/>
        <v>0.16572156218802525</v>
      </c>
      <c r="D990" s="125">
        <f t="shared" si="211"/>
        <v>0.16572156218802525</v>
      </c>
      <c r="F990" s="126">
        <v>88.356930000000006</v>
      </c>
      <c r="G990" s="125">
        <f t="shared" si="212"/>
        <v>5.3759382289307212E-2</v>
      </c>
      <c r="H990" s="125">
        <f t="shared" si="213"/>
        <v>1.0537593822893072</v>
      </c>
      <c r="J990" s="126">
        <v>80.270139999999998</v>
      </c>
      <c r="K990" s="125">
        <f t="shared" si="214"/>
        <v>9.5445979564968253E-2</v>
      </c>
      <c r="L990" s="125">
        <f t="shared" si="215"/>
        <v>2.0954459795649685</v>
      </c>
      <c r="N990" s="126">
        <v>89.502300000000005</v>
      </c>
      <c r="O990" s="125">
        <f t="shared" si="216"/>
        <v>4.8165804187173311E-2</v>
      </c>
      <c r="P990" s="125">
        <f t="shared" si="217"/>
        <v>3.0481658041871733</v>
      </c>
      <c r="R990" s="126">
        <v>77.631069999999994</v>
      </c>
      <c r="S990" s="125">
        <f t="shared" si="218"/>
        <v>0.10996442785315996</v>
      </c>
      <c r="T990" s="125">
        <f t="shared" si="219"/>
        <v>4.1099644278531597</v>
      </c>
      <c r="V990" s="126">
        <v>67.640519999999995</v>
      </c>
      <c r="W990" s="125">
        <f t="shared" si="220"/>
        <v>0.16979306233593805</v>
      </c>
      <c r="X990" s="125">
        <f t="shared" si="221"/>
        <v>5.1697930623359376</v>
      </c>
      <c r="Z990" s="125">
        <v>79.000540000000001</v>
      </c>
      <c r="AA990" s="125">
        <f t="shared" si="222"/>
        <v>0.1023699401245115</v>
      </c>
      <c r="AB990" s="125">
        <f t="shared" si="223"/>
        <v>5.1023699401245111</v>
      </c>
    </row>
    <row r="991" spans="1:28" x14ac:dyDescent="0.2">
      <c r="A991" s="126">
        <v>2304.556</v>
      </c>
      <c r="B991" s="126">
        <v>68.389600000000002</v>
      </c>
      <c r="C991" s="125">
        <f t="shared" si="210"/>
        <v>0.16500993637957118</v>
      </c>
      <c r="D991" s="125">
        <f t="shared" si="211"/>
        <v>0.16500993637957118</v>
      </c>
      <c r="F991" s="126">
        <v>88.539779999999993</v>
      </c>
      <c r="G991" s="125">
        <f t="shared" si="212"/>
        <v>5.2861561472878238E-2</v>
      </c>
      <c r="H991" s="125">
        <f t="shared" si="213"/>
        <v>1.0528615614728782</v>
      </c>
      <c r="J991" s="126">
        <v>80.246210000000005</v>
      </c>
      <c r="K991" s="125">
        <f t="shared" si="214"/>
        <v>9.557547001287503E-2</v>
      </c>
      <c r="L991" s="125">
        <f t="shared" si="215"/>
        <v>2.095575470012875</v>
      </c>
      <c r="N991" s="126">
        <v>89.80086</v>
      </c>
      <c r="O991" s="125">
        <f t="shared" si="216"/>
        <v>4.6719504184967287E-2</v>
      </c>
      <c r="P991" s="125">
        <f t="shared" si="217"/>
        <v>3.0467195041849671</v>
      </c>
      <c r="R991" s="126">
        <v>77.534409999999994</v>
      </c>
      <c r="S991" s="125">
        <f t="shared" si="218"/>
        <v>0.11050551353859639</v>
      </c>
      <c r="T991" s="125">
        <f t="shared" si="219"/>
        <v>4.1105055135385964</v>
      </c>
      <c r="V991" s="126">
        <v>67.588729999999998</v>
      </c>
      <c r="W991" s="125">
        <f t="shared" si="220"/>
        <v>0.17012571392303832</v>
      </c>
      <c r="X991" s="125">
        <f t="shared" si="221"/>
        <v>5.1701257139230385</v>
      </c>
      <c r="Z991" s="125">
        <v>78.955759999999998</v>
      </c>
      <c r="AA991" s="125">
        <f t="shared" si="222"/>
        <v>0.10261618174223286</v>
      </c>
      <c r="AB991" s="125">
        <f t="shared" si="223"/>
        <v>5.1026161817422331</v>
      </c>
    </row>
    <row r="992" spans="1:28" x14ac:dyDescent="0.2">
      <c r="A992" s="126">
        <v>2306.4839999999999</v>
      </c>
      <c r="B992" s="126">
        <v>68.396770000000004</v>
      </c>
      <c r="C992" s="125">
        <f t="shared" si="210"/>
        <v>0.16496440711465832</v>
      </c>
      <c r="D992" s="125">
        <f t="shared" si="211"/>
        <v>0.16496440711465832</v>
      </c>
      <c r="F992" s="126">
        <v>88.684150000000002</v>
      </c>
      <c r="G992" s="125">
        <f t="shared" si="212"/>
        <v>5.2153992148334716E-2</v>
      </c>
      <c r="H992" s="125">
        <f t="shared" si="213"/>
        <v>1.0521539921483347</v>
      </c>
      <c r="J992" s="126">
        <v>80.161739999999995</v>
      </c>
      <c r="K992" s="125">
        <f t="shared" si="214"/>
        <v>9.6032864528262873E-2</v>
      </c>
      <c r="L992" s="125">
        <f t="shared" si="215"/>
        <v>2.0960328645282629</v>
      </c>
      <c r="N992" s="126">
        <v>89.825370000000007</v>
      </c>
      <c r="O992" s="125">
        <f t="shared" si="216"/>
        <v>4.6600985215688562E-2</v>
      </c>
      <c r="P992" s="125">
        <f t="shared" si="217"/>
        <v>3.0466009852156883</v>
      </c>
      <c r="R992" s="126">
        <v>77.4696</v>
      </c>
      <c r="S992" s="125">
        <f t="shared" si="218"/>
        <v>0.11086868642699299</v>
      </c>
      <c r="T992" s="125">
        <f t="shared" si="219"/>
        <v>4.1108686864269934</v>
      </c>
      <c r="V992" s="126">
        <v>67.47842</v>
      </c>
      <c r="W992" s="125">
        <f t="shared" si="220"/>
        <v>0.17083509492278814</v>
      </c>
      <c r="X992" s="125">
        <f t="shared" si="221"/>
        <v>5.1708350949227881</v>
      </c>
      <c r="Z992" s="125">
        <v>78.863050000000001</v>
      </c>
      <c r="AA992" s="125">
        <f t="shared" si="222"/>
        <v>0.10312643075562722</v>
      </c>
      <c r="AB992" s="125">
        <f t="shared" si="223"/>
        <v>5.1031264307556272</v>
      </c>
    </row>
    <row r="993" spans="1:28" x14ac:dyDescent="0.2">
      <c r="A993" s="126">
        <v>2308.413</v>
      </c>
      <c r="B993" s="126">
        <v>68.354320000000001</v>
      </c>
      <c r="C993" s="125">
        <f t="shared" si="210"/>
        <v>0.16523403277320248</v>
      </c>
      <c r="D993" s="125">
        <f t="shared" si="211"/>
        <v>0.16523403277320248</v>
      </c>
      <c r="F993" s="126">
        <v>88.881249999999994</v>
      </c>
      <c r="G993" s="125">
        <f t="shared" si="212"/>
        <v>5.1189846233199221E-2</v>
      </c>
      <c r="H993" s="125">
        <f t="shared" si="213"/>
        <v>1.0511898462331992</v>
      </c>
      <c r="J993" s="126">
        <v>80.234359999999995</v>
      </c>
      <c r="K993" s="125">
        <f t="shared" si="214"/>
        <v>9.5639607242944846E-2</v>
      </c>
      <c r="L993" s="125">
        <f t="shared" si="215"/>
        <v>2.0956396072429451</v>
      </c>
      <c r="N993" s="126">
        <v>89.732740000000007</v>
      </c>
      <c r="O993" s="125">
        <f t="shared" si="216"/>
        <v>4.7049070812350102E-2</v>
      </c>
      <c r="P993" s="125">
        <f t="shared" si="217"/>
        <v>3.0470490708123501</v>
      </c>
      <c r="R993" s="126">
        <v>77.421499999999995</v>
      </c>
      <c r="S993" s="125">
        <f t="shared" si="218"/>
        <v>0.11113841871310948</v>
      </c>
      <c r="T993" s="125">
        <f t="shared" si="219"/>
        <v>4.111138418713109</v>
      </c>
      <c r="V993" s="126">
        <v>67.349189999999993</v>
      </c>
      <c r="W993" s="125">
        <f t="shared" si="220"/>
        <v>0.17166762311316686</v>
      </c>
      <c r="X993" s="125">
        <f t="shared" si="221"/>
        <v>5.1716676231131666</v>
      </c>
      <c r="Z993" s="125">
        <v>78.79128</v>
      </c>
      <c r="AA993" s="125">
        <f t="shared" si="222"/>
        <v>0.10352184415301857</v>
      </c>
      <c r="AB993" s="125">
        <f t="shared" si="223"/>
        <v>5.1035218441530183</v>
      </c>
    </row>
    <row r="994" spans="1:28" x14ac:dyDescent="0.2">
      <c r="A994" s="126">
        <v>2310.3409999999999</v>
      </c>
      <c r="B994" s="126">
        <v>68.359409999999997</v>
      </c>
      <c r="C994" s="125">
        <f t="shared" si="210"/>
        <v>0.16520169426683728</v>
      </c>
      <c r="D994" s="125">
        <f t="shared" si="211"/>
        <v>0.16520169426683728</v>
      </c>
      <c r="F994" s="126">
        <v>89.017219999999995</v>
      </c>
      <c r="G994" s="125">
        <f t="shared" si="212"/>
        <v>5.052597282042548E-2</v>
      </c>
      <c r="H994" s="125">
        <f t="shared" si="213"/>
        <v>1.0505259728204255</v>
      </c>
      <c r="J994" s="126">
        <v>80.320080000000004</v>
      </c>
      <c r="K994" s="125">
        <f t="shared" si="214"/>
        <v>9.5175867635046263E-2</v>
      </c>
      <c r="L994" s="125">
        <f t="shared" si="215"/>
        <v>2.0951758676350463</v>
      </c>
      <c r="N994" s="126">
        <v>89.529300000000006</v>
      </c>
      <c r="O994" s="125">
        <f t="shared" si="216"/>
        <v>4.8034811098799146E-2</v>
      </c>
      <c r="P994" s="125">
        <f t="shared" si="217"/>
        <v>3.0480348110987991</v>
      </c>
      <c r="R994" s="126">
        <v>77.278300000000002</v>
      </c>
      <c r="S994" s="125">
        <f t="shared" si="218"/>
        <v>0.11194244027708544</v>
      </c>
      <c r="T994" s="125">
        <f t="shared" si="219"/>
        <v>4.111942440277085</v>
      </c>
      <c r="V994" s="126">
        <v>67.091629999999995</v>
      </c>
      <c r="W994" s="125">
        <f t="shared" si="220"/>
        <v>0.1733316567542369</v>
      </c>
      <c r="X994" s="125">
        <f t="shared" si="221"/>
        <v>5.1733316567542369</v>
      </c>
      <c r="Z994" s="125">
        <v>78.765559999999994</v>
      </c>
      <c r="AA994" s="125">
        <f t="shared" si="222"/>
        <v>0.10366363494006126</v>
      </c>
      <c r="AB994" s="125">
        <f t="shared" si="223"/>
        <v>5.1036636349400615</v>
      </c>
    </row>
    <row r="995" spans="1:28" x14ac:dyDescent="0.2">
      <c r="A995" s="126">
        <v>2312.27</v>
      </c>
      <c r="B995" s="126">
        <v>68.324479999999994</v>
      </c>
      <c r="C995" s="125">
        <f t="shared" si="210"/>
        <v>0.1654236649260441</v>
      </c>
      <c r="D995" s="125">
        <f t="shared" si="211"/>
        <v>0.1654236649260441</v>
      </c>
      <c r="F995" s="126">
        <v>88.872709999999998</v>
      </c>
      <c r="G995" s="125">
        <f t="shared" si="212"/>
        <v>5.1231576666415091E-2</v>
      </c>
      <c r="H995" s="125">
        <f t="shared" si="213"/>
        <v>1.0512315766664151</v>
      </c>
      <c r="J995" s="126">
        <v>80.087940000000003</v>
      </c>
      <c r="K995" s="125">
        <f t="shared" si="214"/>
        <v>9.6432876996685346E-2</v>
      </c>
      <c r="L995" s="125">
        <f t="shared" si="215"/>
        <v>2.0964328769966851</v>
      </c>
      <c r="N995" s="126">
        <v>89.036869999999993</v>
      </c>
      <c r="O995" s="125">
        <f t="shared" si="216"/>
        <v>5.0430115582840607E-2</v>
      </c>
      <c r="P995" s="125">
        <f t="shared" si="217"/>
        <v>3.0504301155828406</v>
      </c>
      <c r="R995" s="126">
        <v>76.993309999999994</v>
      </c>
      <c r="S995" s="125">
        <f t="shared" si="218"/>
        <v>0.11354700932502015</v>
      </c>
      <c r="T995" s="125">
        <f t="shared" si="219"/>
        <v>4.1135470093250204</v>
      </c>
      <c r="V995" s="126">
        <v>66.604849999999999</v>
      </c>
      <c r="W995" s="125">
        <f t="shared" si="220"/>
        <v>0.17649414543110176</v>
      </c>
      <c r="X995" s="125">
        <f t="shared" si="221"/>
        <v>5.1764941454311018</v>
      </c>
      <c r="Z995" s="125">
        <v>78.672120000000007</v>
      </c>
      <c r="AA995" s="125">
        <f t="shared" si="222"/>
        <v>0.10417914661622185</v>
      </c>
      <c r="AB995" s="125">
        <f t="shared" si="223"/>
        <v>5.1041791466162216</v>
      </c>
    </row>
    <row r="996" spans="1:28" x14ac:dyDescent="0.2">
      <c r="A996" s="126">
        <v>2314.1979999999999</v>
      </c>
      <c r="B996" s="126">
        <v>68.25018</v>
      </c>
      <c r="C996" s="125">
        <f t="shared" si="210"/>
        <v>0.16589619889667651</v>
      </c>
      <c r="D996" s="125">
        <f t="shared" si="211"/>
        <v>0.16589619889667651</v>
      </c>
      <c r="F996" s="126">
        <v>88.532849999999996</v>
      </c>
      <c r="G996" s="125">
        <f t="shared" si="212"/>
        <v>5.2895554990240123E-2</v>
      </c>
      <c r="H996" s="125">
        <f t="shared" si="213"/>
        <v>1.0528955549902401</v>
      </c>
      <c r="J996" s="126">
        <v>79.754689999999997</v>
      </c>
      <c r="K996" s="125">
        <f t="shared" si="214"/>
        <v>9.8243768694224354E-2</v>
      </c>
      <c r="L996" s="125">
        <f t="shared" si="215"/>
        <v>2.0982437686942244</v>
      </c>
      <c r="N996" s="126">
        <v>88.384749999999997</v>
      </c>
      <c r="O996" s="125">
        <f t="shared" si="216"/>
        <v>5.3622662160967227E-2</v>
      </c>
      <c r="P996" s="125">
        <f t="shared" si="217"/>
        <v>3.0536226621609672</v>
      </c>
      <c r="R996" s="126">
        <v>76.660579999999996</v>
      </c>
      <c r="S996" s="125">
        <f t="shared" si="218"/>
        <v>0.11542789927620589</v>
      </c>
      <c r="T996" s="125">
        <f t="shared" si="219"/>
        <v>4.1154278992762059</v>
      </c>
      <c r="V996" s="126">
        <v>65.986320000000006</v>
      </c>
      <c r="W996" s="125">
        <f t="shared" si="220"/>
        <v>0.18054609119020038</v>
      </c>
      <c r="X996" s="125">
        <f t="shared" si="221"/>
        <v>5.1805460911901999</v>
      </c>
      <c r="Z996" s="125">
        <v>78.542490000000001</v>
      </c>
      <c r="AA996" s="125">
        <f t="shared" si="222"/>
        <v>0.10489533458943212</v>
      </c>
      <c r="AB996" s="125">
        <f t="shared" si="223"/>
        <v>5.1048953345894326</v>
      </c>
    </row>
    <row r="997" spans="1:28" x14ac:dyDescent="0.2">
      <c r="A997" s="126">
        <v>2316.1260000000002</v>
      </c>
      <c r="B997" s="126">
        <v>68.226650000000006</v>
      </c>
      <c r="C997" s="125">
        <f t="shared" si="210"/>
        <v>0.16604595251068477</v>
      </c>
      <c r="D997" s="125">
        <f t="shared" si="211"/>
        <v>0.16604595251068477</v>
      </c>
      <c r="F997" s="126">
        <v>88.205550000000002</v>
      </c>
      <c r="G997" s="125">
        <f t="shared" si="212"/>
        <v>5.4504087673822088E-2</v>
      </c>
      <c r="H997" s="125">
        <f t="shared" si="213"/>
        <v>1.0545040876738221</v>
      </c>
      <c r="J997" s="126">
        <v>79.490290000000002</v>
      </c>
      <c r="K997" s="125">
        <f t="shared" si="214"/>
        <v>9.9685918601000845E-2</v>
      </c>
      <c r="L997" s="125">
        <f t="shared" si="215"/>
        <v>2.0996859186010006</v>
      </c>
      <c r="N997" s="126">
        <v>87.974530000000001</v>
      </c>
      <c r="O997" s="125">
        <f t="shared" si="216"/>
        <v>5.5643044685458776E-2</v>
      </c>
      <c r="P997" s="125">
        <f t="shared" si="217"/>
        <v>3.0556430446854588</v>
      </c>
      <c r="R997" s="126">
        <v>76.434290000000004</v>
      </c>
      <c r="S997" s="125">
        <f t="shared" si="218"/>
        <v>0.1167117642402129</v>
      </c>
      <c r="T997" s="125">
        <f t="shared" si="219"/>
        <v>4.1167117642402129</v>
      </c>
      <c r="V997" s="126">
        <v>65.466610000000003</v>
      </c>
      <c r="W997" s="125">
        <f t="shared" si="220"/>
        <v>0.18398014718570654</v>
      </c>
      <c r="X997" s="125">
        <f t="shared" si="221"/>
        <v>5.1839801471857063</v>
      </c>
      <c r="Z997" s="125">
        <v>78.486019999999996</v>
      </c>
      <c r="AA997" s="125">
        <f t="shared" si="222"/>
        <v>0.10520769328722879</v>
      </c>
      <c r="AB997" s="125">
        <f t="shared" si="223"/>
        <v>5.1052076932872286</v>
      </c>
    </row>
    <row r="998" spans="1:28" x14ac:dyDescent="0.2">
      <c r="A998" s="126">
        <v>2318.0549999999998</v>
      </c>
      <c r="B998" s="126">
        <v>68.242320000000007</v>
      </c>
      <c r="C998" s="125">
        <f t="shared" si="210"/>
        <v>0.16594621709740598</v>
      </c>
      <c r="D998" s="125">
        <f t="shared" si="211"/>
        <v>0.16594621709740598</v>
      </c>
      <c r="F998" s="126">
        <v>87.938800000000001</v>
      </c>
      <c r="G998" s="125">
        <f t="shared" si="212"/>
        <v>5.5819464994844026E-2</v>
      </c>
      <c r="H998" s="125">
        <f t="shared" si="213"/>
        <v>1.055819464994844</v>
      </c>
      <c r="J998" s="126">
        <v>79.357529999999997</v>
      </c>
      <c r="K998" s="125">
        <f t="shared" si="214"/>
        <v>0.10041185804218578</v>
      </c>
      <c r="L998" s="125">
        <f t="shared" si="215"/>
        <v>2.100411858042186</v>
      </c>
      <c r="N998" s="126">
        <v>87.702619999999996</v>
      </c>
      <c r="O998" s="125">
        <f t="shared" si="216"/>
        <v>5.6987432465812393E-2</v>
      </c>
      <c r="P998" s="125">
        <f t="shared" si="217"/>
        <v>3.0569874324658124</v>
      </c>
      <c r="R998" s="126">
        <v>76.28219</v>
      </c>
      <c r="S998" s="125">
        <f t="shared" si="218"/>
        <v>0.11757684720360784</v>
      </c>
      <c r="T998" s="125">
        <f t="shared" si="219"/>
        <v>4.1175768472036083</v>
      </c>
      <c r="V998" s="126">
        <v>65.192549999999997</v>
      </c>
      <c r="W998" s="125">
        <f t="shared" si="220"/>
        <v>0.18580203124283723</v>
      </c>
      <c r="X998" s="125">
        <f t="shared" si="221"/>
        <v>5.1858020312428375</v>
      </c>
      <c r="Z998" s="125">
        <v>78.614339999999999</v>
      </c>
      <c r="AA998" s="125">
        <f t="shared" si="222"/>
        <v>0.10449822730877689</v>
      </c>
      <c r="AB998" s="125">
        <f t="shared" si="223"/>
        <v>5.1044982273087767</v>
      </c>
    </row>
    <row r="999" spans="1:28" x14ac:dyDescent="0.2">
      <c r="A999" s="126">
        <v>2319.9839999999999</v>
      </c>
      <c r="B999" s="126">
        <v>68.243690000000001</v>
      </c>
      <c r="C999" s="125">
        <f t="shared" si="210"/>
        <v>0.16593749849774553</v>
      </c>
      <c r="D999" s="125">
        <f t="shared" si="211"/>
        <v>0.16593749849774553</v>
      </c>
      <c r="F999" s="126">
        <v>87.815669999999997</v>
      </c>
      <c r="G999" s="125">
        <f t="shared" si="212"/>
        <v>5.6427980821558643E-2</v>
      </c>
      <c r="H999" s="125">
        <f t="shared" si="213"/>
        <v>1.0564279808215586</v>
      </c>
      <c r="J999" s="126">
        <v>79.34599</v>
      </c>
      <c r="K999" s="125">
        <f t="shared" si="214"/>
        <v>0.10047501679669835</v>
      </c>
      <c r="L999" s="125">
        <f t="shared" si="215"/>
        <v>2.1004750167966986</v>
      </c>
      <c r="N999" s="126">
        <v>87.569599999999994</v>
      </c>
      <c r="O999" s="125">
        <f t="shared" si="216"/>
        <v>5.7646634056049528E-2</v>
      </c>
      <c r="P999" s="125">
        <f t="shared" si="217"/>
        <v>3.0576466340560495</v>
      </c>
      <c r="R999" s="126">
        <v>76.267359999999996</v>
      </c>
      <c r="S999" s="125">
        <f t="shared" si="218"/>
        <v>0.11766128648496821</v>
      </c>
      <c r="T999" s="125">
        <f t="shared" si="219"/>
        <v>4.1176612864849682</v>
      </c>
      <c r="V999" s="126">
        <v>65.149550000000005</v>
      </c>
      <c r="W999" s="125">
        <f t="shared" si="220"/>
        <v>0.1860885796934042</v>
      </c>
      <c r="X999" s="125">
        <f t="shared" si="221"/>
        <v>5.1860885796934042</v>
      </c>
      <c r="Z999" s="125">
        <v>78.856589999999997</v>
      </c>
      <c r="AA999" s="125">
        <f t="shared" si="222"/>
        <v>0.10316200707769685</v>
      </c>
      <c r="AB999" s="125">
        <f t="shared" si="223"/>
        <v>5.1031620070776968</v>
      </c>
    </row>
    <row r="1000" spans="1:28" x14ac:dyDescent="0.2">
      <c r="A1000" s="126">
        <v>2321.9119999999998</v>
      </c>
      <c r="B1000" s="126">
        <v>68.333539999999999</v>
      </c>
      <c r="C1000" s="125">
        <f t="shared" si="210"/>
        <v>0.1653660801899004</v>
      </c>
      <c r="D1000" s="125">
        <f t="shared" si="211"/>
        <v>0.1653660801899004</v>
      </c>
      <c r="F1000" s="126">
        <v>87.888990000000007</v>
      </c>
      <c r="G1000" s="125">
        <f t="shared" si="212"/>
        <v>5.6065526311115832E-2</v>
      </c>
      <c r="H1000" s="125">
        <f t="shared" si="213"/>
        <v>1.0560655263111158</v>
      </c>
      <c r="J1000" s="126">
        <v>79.488069999999993</v>
      </c>
      <c r="K1000" s="125">
        <f t="shared" si="214"/>
        <v>9.9698047720333749E-2</v>
      </c>
      <c r="L1000" s="125">
        <f t="shared" si="215"/>
        <v>2.0996980477203335</v>
      </c>
      <c r="N1000" s="126">
        <v>87.64828</v>
      </c>
      <c r="O1000" s="125">
        <f t="shared" si="216"/>
        <v>5.7256602032687232E-2</v>
      </c>
      <c r="P1000" s="125">
        <f t="shared" si="217"/>
        <v>3.0572566020326875</v>
      </c>
      <c r="R1000" s="126">
        <v>76.472189999999998</v>
      </c>
      <c r="S1000" s="125">
        <f t="shared" si="218"/>
        <v>0.11649647236767491</v>
      </c>
      <c r="T1000" s="125">
        <f t="shared" si="219"/>
        <v>4.1164964723676754</v>
      </c>
      <c r="V1000" s="126">
        <v>65.066929999999999</v>
      </c>
      <c r="W1000" s="125">
        <f t="shared" si="220"/>
        <v>0.18663968374582129</v>
      </c>
      <c r="X1000" s="125">
        <f t="shared" si="221"/>
        <v>5.1866396837458213</v>
      </c>
      <c r="Z1000" s="125">
        <v>79.143199999999993</v>
      </c>
      <c r="AA1000" s="125">
        <f t="shared" si="222"/>
        <v>0.10158639386976409</v>
      </c>
      <c r="AB1000" s="125">
        <f t="shared" si="223"/>
        <v>5.1015863938697645</v>
      </c>
    </row>
    <row r="1001" spans="1:28" x14ac:dyDescent="0.2">
      <c r="A1001" s="126">
        <v>2323.8409999999999</v>
      </c>
      <c r="B1001" s="126">
        <v>68.539820000000006</v>
      </c>
      <c r="C1001" s="125">
        <f t="shared" si="210"/>
        <v>0.16405704045341474</v>
      </c>
      <c r="D1001" s="125">
        <f t="shared" si="211"/>
        <v>0.16405704045341474</v>
      </c>
      <c r="F1001" s="126">
        <v>88.017589999999998</v>
      </c>
      <c r="G1001" s="125">
        <f t="shared" si="212"/>
        <v>5.5430526979962647E-2</v>
      </c>
      <c r="H1001" s="125">
        <f t="shared" si="213"/>
        <v>1.0554305269799626</v>
      </c>
      <c r="J1001" s="126">
        <v>79.838310000000007</v>
      </c>
      <c r="K1001" s="125">
        <f t="shared" si="214"/>
        <v>9.7788664674624215E-2</v>
      </c>
      <c r="L1001" s="125">
        <f t="shared" si="215"/>
        <v>2.0977886646746242</v>
      </c>
      <c r="N1001" s="126">
        <v>87.926259999999999</v>
      </c>
      <c r="O1001" s="125">
        <f t="shared" si="216"/>
        <v>5.5881399444043911E-2</v>
      </c>
      <c r="P1001" s="125">
        <f t="shared" si="217"/>
        <v>3.0558813994440439</v>
      </c>
      <c r="R1001" s="126">
        <v>76.785960000000003</v>
      </c>
      <c r="S1001" s="125">
        <f t="shared" si="218"/>
        <v>0.11471818168649528</v>
      </c>
      <c r="T1001" s="125">
        <f t="shared" si="219"/>
        <v>4.1147181816864951</v>
      </c>
      <c r="V1001" s="126">
        <v>64.973399999999998</v>
      </c>
      <c r="W1001" s="125">
        <f t="shared" si="220"/>
        <v>0.18726440639758057</v>
      </c>
      <c r="X1001" s="125">
        <f t="shared" si="221"/>
        <v>5.1872644063975804</v>
      </c>
      <c r="Z1001" s="125">
        <v>79.405869999999993</v>
      </c>
      <c r="AA1001" s="125">
        <f t="shared" si="222"/>
        <v>0.10014739159835839</v>
      </c>
      <c r="AB1001" s="125">
        <f t="shared" si="223"/>
        <v>5.1001473915983588</v>
      </c>
    </row>
    <row r="1002" spans="1:28" x14ac:dyDescent="0.2">
      <c r="A1002" s="126">
        <v>2325.7689999999998</v>
      </c>
      <c r="B1002" s="126">
        <v>68.890749999999997</v>
      </c>
      <c r="C1002" s="125">
        <f t="shared" si="210"/>
        <v>0.16183908714379669</v>
      </c>
      <c r="D1002" s="125">
        <f t="shared" si="211"/>
        <v>0.16183908714379669</v>
      </c>
      <c r="F1002" s="126">
        <v>88.189059999999998</v>
      </c>
      <c r="G1002" s="125">
        <f t="shared" si="212"/>
        <v>5.458528648173866E-2</v>
      </c>
      <c r="H1002" s="125">
        <f t="shared" si="213"/>
        <v>1.0545852864817387</v>
      </c>
      <c r="J1002" s="126">
        <v>80.297780000000003</v>
      </c>
      <c r="K1002" s="125">
        <f t="shared" si="214"/>
        <v>9.5296461534238652E-2</v>
      </c>
      <c r="L1002" s="125">
        <f t="shared" si="215"/>
        <v>2.0952964615342387</v>
      </c>
      <c r="N1002" s="126">
        <v>88.319850000000002</v>
      </c>
      <c r="O1002" s="125">
        <f t="shared" si="216"/>
        <v>5.3941677208033001E-2</v>
      </c>
      <c r="P1002" s="125">
        <f t="shared" si="217"/>
        <v>3.0539416772080328</v>
      </c>
      <c r="R1002" s="126">
        <v>77.222099999999998</v>
      </c>
      <c r="S1002" s="125">
        <f t="shared" si="218"/>
        <v>0.11225839222231615</v>
      </c>
      <c r="T1002" s="125">
        <f t="shared" si="219"/>
        <v>4.1122583922223157</v>
      </c>
      <c r="V1002" s="126">
        <v>65.015060000000005</v>
      </c>
      <c r="W1002" s="125">
        <f t="shared" si="220"/>
        <v>0.18698603232136568</v>
      </c>
      <c r="X1002" s="125">
        <f t="shared" si="221"/>
        <v>5.1869860323213661</v>
      </c>
      <c r="Z1002" s="125">
        <v>79.629379999999998</v>
      </c>
      <c r="AA1002" s="125">
        <f t="shared" si="222"/>
        <v>9.8926665708217509E-2</v>
      </c>
      <c r="AB1002" s="125">
        <f t="shared" si="223"/>
        <v>5.098926665708218</v>
      </c>
    </row>
    <row r="1003" spans="1:28" x14ac:dyDescent="0.2">
      <c r="A1003" s="126">
        <v>2327.6979999999999</v>
      </c>
      <c r="B1003" s="126">
        <v>69.344880000000003</v>
      </c>
      <c r="C1003" s="125">
        <f t="shared" si="210"/>
        <v>0.15898559904395304</v>
      </c>
      <c r="D1003" s="125">
        <f t="shared" si="211"/>
        <v>0.15898559904395304</v>
      </c>
      <c r="F1003" s="126">
        <v>88.517009999999999</v>
      </c>
      <c r="G1003" s="125">
        <f t="shared" si="212"/>
        <v>5.2973264451424695E-2</v>
      </c>
      <c r="H1003" s="125">
        <f t="shared" si="213"/>
        <v>1.0529732644514247</v>
      </c>
      <c r="J1003" s="126">
        <v>80.863240000000005</v>
      </c>
      <c r="K1003" s="125">
        <f t="shared" si="214"/>
        <v>9.2248861494415912E-2</v>
      </c>
      <c r="L1003" s="125">
        <f t="shared" si="215"/>
        <v>2.0922488614944159</v>
      </c>
      <c r="N1003" s="126">
        <v>88.831029999999998</v>
      </c>
      <c r="O1003" s="125">
        <f t="shared" si="216"/>
        <v>5.1435302196757293E-2</v>
      </c>
      <c r="P1003" s="125">
        <f t="shared" si="217"/>
        <v>3.0514353021967571</v>
      </c>
      <c r="R1003" s="126">
        <v>77.732339999999994</v>
      </c>
      <c r="S1003" s="125">
        <f t="shared" si="218"/>
        <v>0.10939825840037565</v>
      </c>
      <c r="T1003" s="125">
        <f t="shared" si="219"/>
        <v>4.1093982584003754</v>
      </c>
      <c r="V1003" s="126">
        <v>65.149000000000001</v>
      </c>
      <c r="W1003" s="125">
        <f t="shared" si="220"/>
        <v>0.18609224607288488</v>
      </c>
      <c r="X1003" s="125">
        <f t="shared" si="221"/>
        <v>5.1860922460728851</v>
      </c>
      <c r="Z1003" s="125">
        <v>79.833399999999997</v>
      </c>
      <c r="AA1003" s="125">
        <f t="shared" si="222"/>
        <v>9.7815374301606139E-2</v>
      </c>
      <c r="AB1003" s="125">
        <f t="shared" si="223"/>
        <v>5.0978153743016064</v>
      </c>
    </row>
    <row r="1004" spans="1:28" x14ac:dyDescent="0.2">
      <c r="A1004" s="126">
        <v>2329.6260000000002</v>
      </c>
      <c r="B1004" s="126">
        <v>69.947710000000001</v>
      </c>
      <c r="C1004" s="125">
        <f t="shared" si="210"/>
        <v>0.15522649919421627</v>
      </c>
      <c r="D1004" s="125">
        <f t="shared" si="211"/>
        <v>0.15522649919421627</v>
      </c>
      <c r="F1004" s="126">
        <v>89.001009999999994</v>
      </c>
      <c r="G1004" s="125">
        <f t="shared" si="212"/>
        <v>5.0605064872639494E-2</v>
      </c>
      <c r="H1004" s="125">
        <f t="shared" si="213"/>
        <v>1.0506050648726395</v>
      </c>
      <c r="J1004" s="126">
        <v>81.48151</v>
      </c>
      <c r="K1004" s="125">
        <f t="shared" si="214"/>
        <v>8.8940931333739037E-2</v>
      </c>
      <c r="L1004" s="125">
        <f t="shared" si="215"/>
        <v>2.088940931333739</v>
      </c>
      <c r="N1004" s="126">
        <v>89.503879999999995</v>
      </c>
      <c r="O1004" s="125">
        <f t="shared" si="216"/>
        <v>4.8158137577211324E-2</v>
      </c>
      <c r="P1004" s="125">
        <f t="shared" si="217"/>
        <v>3.0481581375772113</v>
      </c>
      <c r="R1004" s="126">
        <v>78.285179999999997</v>
      </c>
      <c r="S1004" s="125">
        <f t="shared" si="218"/>
        <v>0.10632044552059017</v>
      </c>
      <c r="T1004" s="125">
        <f t="shared" si="219"/>
        <v>4.1063204455205904</v>
      </c>
      <c r="V1004" s="126">
        <v>65.315330000000003</v>
      </c>
      <c r="W1004" s="125">
        <f t="shared" si="220"/>
        <v>0.18498487457429458</v>
      </c>
      <c r="X1004" s="125">
        <f t="shared" si="221"/>
        <v>5.1849848745742948</v>
      </c>
      <c r="Z1004" s="125">
        <v>80.01925</v>
      </c>
      <c r="AA1004" s="125">
        <f t="shared" si="222"/>
        <v>9.6805523469241983E-2</v>
      </c>
      <c r="AB1004" s="125">
        <f t="shared" si="223"/>
        <v>5.096805523469242</v>
      </c>
    </row>
    <row r="1005" spans="1:28" x14ac:dyDescent="0.2">
      <c r="A1005" s="126">
        <v>2331.5549999999998</v>
      </c>
      <c r="B1005" s="126">
        <v>70.668229999999994</v>
      </c>
      <c r="C1005" s="125">
        <f t="shared" si="210"/>
        <v>0.15077578615605103</v>
      </c>
      <c r="D1005" s="125">
        <f t="shared" si="211"/>
        <v>0.15077578615605103</v>
      </c>
      <c r="F1005" s="126">
        <v>89.454769999999996</v>
      </c>
      <c r="G1005" s="125">
        <f t="shared" si="212"/>
        <v>4.8396496578485104E-2</v>
      </c>
      <c r="H1005" s="125">
        <f t="shared" si="213"/>
        <v>1.0483964965784851</v>
      </c>
      <c r="J1005" s="126">
        <v>82.21217</v>
      </c>
      <c r="K1005" s="125">
        <f t="shared" si="214"/>
        <v>8.5063888389085962E-2</v>
      </c>
      <c r="L1005" s="125">
        <f t="shared" si="215"/>
        <v>2.0850638883890857</v>
      </c>
      <c r="N1005" s="126">
        <v>90.191000000000003</v>
      </c>
      <c r="O1005" s="125">
        <f t="shared" si="216"/>
        <v>4.4836797772351833E-2</v>
      </c>
      <c r="P1005" s="125">
        <f t="shared" si="217"/>
        <v>3.0448367977723518</v>
      </c>
      <c r="R1005" s="126">
        <v>78.885580000000004</v>
      </c>
      <c r="S1005" s="125">
        <f t="shared" si="218"/>
        <v>0.10300237700322623</v>
      </c>
      <c r="T1005" s="125">
        <f t="shared" si="219"/>
        <v>4.103002377003226</v>
      </c>
      <c r="V1005" s="126">
        <v>65.637919999999994</v>
      </c>
      <c r="W1005" s="125">
        <f t="shared" si="220"/>
        <v>0.18284518975841824</v>
      </c>
      <c r="X1005" s="125">
        <f t="shared" si="221"/>
        <v>5.1828451897584182</v>
      </c>
      <c r="Z1005" s="125">
        <v>80.225229999999996</v>
      </c>
      <c r="AA1005" s="125">
        <f t="shared" si="222"/>
        <v>9.5689029139436776E-2</v>
      </c>
      <c r="AB1005" s="125">
        <f t="shared" si="223"/>
        <v>5.0956890291394368</v>
      </c>
    </row>
    <row r="1006" spans="1:28" x14ac:dyDescent="0.2">
      <c r="A1006" s="126">
        <v>2333.4830000000002</v>
      </c>
      <c r="B1006" s="126">
        <v>71.318889999999996</v>
      </c>
      <c r="C1006" s="125">
        <f t="shared" si="210"/>
        <v>0.14679542475953089</v>
      </c>
      <c r="D1006" s="125">
        <f t="shared" si="211"/>
        <v>0.14679542475953089</v>
      </c>
      <c r="F1006" s="126">
        <v>89.877430000000004</v>
      </c>
      <c r="G1006" s="125">
        <f t="shared" si="212"/>
        <v>4.6349354508093743E-2</v>
      </c>
      <c r="H1006" s="125">
        <f t="shared" si="213"/>
        <v>1.0463493545080937</v>
      </c>
      <c r="J1006" s="126">
        <v>83.046329999999998</v>
      </c>
      <c r="K1006" s="125">
        <f t="shared" si="214"/>
        <v>8.067955521699588E-2</v>
      </c>
      <c r="L1006" s="125">
        <f t="shared" si="215"/>
        <v>2.0806795552169959</v>
      </c>
      <c r="N1006" s="126">
        <v>90.659869999999998</v>
      </c>
      <c r="O1006" s="125">
        <f t="shared" si="216"/>
        <v>4.258490802521453E-2</v>
      </c>
      <c r="P1006" s="125">
        <f t="shared" si="217"/>
        <v>3.0425849080252148</v>
      </c>
      <c r="R1006" s="126">
        <v>79.387469999999993</v>
      </c>
      <c r="S1006" s="125">
        <f t="shared" si="218"/>
        <v>0.10024803836985141</v>
      </c>
      <c r="T1006" s="125">
        <f t="shared" si="219"/>
        <v>4.1002480383698519</v>
      </c>
      <c r="V1006" s="126">
        <v>66.023769999999999</v>
      </c>
      <c r="W1006" s="125">
        <f t="shared" si="220"/>
        <v>0.18029968080166725</v>
      </c>
      <c r="X1006" s="125">
        <f t="shared" si="221"/>
        <v>5.1802996808016673</v>
      </c>
      <c r="Z1006" s="125">
        <v>80.43938</v>
      </c>
      <c r="AA1006" s="125">
        <f t="shared" si="222"/>
        <v>9.4531285459886316E-2</v>
      </c>
      <c r="AB1006" s="125">
        <f t="shared" si="223"/>
        <v>5.0945312854598868</v>
      </c>
    </row>
    <row r="1007" spans="1:28" x14ac:dyDescent="0.2">
      <c r="A1007" s="126">
        <v>2335.4119999999998</v>
      </c>
      <c r="B1007" s="126">
        <v>71.868830000000003</v>
      </c>
      <c r="C1007" s="125">
        <f t="shared" si="210"/>
        <v>0.14345942525150113</v>
      </c>
      <c r="D1007" s="125">
        <f t="shared" si="211"/>
        <v>0.14345942525150113</v>
      </c>
      <c r="F1007" s="126">
        <v>90.251660000000001</v>
      </c>
      <c r="G1007" s="125">
        <f t="shared" si="212"/>
        <v>4.4544801364577058E-2</v>
      </c>
      <c r="H1007" s="125">
        <f t="shared" si="213"/>
        <v>1.0445448013645771</v>
      </c>
      <c r="J1007" s="126">
        <v>83.722729999999999</v>
      </c>
      <c r="K1007" s="125">
        <f t="shared" si="214"/>
        <v>7.7156618787660891E-2</v>
      </c>
      <c r="L1007" s="125">
        <f t="shared" si="215"/>
        <v>2.0771566187876607</v>
      </c>
      <c r="N1007" s="126">
        <v>90.89622</v>
      </c>
      <c r="O1007" s="125">
        <f t="shared" si="216"/>
        <v>4.1454176924077712E-2</v>
      </c>
      <c r="P1007" s="125">
        <f t="shared" si="217"/>
        <v>3.0414541769240779</v>
      </c>
      <c r="R1007" s="126">
        <v>79.657489999999996</v>
      </c>
      <c r="S1007" s="125">
        <f t="shared" si="218"/>
        <v>9.8773382289276013E-2</v>
      </c>
      <c r="T1007" s="125">
        <f t="shared" si="219"/>
        <v>4.0987733822892762</v>
      </c>
      <c r="V1007" s="126">
        <v>66.424329999999998</v>
      </c>
      <c r="W1007" s="125">
        <f t="shared" si="220"/>
        <v>0.17767281747877428</v>
      </c>
      <c r="X1007" s="125">
        <f t="shared" si="221"/>
        <v>5.1776728174787738</v>
      </c>
      <c r="Z1007" s="125">
        <v>80.522379999999998</v>
      </c>
      <c r="AA1007" s="125">
        <f t="shared" si="222"/>
        <v>9.4083397151597081E-2</v>
      </c>
      <c r="AB1007" s="125">
        <f t="shared" si="223"/>
        <v>5.0940833971515973</v>
      </c>
    </row>
    <row r="1008" spans="1:28" x14ac:dyDescent="0.2">
      <c r="A1008" s="126">
        <v>2337.34</v>
      </c>
      <c r="B1008" s="126">
        <v>72.173810000000003</v>
      </c>
      <c r="C1008" s="125">
        <f t="shared" si="210"/>
        <v>0.14162036802492151</v>
      </c>
      <c r="D1008" s="125">
        <f t="shared" si="211"/>
        <v>0.14162036802492151</v>
      </c>
      <c r="F1008" s="126">
        <v>90.357370000000003</v>
      </c>
      <c r="G1008" s="125">
        <f t="shared" si="212"/>
        <v>4.4036418423542223E-2</v>
      </c>
      <c r="H1008" s="125">
        <f t="shared" si="213"/>
        <v>1.0440364184235422</v>
      </c>
      <c r="J1008" s="126">
        <v>84.01549</v>
      </c>
      <c r="K1008" s="125">
        <f t="shared" si="214"/>
        <v>7.5640635350795904E-2</v>
      </c>
      <c r="L1008" s="125">
        <f t="shared" si="215"/>
        <v>2.0756406353507959</v>
      </c>
      <c r="N1008" s="126">
        <v>90.875630000000001</v>
      </c>
      <c r="O1008" s="125">
        <f t="shared" si="216"/>
        <v>4.1552565353536242E-2</v>
      </c>
      <c r="P1008" s="125">
        <f t="shared" si="217"/>
        <v>3.0415525653535362</v>
      </c>
      <c r="R1008" s="126">
        <v>79.667829999999995</v>
      </c>
      <c r="S1008" s="125">
        <f t="shared" si="218"/>
        <v>9.871701202811245E-2</v>
      </c>
      <c r="T1008" s="125">
        <f t="shared" si="219"/>
        <v>4.0987170120281124</v>
      </c>
      <c r="V1008" s="126">
        <v>66.744060000000005</v>
      </c>
      <c r="W1008" s="125">
        <f t="shared" si="220"/>
        <v>0.17558737901225441</v>
      </c>
      <c r="X1008" s="125">
        <f t="shared" si="221"/>
        <v>5.1755873790122546</v>
      </c>
      <c r="Z1008" s="125">
        <v>80.399940000000001</v>
      </c>
      <c r="AA1008" s="125">
        <f t="shared" si="222"/>
        <v>9.4744275352029339E-2</v>
      </c>
      <c r="AB1008" s="125">
        <f t="shared" si="223"/>
        <v>5.0947442753520296</v>
      </c>
    </row>
    <row r="1009" spans="1:28" x14ac:dyDescent="0.2">
      <c r="A1009" s="126">
        <v>2339.2689999999998</v>
      </c>
      <c r="B1009" s="126">
        <v>72.055109999999999</v>
      </c>
      <c r="C1009" s="125">
        <f t="shared" si="210"/>
        <v>0.14233521448762509</v>
      </c>
      <c r="D1009" s="125">
        <f t="shared" si="211"/>
        <v>0.14233521448762509</v>
      </c>
      <c r="F1009" s="126">
        <v>90.142679999999999</v>
      </c>
      <c r="G1009" s="125">
        <f t="shared" si="212"/>
        <v>4.5069534218120433E-2</v>
      </c>
      <c r="H1009" s="125">
        <f t="shared" si="213"/>
        <v>1.0450695342181204</v>
      </c>
      <c r="J1009" s="126">
        <v>83.817790000000002</v>
      </c>
      <c r="K1009" s="125">
        <f t="shared" si="214"/>
        <v>7.6663794271181418E-2</v>
      </c>
      <c r="L1009" s="125">
        <f t="shared" si="215"/>
        <v>2.0766637942711812</v>
      </c>
      <c r="N1009" s="126">
        <v>90.669659999999993</v>
      </c>
      <c r="O1009" s="125">
        <f t="shared" si="216"/>
        <v>4.2538012817556314E-2</v>
      </c>
      <c r="P1009" s="125">
        <f t="shared" si="217"/>
        <v>3.0425380128175563</v>
      </c>
      <c r="R1009" s="126">
        <v>79.46311</v>
      </c>
      <c r="S1009" s="125">
        <f t="shared" si="218"/>
        <v>9.9834441679251151E-2</v>
      </c>
      <c r="T1009" s="125">
        <f t="shared" si="219"/>
        <v>4.0998344416792509</v>
      </c>
      <c r="V1009" s="126">
        <v>66.923150000000007</v>
      </c>
      <c r="W1009" s="125">
        <f t="shared" si="220"/>
        <v>0.17442362545887047</v>
      </c>
      <c r="X1009" s="125">
        <f t="shared" si="221"/>
        <v>5.1744236254588705</v>
      </c>
      <c r="Z1009" s="125">
        <v>80.045460000000006</v>
      </c>
      <c r="AA1009" s="125">
        <f t="shared" si="222"/>
        <v>9.6663295260757787E-2</v>
      </c>
      <c r="AB1009" s="125">
        <f t="shared" si="223"/>
        <v>5.0966632952607576</v>
      </c>
    </row>
    <row r="1010" spans="1:28" x14ac:dyDescent="0.2">
      <c r="A1010" s="126">
        <v>2341.1970000000001</v>
      </c>
      <c r="B1010" s="126">
        <v>71.779660000000007</v>
      </c>
      <c r="C1010" s="125">
        <f t="shared" si="210"/>
        <v>0.14399860312835089</v>
      </c>
      <c r="D1010" s="125">
        <f t="shared" si="211"/>
        <v>0.14399860312835089</v>
      </c>
      <c r="F1010" s="126">
        <v>89.813230000000004</v>
      </c>
      <c r="G1010" s="125">
        <f t="shared" si="212"/>
        <v>4.665968457115377E-2</v>
      </c>
      <c r="H1010" s="125">
        <f t="shared" si="213"/>
        <v>1.0466596845711538</v>
      </c>
      <c r="J1010" s="126">
        <v>83.495999999999995</v>
      </c>
      <c r="K1010" s="125">
        <f t="shared" si="214"/>
        <v>7.8334329540804992E-2</v>
      </c>
      <c r="L1010" s="125">
        <f t="shared" si="215"/>
        <v>2.0783343295408052</v>
      </c>
      <c r="N1010" s="126">
        <v>90.512900000000002</v>
      </c>
      <c r="O1010" s="125">
        <f t="shared" si="216"/>
        <v>4.3289520247089541E-2</v>
      </c>
      <c r="P1010" s="125">
        <f t="shared" si="217"/>
        <v>3.0432895202470895</v>
      </c>
      <c r="R1010" s="126">
        <v>79.224130000000002</v>
      </c>
      <c r="S1010" s="125">
        <f t="shared" si="218"/>
        <v>0.10114252131751478</v>
      </c>
      <c r="T1010" s="125">
        <f t="shared" si="219"/>
        <v>4.1011425213175148</v>
      </c>
      <c r="V1010" s="126">
        <v>67.016469999999998</v>
      </c>
      <c r="W1010" s="125">
        <f t="shared" si="220"/>
        <v>0.17381845176031629</v>
      </c>
      <c r="X1010" s="125">
        <f t="shared" si="221"/>
        <v>5.1738184517603161</v>
      </c>
      <c r="Z1010" s="125">
        <v>79.685850000000002</v>
      </c>
      <c r="AA1010" s="125">
        <f t="shared" si="222"/>
        <v>9.8618790429499281E-2</v>
      </c>
      <c r="AB1010" s="125">
        <f t="shared" si="223"/>
        <v>5.0986187904294997</v>
      </c>
    </row>
    <row r="1011" spans="1:28" x14ac:dyDescent="0.2">
      <c r="A1011" s="126">
        <v>2343.125</v>
      </c>
      <c r="B1011" s="126">
        <v>71.610640000000004</v>
      </c>
      <c r="C1011" s="125">
        <f t="shared" si="210"/>
        <v>0.14502244487117588</v>
      </c>
      <c r="D1011" s="125">
        <f t="shared" si="211"/>
        <v>0.14502244487117588</v>
      </c>
      <c r="F1011" s="126">
        <v>89.597099999999998</v>
      </c>
      <c r="G1011" s="125">
        <f t="shared" si="212"/>
        <v>4.7706046971577321E-2</v>
      </c>
      <c r="H1011" s="125">
        <f t="shared" si="213"/>
        <v>1.0477060469715773</v>
      </c>
      <c r="J1011" s="126">
        <v>83.204930000000004</v>
      </c>
      <c r="K1011" s="125">
        <f t="shared" si="214"/>
        <v>7.9850940435671536E-2</v>
      </c>
      <c r="L1011" s="125">
        <f t="shared" si="215"/>
        <v>2.0798509404356715</v>
      </c>
      <c r="N1011" s="126">
        <v>90.436160000000001</v>
      </c>
      <c r="O1011" s="125">
        <f t="shared" si="216"/>
        <v>4.3657886466171858E-2</v>
      </c>
      <c r="P1011" s="125">
        <f t="shared" si="217"/>
        <v>3.0436578864661721</v>
      </c>
      <c r="R1011" s="126">
        <v>78.988200000000006</v>
      </c>
      <c r="S1011" s="125">
        <f t="shared" si="218"/>
        <v>0.10243778285707061</v>
      </c>
      <c r="T1011" s="125">
        <f t="shared" si="219"/>
        <v>4.1024377828570708</v>
      </c>
      <c r="V1011" s="126">
        <v>67.15137</v>
      </c>
      <c r="W1011" s="125">
        <f t="shared" si="220"/>
        <v>0.17294512257276629</v>
      </c>
      <c r="X1011" s="125">
        <f t="shared" si="221"/>
        <v>5.1729451225727665</v>
      </c>
      <c r="Z1011" s="125">
        <v>79.553640000000001</v>
      </c>
      <c r="AA1011" s="125">
        <f t="shared" si="222"/>
        <v>9.9339944292096583E-2</v>
      </c>
      <c r="AB1011" s="125">
        <f t="shared" si="223"/>
        <v>5.0993399442920966</v>
      </c>
    </row>
    <row r="1012" spans="1:28" x14ac:dyDescent="0.2">
      <c r="A1012" s="126">
        <v>2345.0540000000001</v>
      </c>
      <c r="B1012" s="126">
        <v>71.458870000000005</v>
      </c>
      <c r="C1012" s="125">
        <f t="shared" si="210"/>
        <v>0.14594385570487378</v>
      </c>
      <c r="D1012" s="125">
        <f t="shared" si="211"/>
        <v>0.14594385570487378</v>
      </c>
      <c r="F1012" s="126">
        <v>89.552719999999994</v>
      </c>
      <c r="G1012" s="125">
        <f t="shared" si="212"/>
        <v>4.7921218714436442E-2</v>
      </c>
      <c r="H1012" s="125">
        <f t="shared" si="213"/>
        <v>1.0479212187144364</v>
      </c>
      <c r="J1012" s="126">
        <v>82.930049999999994</v>
      </c>
      <c r="K1012" s="125">
        <f t="shared" si="214"/>
        <v>8.1288072773743503E-2</v>
      </c>
      <c r="L1012" s="125">
        <f t="shared" si="215"/>
        <v>2.0812880727737433</v>
      </c>
      <c r="N1012" s="126">
        <v>90.244669999999999</v>
      </c>
      <c r="O1012" s="125">
        <f t="shared" si="216"/>
        <v>4.4578438817815424E-2</v>
      </c>
      <c r="P1012" s="125">
        <f t="shared" si="217"/>
        <v>3.0445784388178154</v>
      </c>
      <c r="R1012" s="126">
        <v>78.769220000000004</v>
      </c>
      <c r="S1012" s="125">
        <f t="shared" si="218"/>
        <v>0.10364345504322747</v>
      </c>
      <c r="T1012" s="125">
        <f t="shared" si="219"/>
        <v>4.1036434550432279</v>
      </c>
      <c r="V1012" s="126">
        <v>67.336340000000007</v>
      </c>
      <c r="W1012" s="125">
        <f t="shared" si="220"/>
        <v>0.17175049295240474</v>
      </c>
      <c r="X1012" s="125">
        <f t="shared" si="221"/>
        <v>5.1717504929524045</v>
      </c>
      <c r="Z1012" s="125">
        <v>79.617080000000001</v>
      </c>
      <c r="AA1012" s="125">
        <f t="shared" si="222"/>
        <v>9.8993754447747717E-2</v>
      </c>
      <c r="AB1012" s="125">
        <f t="shared" si="223"/>
        <v>5.0989937544477479</v>
      </c>
    </row>
    <row r="1013" spans="1:28" x14ac:dyDescent="0.2">
      <c r="A1013" s="126">
        <v>2346.9830000000002</v>
      </c>
      <c r="B1013" s="126">
        <v>71.223200000000006</v>
      </c>
      <c r="C1013" s="125">
        <f t="shared" si="210"/>
        <v>0.14737851772829647</v>
      </c>
      <c r="D1013" s="125">
        <f t="shared" si="211"/>
        <v>0.14737851772829647</v>
      </c>
      <c r="F1013" s="126">
        <v>89.683840000000004</v>
      </c>
      <c r="G1013" s="125">
        <f t="shared" si="212"/>
        <v>4.7285804794136244E-2</v>
      </c>
      <c r="H1013" s="125">
        <f t="shared" si="213"/>
        <v>1.0472858047941362</v>
      </c>
      <c r="J1013" s="126">
        <v>82.720519999999993</v>
      </c>
      <c r="K1013" s="125">
        <f t="shared" si="214"/>
        <v>8.2386744167676662E-2</v>
      </c>
      <c r="L1013" s="125">
        <f t="shared" si="215"/>
        <v>2.0823867441676764</v>
      </c>
      <c r="N1013" s="126">
        <v>89.930660000000003</v>
      </c>
      <c r="O1013" s="125">
        <f t="shared" si="216"/>
        <v>4.6092219293020431E-2</v>
      </c>
      <c r="P1013" s="125">
        <f t="shared" si="217"/>
        <v>3.0460922192930204</v>
      </c>
      <c r="R1013" s="126">
        <v>78.797409999999999</v>
      </c>
      <c r="S1013" s="125">
        <f t="shared" si="218"/>
        <v>0.10348805714488485</v>
      </c>
      <c r="T1013" s="125">
        <f t="shared" si="219"/>
        <v>4.1034880571448848</v>
      </c>
      <c r="V1013" s="126">
        <v>67.582430000000002</v>
      </c>
      <c r="W1013" s="125">
        <f t="shared" si="220"/>
        <v>0.17016619674848665</v>
      </c>
      <c r="X1013" s="125">
        <f t="shared" si="221"/>
        <v>5.1701661967484869</v>
      </c>
      <c r="Z1013" s="125">
        <v>79.621759999999995</v>
      </c>
      <c r="AA1013" s="125">
        <f t="shared" si="222"/>
        <v>9.8968226779047264E-2</v>
      </c>
      <c r="AB1013" s="125">
        <f t="shared" si="223"/>
        <v>5.0989682267790473</v>
      </c>
    </row>
    <row r="1014" spans="1:28" x14ac:dyDescent="0.2">
      <c r="A1014" s="126">
        <v>2348.9110000000001</v>
      </c>
      <c r="B1014" s="126">
        <v>71.115099999999998</v>
      </c>
      <c r="C1014" s="125">
        <f t="shared" si="210"/>
        <v>0.14803817493257365</v>
      </c>
      <c r="D1014" s="125">
        <f t="shared" si="211"/>
        <v>0.14803817493257365</v>
      </c>
      <c r="F1014" s="126">
        <v>89.802310000000006</v>
      </c>
      <c r="G1014" s="125">
        <f t="shared" si="212"/>
        <v>4.6712491758641228E-2</v>
      </c>
      <c r="H1014" s="125">
        <f t="shared" si="213"/>
        <v>1.0467124917586412</v>
      </c>
      <c r="J1014" s="126">
        <v>82.698099999999997</v>
      </c>
      <c r="K1014" s="125">
        <f t="shared" si="214"/>
        <v>8.2504468307122325E-2</v>
      </c>
      <c r="L1014" s="125">
        <f t="shared" si="215"/>
        <v>2.0825044683071221</v>
      </c>
      <c r="N1014" s="126">
        <v>89.602099999999993</v>
      </c>
      <c r="O1014" s="125">
        <f t="shared" si="216"/>
        <v>4.7681811680235997E-2</v>
      </c>
      <c r="P1014" s="125">
        <f t="shared" si="217"/>
        <v>3.0476818116802358</v>
      </c>
      <c r="R1014" s="126">
        <v>78.933019999999999</v>
      </c>
      <c r="S1014" s="125">
        <f t="shared" si="218"/>
        <v>0.10274128064522992</v>
      </c>
      <c r="T1014" s="125">
        <f t="shared" si="219"/>
        <v>4.1027412806452297</v>
      </c>
      <c r="V1014" s="126">
        <v>67.529020000000003</v>
      </c>
      <c r="W1014" s="125">
        <f t="shared" si="220"/>
        <v>0.17050955283691116</v>
      </c>
      <c r="X1014" s="125">
        <f t="shared" si="221"/>
        <v>5.1705095528369114</v>
      </c>
      <c r="Z1014" s="125">
        <v>79.673230000000004</v>
      </c>
      <c r="AA1014" s="125">
        <f t="shared" si="222"/>
        <v>9.8687575921647896E-2</v>
      </c>
      <c r="AB1014" s="125">
        <f t="shared" si="223"/>
        <v>5.0986875759216481</v>
      </c>
    </row>
    <row r="1015" spans="1:28" x14ac:dyDescent="0.2">
      <c r="A1015" s="126">
        <v>2350.84</v>
      </c>
      <c r="B1015" s="126">
        <v>71.154049999999998</v>
      </c>
      <c r="C1015" s="125">
        <f t="shared" si="210"/>
        <v>0.14780037537458424</v>
      </c>
      <c r="D1015" s="125">
        <f t="shared" si="211"/>
        <v>0.14780037537458424</v>
      </c>
      <c r="F1015" s="126">
        <v>89.823939999999993</v>
      </c>
      <c r="G1015" s="125">
        <f t="shared" si="212"/>
        <v>4.6607899142707021E-2</v>
      </c>
      <c r="H1015" s="125">
        <f t="shared" si="213"/>
        <v>1.046607899142707</v>
      </c>
      <c r="J1015" s="126">
        <v>82.836669999999998</v>
      </c>
      <c r="K1015" s="125">
        <f t="shared" si="214"/>
        <v>8.1777367886898489E-2</v>
      </c>
      <c r="L1015" s="125">
        <f t="shared" si="215"/>
        <v>2.0817773678868985</v>
      </c>
      <c r="N1015" s="126">
        <v>89.429199999999994</v>
      </c>
      <c r="O1015" s="125">
        <f t="shared" si="216"/>
        <v>4.85206542654808E-2</v>
      </c>
      <c r="P1015" s="125">
        <f t="shared" si="217"/>
        <v>3.0485206542654808</v>
      </c>
      <c r="R1015" s="126">
        <v>79.018299999999996</v>
      </c>
      <c r="S1015" s="125">
        <f t="shared" si="218"/>
        <v>0.1022723179671654</v>
      </c>
      <c r="T1015" s="125">
        <f t="shared" si="219"/>
        <v>4.1022723179671656</v>
      </c>
      <c r="V1015" s="126">
        <v>67.166790000000006</v>
      </c>
      <c r="W1015" s="125">
        <f t="shared" si="220"/>
        <v>0.17284540677945337</v>
      </c>
      <c r="X1015" s="125">
        <f t="shared" si="221"/>
        <v>5.1728454067794534</v>
      </c>
      <c r="Z1015" s="125">
        <v>79.869159999999994</v>
      </c>
      <c r="AA1015" s="125">
        <f t="shared" si="222"/>
        <v>9.7620883105817846E-2</v>
      </c>
      <c r="AB1015" s="125">
        <f t="shared" si="223"/>
        <v>5.0976208831058178</v>
      </c>
    </row>
    <row r="1016" spans="1:28" x14ac:dyDescent="0.2">
      <c r="A1016" s="126">
        <v>2352.768</v>
      </c>
      <c r="B1016" s="126">
        <v>71.312979999999996</v>
      </c>
      <c r="C1016" s="125">
        <f t="shared" si="210"/>
        <v>0.1468314150384149</v>
      </c>
      <c r="D1016" s="125">
        <f t="shared" si="211"/>
        <v>0.1468314150384149</v>
      </c>
      <c r="F1016" s="126">
        <v>89.926850000000002</v>
      </c>
      <c r="G1016" s="125">
        <f t="shared" si="212"/>
        <v>4.6110618991496155E-2</v>
      </c>
      <c r="H1016" s="125">
        <f t="shared" si="213"/>
        <v>1.0461106189914962</v>
      </c>
      <c r="J1016" s="126">
        <v>83.029679999999999</v>
      </c>
      <c r="K1016" s="125">
        <f t="shared" si="214"/>
        <v>8.0766635863356528E-2</v>
      </c>
      <c r="L1016" s="125">
        <f t="shared" si="215"/>
        <v>2.0807666358633563</v>
      </c>
      <c r="N1016" s="126">
        <v>89.387799999999999</v>
      </c>
      <c r="O1016" s="125">
        <f t="shared" si="216"/>
        <v>4.8721751385688128E-2</v>
      </c>
      <c r="P1016" s="125">
        <f t="shared" si="217"/>
        <v>3.0487217513856883</v>
      </c>
      <c r="R1016" s="126">
        <v>79.111729999999994</v>
      </c>
      <c r="S1016" s="125">
        <f t="shared" si="218"/>
        <v>0.10175911831538675</v>
      </c>
      <c r="T1016" s="125">
        <f t="shared" si="219"/>
        <v>4.1017591183153872</v>
      </c>
      <c r="V1016" s="126">
        <v>66.783069999999995</v>
      </c>
      <c r="W1016" s="125">
        <f t="shared" si="220"/>
        <v>0.17533362042070744</v>
      </c>
      <c r="X1016" s="125">
        <f t="shared" si="221"/>
        <v>5.175333620420707</v>
      </c>
      <c r="Z1016" s="125">
        <v>80.160489999999996</v>
      </c>
      <c r="AA1016" s="125">
        <f t="shared" si="222"/>
        <v>9.6039636740730128E-2</v>
      </c>
      <c r="AB1016" s="125">
        <f t="shared" si="223"/>
        <v>5.0960396367407306</v>
      </c>
    </row>
    <row r="1017" spans="1:28" x14ac:dyDescent="0.2">
      <c r="A1017" s="126">
        <v>2354.6970000000001</v>
      </c>
      <c r="B1017" s="126">
        <v>71.591840000000005</v>
      </c>
      <c r="C1017" s="125">
        <f t="shared" si="210"/>
        <v>0.14513647552632492</v>
      </c>
      <c r="D1017" s="125">
        <f t="shared" si="211"/>
        <v>0.14513647552632492</v>
      </c>
      <c r="F1017" s="126">
        <v>90.207769999999996</v>
      </c>
      <c r="G1017" s="125">
        <f t="shared" si="212"/>
        <v>4.4756053114475502E-2</v>
      </c>
      <c r="H1017" s="125">
        <f t="shared" si="213"/>
        <v>1.0447560531144755</v>
      </c>
      <c r="J1017" s="126">
        <v>83.276049999999998</v>
      </c>
      <c r="K1017" s="125">
        <f t="shared" si="214"/>
        <v>7.9479882727675477E-2</v>
      </c>
      <c r="L1017" s="125">
        <f t="shared" si="215"/>
        <v>2.0794798827276755</v>
      </c>
      <c r="N1017" s="126">
        <v>89.399889999999999</v>
      </c>
      <c r="O1017" s="125">
        <f t="shared" si="216"/>
        <v>4.8663015571223323E-2</v>
      </c>
      <c r="P1017" s="125">
        <f t="shared" si="217"/>
        <v>3.0486630155712233</v>
      </c>
      <c r="R1017" s="126">
        <v>79.278499999999994</v>
      </c>
      <c r="S1017" s="125">
        <f t="shared" si="218"/>
        <v>0.10084457557482018</v>
      </c>
      <c r="T1017" s="125">
        <f t="shared" si="219"/>
        <v>4.1008445755748202</v>
      </c>
      <c r="V1017" s="126">
        <v>66.418009999999995</v>
      </c>
      <c r="W1017" s="125">
        <f t="shared" si="220"/>
        <v>0.17771414076663117</v>
      </c>
      <c r="X1017" s="125">
        <f t="shared" si="221"/>
        <v>5.1777141407666312</v>
      </c>
      <c r="Z1017" s="125">
        <v>80.497249999999994</v>
      </c>
      <c r="AA1017" s="125">
        <f t="shared" si="222"/>
        <v>9.4218956032447121E-2</v>
      </c>
      <c r="AB1017" s="125">
        <f t="shared" si="223"/>
        <v>5.0942189560324476</v>
      </c>
    </row>
    <row r="1018" spans="1:28" x14ac:dyDescent="0.2">
      <c r="A1018" s="126">
        <v>2356.625</v>
      </c>
      <c r="B1018" s="126">
        <v>71.946389999999994</v>
      </c>
      <c r="C1018" s="125">
        <f t="shared" si="210"/>
        <v>0.14299099244888058</v>
      </c>
      <c r="D1018" s="125">
        <f t="shared" si="211"/>
        <v>0.14299099244888058</v>
      </c>
      <c r="F1018" s="126">
        <v>90.481920000000002</v>
      </c>
      <c r="G1018" s="125">
        <f t="shared" si="212"/>
        <v>4.3438192382355689E-2</v>
      </c>
      <c r="H1018" s="125">
        <f t="shared" si="213"/>
        <v>1.0434381923823557</v>
      </c>
      <c r="J1018" s="126">
        <v>83.561040000000006</v>
      </c>
      <c r="K1018" s="125">
        <f t="shared" si="214"/>
        <v>7.7996163432628274E-2</v>
      </c>
      <c r="L1018" s="125">
        <f t="shared" si="215"/>
        <v>2.0779961634326281</v>
      </c>
      <c r="N1018" s="126">
        <v>89.442670000000007</v>
      </c>
      <c r="O1018" s="125">
        <f t="shared" si="216"/>
        <v>4.8455244912044781E-2</v>
      </c>
      <c r="P1018" s="125">
        <f t="shared" si="217"/>
        <v>3.048455244912045</v>
      </c>
      <c r="R1018" s="126">
        <v>79.503590000000003</v>
      </c>
      <c r="S1018" s="125">
        <f t="shared" si="218"/>
        <v>9.9613260249336255E-2</v>
      </c>
      <c r="T1018" s="125">
        <f t="shared" si="219"/>
        <v>4.0996132602493365</v>
      </c>
      <c r="V1018" s="126">
        <v>66.231660000000005</v>
      </c>
      <c r="W1018" s="125">
        <f t="shared" si="220"/>
        <v>0.17893435985866257</v>
      </c>
      <c r="X1018" s="125">
        <f t="shared" si="221"/>
        <v>5.1789343598586628</v>
      </c>
      <c r="Z1018" s="125">
        <v>80.873249999999999</v>
      </c>
      <c r="AA1018" s="125">
        <f t="shared" si="222"/>
        <v>9.2195103832562353E-2</v>
      </c>
      <c r="AB1018" s="125">
        <f t="shared" si="223"/>
        <v>5.0921951038325624</v>
      </c>
    </row>
    <row r="1019" spans="1:28" x14ac:dyDescent="0.2">
      <c r="A1019" s="126">
        <v>2358.5529999999999</v>
      </c>
      <c r="B1019" s="126">
        <v>72.358789999999999</v>
      </c>
      <c r="C1019" s="125">
        <f t="shared" si="210"/>
        <v>0.14050870412174321</v>
      </c>
      <c r="D1019" s="125">
        <f t="shared" si="211"/>
        <v>0.14050870412174321</v>
      </c>
      <c r="F1019" s="126">
        <v>90.641720000000007</v>
      </c>
      <c r="G1019" s="125">
        <f t="shared" si="212"/>
        <v>4.2671861977166881E-2</v>
      </c>
      <c r="H1019" s="125">
        <f t="shared" si="213"/>
        <v>1.0426718619771669</v>
      </c>
      <c r="J1019" s="126">
        <v>84.098259999999996</v>
      </c>
      <c r="K1019" s="125">
        <f t="shared" si="214"/>
        <v>7.5212989698115518E-2</v>
      </c>
      <c r="L1019" s="125">
        <f t="shared" si="215"/>
        <v>2.0752129896981155</v>
      </c>
      <c r="N1019" s="126">
        <v>89.508260000000007</v>
      </c>
      <c r="O1019" s="125">
        <f t="shared" si="216"/>
        <v>4.8136885277438646E-2</v>
      </c>
      <c r="P1019" s="125">
        <f t="shared" si="217"/>
        <v>3.0481368852774384</v>
      </c>
      <c r="R1019" s="126">
        <v>79.641800000000003</v>
      </c>
      <c r="S1019" s="125">
        <f t="shared" si="218"/>
        <v>9.8858932958624246E-2</v>
      </c>
      <c r="T1019" s="125">
        <f t="shared" si="219"/>
        <v>4.098858932958624</v>
      </c>
      <c r="V1019" s="126">
        <v>66.161090000000002</v>
      </c>
      <c r="W1019" s="125">
        <f t="shared" si="220"/>
        <v>0.17939734842096033</v>
      </c>
      <c r="X1019" s="125">
        <f t="shared" si="221"/>
        <v>5.1793973484209603</v>
      </c>
      <c r="Z1019" s="125">
        <v>81.212779999999995</v>
      </c>
      <c r="AA1019" s="125">
        <f t="shared" si="222"/>
        <v>9.037562289247858E-2</v>
      </c>
      <c r="AB1019" s="125">
        <f t="shared" si="223"/>
        <v>5.0903756228924788</v>
      </c>
    </row>
    <row r="1020" spans="1:28" x14ac:dyDescent="0.2">
      <c r="A1020" s="126">
        <v>2360.482</v>
      </c>
      <c r="B1020" s="126">
        <v>72.728110000000001</v>
      </c>
      <c r="C1020" s="125">
        <f t="shared" si="210"/>
        <v>0.13829769837983852</v>
      </c>
      <c r="D1020" s="125">
        <f t="shared" si="211"/>
        <v>0.13829769837983852</v>
      </c>
      <c r="F1020" s="126">
        <v>90.776120000000006</v>
      </c>
      <c r="G1020" s="125">
        <f t="shared" si="212"/>
        <v>4.2028384036452149E-2</v>
      </c>
      <c r="H1020" s="125">
        <f t="shared" si="213"/>
        <v>1.0420283840364521</v>
      </c>
      <c r="J1020" s="126">
        <v>84.528400000000005</v>
      </c>
      <c r="K1020" s="125">
        <f t="shared" si="214"/>
        <v>7.2997351511128183E-2</v>
      </c>
      <c r="L1020" s="125">
        <f t="shared" si="215"/>
        <v>2.0729973515111282</v>
      </c>
      <c r="N1020" s="126">
        <v>89.513760000000005</v>
      </c>
      <c r="O1020" s="125">
        <f t="shared" si="216"/>
        <v>4.8110200072442932E-2</v>
      </c>
      <c r="P1020" s="125">
        <f t="shared" si="217"/>
        <v>3.0481102000724429</v>
      </c>
      <c r="R1020" s="126">
        <v>79.671490000000006</v>
      </c>
      <c r="S1020" s="125">
        <f t="shared" si="218"/>
        <v>9.8697060671422365E-2</v>
      </c>
      <c r="T1020" s="125">
        <f t="shared" si="219"/>
        <v>4.0986970606714221</v>
      </c>
      <c r="V1020" s="126">
        <v>66.139560000000003</v>
      </c>
      <c r="W1020" s="125">
        <f t="shared" si="220"/>
        <v>0.17953869859993388</v>
      </c>
      <c r="X1020" s="125">
        <f t="shared" si="221"/>
        <v>5.1795386985999343</v>
      </c>
      <c r="Z1020" s="125">
        <v>81.38973</v>
      </c>
      <c r="AA1020" s="125">
        <f t="shared" si="222"/>
        <v>8.9430392232644929E-2</v>
      </c>
      <c r="AB1020" s="125">
        <f t="shared" si="223"/>
        <v>5.0894303922326447</v>
      </c>
    </row>
    <row r="1021" spans="1:28" x14ac:dyDescent="0.2">
      <c r="A1021" s="126">
        <v>2362.4110000000001</v>
      </c>
      <c r="B1021" s="126">
        <v>72.876009999999994</v>
      </c>
      <c r="C1021" s="125">
        <f t="shared" si="210"/>
        <v>0.13741541323619355</v>
      </c>
      <c r="D1021" s="125">
        <f t="shared" si="211"/>
        <v>0.13741541323619355</v>
      </c>
      <c r="F1021" s="126">
        <v>90.897329999999997</v>
      </c>
      <c r="G1021" s="125">
        <f t="shared" si="212"/>
        <v>4.1448873469968284E-2</v>
      </c>
      <c r="H1021" s="125">
        <f t="shared" si="213"/>
        <v>1.0414488734699683</v>
      </c>
      <c r="J1021" s="126">
        <v>84.613770000000002</v>
      </c>
      <c r="K1021" s="125">
        <f t="shared" si="214"/>
        <v>7.2558954356020555E-2</v>
      </c>
      <c r="L1021" s="125">
        <f t="shared" si="215"/>
        <v>2.0725589543560208</v>
      </c>
      <c r="N1021" s="126">
        <v>89.532700000000006</v>
      </c>
      <c r="O1021" s="125">
        <f t="shared" si="216"/>
        <v>4.8018318473466604E-2</v>
      </c>
      <c r="P1021" s="125">
        <f t="shared" si="217"/>
        <v>3.0480183184734666</v>
      </c>
      <c r="R1021" s="126">
        <v>79.638949999999994</v>
      </c>
      <c r="S1021" s="125">
        <f t="shared" si="218"/>
        <v>9.8874474563916293E-2</v>
      </c>
      <c r="T1021" s="125">
        <f t="shared" si="219"/>
        <v>4.0988744745639165</v>
      </c>
      <c r="V1021" s="126">
        <v>66.303619999999995</v>
      </c>
      <c r="W1021" s="125">
        <f t="shared" si="220"/>
        <v>0.17846275963284031</v>
      </c>
      <c r="X1021" s="125">
        <f t="shared" si="221"/>
        <v>5.1784627596328399</v>
      </c>
      <c r="Z1021" s="125">
        <v>81.290700000000001</v>
      </c>
      <c r="AA1021" s="125">
        <f t="shared" si="222"/>
        <v>8.995913669017197E-2</v>
      </c>
      <c r="AB1021" s="125">
        <f t="shared" si="223"/>
        <v>5.0899591366901724</v>
      </c>
    </row>
    <row r="1022" spans="1:28" x14ac:dyDescent="0.2">
      <c r="A1022" s="126">
        <v>2364.3389999999999</v>
      </c>
      <c r="B1022" s="126">
        <v>72.692599999999999</v>
      </c>
      <c r="C1022" s="125">
        <f t="shared" si="210"/>
        <v>0.13850979743173975</v>
      </c>
      <c r="D1022" s="125">
        <f t="shared" si="211"/>
        <v>0.13850979743173975</v>
      </c>
      <c r="F1022" s="126">
        <v>90.924970000000002</v>
      </c>
      <c r="G1022" s="125">
        <f t="shared" si="212"/>
        <v>4.1316833565377076E-2</v>
      </c>
      <c r="H1022" s="125">
        <f t="shared" si="213"/>
        <v>1.0413168335653771</v>
      </c>
      <c r="J1022" s="126">
        <v>84.483959999999996</v>
      </c>
      <c r="K1022" s="125">
        <f t="shared" si="214"/>
        <v>7.322573773353902E-2</v>
      </c>
      <c r="L1022" s="125">
        <f t="shared" si="215"/>
        <v>2.073225737733539</v>
      </c>
      <c r="N1022" s="126">
        <v>89.691000000000003</v>
      </c>
      <c r="O1022" s="125">
        <f t="shared" si="216"/>
        <v>4.725113383925672E-2</v>
      </c>
      <c r="P1022" s="125">
        <f t="shared" si="217"/>
        <v>3.0472511338392567</v>
      </c>
      <c r="R1022" s="126">
        <v>79.51849</v>
      </c>
      <c r="S1022" s="125">
        <f t="shared" si="218"/>
        <v>9.9531875478123366E-2</v>
      </c>
      <c r="T1022" s="125">
        <f t="shared" si="219"/>
        <v>4.0995318754781236</v>
      </c>
      <c r="V1022" s="126">
        <v>66.581440000000001</v>
      </c>
      <c r="W1022" s="125">
        <f t="shared" si="220"/>
        <v>0.17664681630925383</v>
      </c>
      <c r="X1022" s="125">
        <f t="shared" si="221"/>
        <v>5.1766468163092538</v>
      </c>
      <c r="Z1022" s="125">
        <v>81.004170000000002</v>
      </c>
      <c r="AA1022" s="125">
        <f t="shared" si="222"/>
        <v>9.1492623573517617E-2</v>
      </c>
      <c r="AB1022" s="125">
        <f t="shared" si="223"/>
        <v>5.0914926235735178</v>
      </c>
    </row>
    <row r="1023" spans="1:28" x14ac:dyDescent="0.2">
      <c r="A1023" s="126">
        <v>2366.268</v>
      </c>
      <c r="B1023" s="126">
        <v>72.229939999999999</v>
      </c>
      <c r="C1023" s="125">
        <f t="shared" si="210"/>
        <v>0.14128274589949985</v>
      </c>
      <c r="D1023" s="125">
        <f t="shared" si="211"/>
        <v>0.14128274589949985</v>
      </c>
      <c r="F1023" s="126">
        <v>90.854680000000002</v>
      </c>
      <c r="G1023" s="125">
        <f t="shared" si="212"/>
        <v>4.1652696910414955E-2</v>
      </c>
      <c r="H1023" s="125">
        <f t="shared" si="213"/>
        <v>1.041652696910415</v>
      </c>
      <c r="J1023" s="126">
        <v>84.266570000000002</v>
      </c>
      <c r="K1023" s="125">
        <f t="shared" si="214"/>
        <v>7.4344683311340365E-2</v>
      </c>
      <c r="L1023" s="125">
        <f t="shared" si="215"/>
        <v>2.0743446833113404</v>
      </c>
      <c r="N1023" s="126">
        <v>89.964789999999994</v>
      </c>
      <c r="O1023" s="125">
        <f t="shared" si="216"/>
        <v>4.5927429457088387E-2</v>
      </c>
      <c r="P1023" s="125">
        <f t="shared" si="217"/>
        <v>3.0459274294570884</v>
      </c>
      <c r="R1023" s="126">
        <v>79.339569999999995</v>
      </c>
      <c r="S1023" s="125">
        <f t="shared" si="218"/>
        <v>0.10051015761953508</v>
      </c>
      <c r="T1023" s="125">
        <f t="shared" si="219"/>
        <v>4.1005101576195351</v>
      </c>
      <c r="V1023" s="126">
        <v>66.881159999999994</v>
      </c>
      <c r="W1023" s="125">
        <f t="shared" si="220"/>
        <v>0.17469620301476163</v>
      </c>
      <c r="X1023" s="125">
        <f t="shared" si="221"/>
        <v>5.1746962030147614</v>
      </c>
      <c r="Z1023" s="125">
        <v>80.573229999999995</v>
      </c>
      <c r="AA1023" s="125">
        <f t="shared" si="222"/>
        <v>9.3809226115673328E-2</v>
      </c>
      <c r="AB1023" s="125">
        <f t="shared" si="223"/>
        <v>5.0938092261156731</v>
      </c>
    </row>
    <row r="1024" spans="1:28" x14ac:dyDescent="0.2">
      <c r="A1024" s="126">
        <v>2368.1959999999999</v>
      </c>
      <c r="B1024" s="126">
        <v>71.776210000000006</v>
      </c>
      <c r="C1024" s="125">
        <f t="shared" si="210"/>
        <v>0.1440194774536272</v>
      </c>
      <c r="D1024" s="125">
        <f t="shared" si="211"/>
        <v>0.1440194774536272</v>
      </c>
      <c r="F1024" s="126">
        <v>90.784649999999999</v>
      </c>
      <c r="G1024" s="125">
        <f t="shared" si="212"/>
        <v>4.1987576411177452E-2</v>
      </c>
      <c r="H1024" s="125">
        <f t="shared" si="213"/>
        <v>1.0419875764111775</v>
      </c>
      <c r="J1024" s="126">
        <v>83.977289999999996</v>
      </c>
      <c r="K1024" s="125">
        <f t="shared" si="214"/>
        <v>7.5838144428205689E-2</v>
      </c>
      <c r="L1024" s="125">
        <f t="shared" si="215"/>
        <v>2.0758381444282055</v>
      </c>
      <c r="N1024" s="126">
        <v>90.171890000000005</v>
      </c>
      <c r="O1024" s="125">
        <f t="shared" si="216"/>
        <v>4.4928827430783524E-2</v>
      </c>
      <c r="P1024" s="125">
        <f t="shared" si="217"/>
        <v>3.0449288274307835</v>
      </c>
      <c r="R1024" s="126">
        <v>79.122780000000006</v>
      </c>
      <c r="S1024" s="125">
        <f t="shared" si="218"/>
        <v>0.10169846209023281</v>
      </c>
      <c r="T1024" s="125">
        <f t="shared" si="219"/>
        <v>4.1016984620902326</v>
      </c>
      <c r="V1024" s="126">
        <v>67.142420000000001</v>
      </c>
      <c r="W1024" s="125">
        <f t="shared" si="220"/>
        <v>0.1730030096220303</v>
      </c>
      <c r="X1024" s="125">
        <f t="shared" si="221"/>
        <v>5.1730030096220307</v>
      </c>
      <c r="Z1024" s="125">
        <v>80.097629999999995</v>
      </c>
      <c r="AA1024" s="125">
        <f t="shared" si="222"/>
        <v>9.6380334017504676E-2</v>
      </c>
      <c r="AB1024" s="125">
        <f t="shared" si="223"/>
        <v>5.0963803340175051</v>
      </c>
    </row>
    <row r="1025" spans="1:28" x14ac:dyDescent="0.2">
      <c r="A1025" s="126">
        <v>2370.125</v>
      </c>
      <c r="B1025" s="126">
        <v>71.406300000000002</v>
      </c>
      <c r="C1025" s="125">
        <f t="shared" si="210"/>
        <v>0.14626346981297456</v>
      </c>
      <c r="D1025" s="125">
        <f t="shared" si="211"/>
        <v>0.14626346981297456</v>
      </c>
      <c r="F1025" s="126">
        <v>90.768050000000002</v>
      </c>
      <c r="G1025" s="125">
        <f t="shared" si="212"/>
        <v>4.2066994546183789E-2</v>
      </c>
      <c r="H1025" s="125">
        <f t="shared" si="213"/>
        <v>1.0420669945461838</v>
      </c>
      <c r="J1025" s="126">
        <v>83.630499999999998</v>
      </c>
      <c r="K1025" s="125">
        <f t="shared" si="214"/>
        <v>7.763530669970331E-2</v>
      </c>
      <c r="L1025" s="125">
        <f t="shared" si="215"/>
        <v>2.0776353066997033</v>
      </c>
      <c r="N1025" s="126">
        <v>90.303169999999994</v>
      </c>
      <c r="O1025" s="125">
        <f t="shared" si="216"/>
        <v>4.4297003957332715E-2</v>
      </c>
      <c r="P1025" s="125">
        <f t="shared" si="217"/>
        <v>3.0442970039573325</v>
      </c>
      <c r="R1025" s="126">
        <v>78.880930000000006</v>
      </c>
      <c r="S1025" s="125">
        <f t="shared" si="218"/>
        <v>0.10302797773866024</v>
      </c>
      <c r="T1025" s="125">
        <f t="shared" si="219"/>
        <v>4.1030279777386607</v>
      </c>
      <c r="V1025" s="126">
        <v>67.450370000000007</v>
      </c>
      <c r="W1025" s="125">
        <f t="shared" si="220"/>
        <v>0.17101566365675347</v>
      </c>
      <c r="X1025" s="125">
        <f t="shared" si="221"/>
        <v>5.1710156636567532</v>
      </c>
      <c r="Z1025" s="125">
        <v>79.618210000000005</v>
      </c>
      <c r="AA1025" s="125">
        <f t="shared" si="222"/>
        <v>9.898759057836215E-2</v>
      </c>
      <c r="AB1025" s="125">
        <f t="shared" si="223"/>
        <v>5.0989875905783624</v>
      </c>
    </row>
    <row r="1026" spans="1:28" x14ac:dyDescent="0.2">
      <c r="A1026" s="126">
        <v>2372.0529999999999</v>
      </c>
      <c r="B1026" s="126">
        <v>70.972170000000006</v>
      </c>
      <c r="C1026" s="125">
        <f t="shared" si="210"/>
        <v>0.14891191585582231</v>
      </c>
      <c r="D1026" s="125">
        <f t="shared" si="211"/>
        <v>0.14891191585582231</v>
      </c>
      <c r="F1026" s="126">
        <v>90.756889999999999</v>
      </c>
      <c r="G1026" s="125">
        <f t="shared" si="212"/>
        <v>4.2120394662158667E-2</v>
      </c>
      <c r="H1026" s="125">
        <f t="shared" si="213"/>
        <v>1.0421203946621587</v>
      </c>
      <c r="J1026" s="126">
        <v>83.327439999999996</v>
      </c>
      <c r="K1026" s="125">
        <f t="shared" si="214"/>
        <v>7.9211960439458773E-2</v>
      </c>
      <c r="L1026" s="125">
        <f t="shared" si="215"/>
        <v>2.0792119604394586</v>
      </c>
      <c r="N1026" s="126">
        <v>90.357839999999996</v>
      </c>
      <c r="O1026" s="125">
        <f t="shared" si="216"/>
        <v>4.4034159417158936E-2</v>
      </c>
      <c r="P1026" s="125">
        <f t="shared" si="217"/>
        <v>3.0440341594171589</v>
      </c>
      <c r="R1026" s="126">
        <v>78.739459999999994</v>
      </c>
      <c r="S1026" s="125">
        <f t="shared" si="218"/>
        <v>0.10380756795351598</v>
      </c>
      <c r="T1026" s="125">
        <f t="shared" si="219"/>
        <v>4.103807567953516</v>
      </c>
      <c r="V1026" s="126">
        <v>67.830709999999996</v>
      </c>
      <c r="W1026" s="125">
        <f t="shared" si="220"/>
        <v>0.16857363704866857</v>
      </c>
      <c r="X1026" s="125">
        <f t="shared" si="221"/>
        <v>5.1685736370486683</v>
      </c>
      <c r="Z1026" s="125">
        <v>79.049679999999995</v>
      </c>
      <c r="AA1026" s="125">
        <f t="shared" si="222"/>
        <v>0.10209988379015922</v>
      </c>
      <c r="AB1026" s="125">
        <f t="shared" si="223"/>
        <v>5.1020998837901592</v>
      </c>
    </row>
    <row r="1027" spans="1:28" x14ac:dyDescent="0.2">
      <c r="A1027" s="126">
        <v>2373.9810000000002</v>
      </c>
      <c r="B1027" s="126">
        <v>70.500699999999995</v>
      </c>
      <c r="C1027" s="125">
        <f t="shared" si="210"/>
        <v>0.15180657088621707</v>
      </c>
      <c r="D1027" s="125">
        <f t="shared" si="211"/>
        <v>0.15180657088621707</v>
      </c>
      <c r="F1027" s="126">
        <v>90.656739999999999</v>
      </c>
      <c r="G1027" s="125">
        <f t="shared" si="212"/>
        <v>4.259990214768905E-2</v>
      </c>
      <c r="H1027" s="125">
        <f t="shared" si="213"/>
        <v>1.0425999021476891</v>
      </c>
      <c r="J1027" s="126">
        <v>83.036699999999996</v>
      </c>
      <c r="K1027" s="125">
        <f t="shared" si="214"/>
        <v>8.0729918651061494E-2</v>
      </c>
      <c r="L1027" s="125">
        <f t="shared" si="215"/>
        <v>2.0807299186510617</v>
      </c>
      <c r="N1027" s="126">
        <v>90.291399999999996</v>
      </c>
      <c r="O1027" s="125">
        <f t="shared" si="216"/>
        <v>4.4353613035437611E-2</v>
      </c>
      <c r="P1027" s="125">
        <f t="shared" si="217"/>
        <v>3.0443536130354376</v>
      </c>
      <c r="R1027" s="126">
        <v>78.748909999999995</v>
      </c>
      <c r="S1027" s="125">
        <f t="shared" si="218"/>
        <v>0.10375544876707821</v>
      </c>
      <c r="T1027" s="125">
        <f t="shared" si="219"/>
        <v>4.1037554487670782</v>
      </c>
      <c r="V1027" s="126">
        <v>68.273110000000003</v>
      </c>
      <c r="W1027" s="125">
        <f t="shared" si="220"/>
        <v>0.16575031356731351</v>
      </c>
      <c r="X1027" s="125">
        <f t="shared" si="221"/>
        <v>5.1657503135673135</v>
      </c>
      <c r="Z1027" s="125">
        <v>78.409940000000006</v>
      </c>
      <c r="AA1027" s="125">
        <f t="shared" si="222"/>
        <v>0.10562887846972679</v>
      </c>
      <c r="AB1027" s="125">
        <f t="shared" si="223"/>
        <v>5.1056288784697266</v>
      </c>
    </row>
    <row r="1028" spans="1:28" x14ac:dyDescent="0.2">
      <c r="A1028" s="126">
        <v>2375.91</v>
      </c>
      <c r="B1028" s="126">
        <v>70.089939999999999</v>
      </c>
      <c r="C1028" s="125">
        <f t="shared" ref="C1028:C1091" si="224">2-LOG10(B1028)</f>
        <v>0.15434431179103214</v>
      </c>
      <c r="D1028" s="125">
        <f t="shared" ref="D1028:D1091" si="225">C1028/1</f>
        <v>0.15434431179103214</v>
      </c>
      <c r="F1028" s="126">
        <v>90.405670000000001</v>
      </c>
      <c r="G1028" s="125">
        <f t="shared" ref="G1028:G1091" si="226">2-LOG10(F1028)</f>
        <v>4.3804330890879317E-2</v>
      </c>
      <c r="H1028" s="125">
        <f t="shared" ref="H1028:H1091" si="227">(G1028/1)+1</f>
        <v>1.0438043308908793</v>
      </c>
      <c r="J1028" s="126">
        <v>82.697640000000007</v>
      </c>
      <c r="K1028" s="125">
        <f t="shared" ref="K1028:K1091" si="228">2-LOG10(J1028)</f>
        <v>8.2506884033932026E-2</v>
      </c>
      <c r="L1028" s="125">
        <f t="shared" ref="L1028:L1091" si="229">(K1028/1)+2</f>
        <v>2.0825068840339318</v>
      </c>
      <c r="N1028" s="126">
        <v>90.307329999999993</v>
      </c>
      <c r="O1028" s="125">
        <f t="shared" ref="O1028:O1091" si="230">2-LOG10(N1028)</f>
        <v>4.4276997755644087E-2</v>
      </c>
      <c r="P1028" s="125">
        <f t="shared" ref="P1028:P1091" si="231">(O1028/1)+3</f>
        <v>3.0442769977556443</v>
      </c>
      <c r="R1028" s="126">
        <v>78.685389999999998</v>
      </c>
      <c r="S1028" s="125">
        <f t="shared" ref="S1028:S1091" si="232">2-LOG10(R1028)</f>
        <v>0.10410589828141403</v>
      </c>
      <c r="T1028" s="125">
        <f t="shared" ref="T1028:T1091" si="233">(S1028/1)+4</f>
        <v>4.1041058982814143</v>
      </c>
      <c r="V1028" s="126">
        <v>68.549229999999994</v>
      </c>
      <c r="W1028" s="125">
        <f t="shared" ref="W1028:W1091" si="234">2-LOG10(V1028)</f>
        <v>0.16399741919145217</v>
      </c>
      <c r="X1028" s="125">
        <f t="shared" ref="X1028:X1091" si="235">(W1028/1)+5</f>
        <v>5.1639974191914524</v>
      </c>
      <c r="Z1028" s="125">
        <v>77.929019999999994</v>
      </c>
      <c r="AA1028" s="125">
        <f t="shared" ref="AA1028:AA1091" si="236">2-LOG10(Z1028)</f>
        <v>0.10830078521684694</v>
      </c>
      <c r="AB1028" s="125">
        <f t="shared" ref="AB1028:AB1091" si="237">(AA1028/1)+5</f>
        <v>5.1083007852168469</v>
      </c>
    </row>
    <row r="1029" spans="1:28" x14ac:dyDescent="0.2">
      <c r="A1029" s="126">
        <v>2377.8389999999999</v>
      </c>
      <c r="B1029" s="126">
        <v>69.776409999999998</v>
      </c>
      <c r="C1029" s="125">
        <f t="shared" si="224"/>
        <v>0.15629137878727284</v>
      </c>
      <c r="D1029" s="125">
        <f t="shared" si="225"/>
        <v>0.15629137878727284</v>
      </c>
      <c r="F1029" s="126">
        <v>90.14452</v>
      </c>
      <c r="G1029" s="125">
        <f t="shared" si="226"/>
        <v>4.5060669452937629E-2</v>
      </c>
      <c r="H1029" s="125">
        <f t="shared" si="227"/>
        <v>1.0450606694529376</v>
      </c>
      <c r="J1029" s="126">
        <v>82.361760000000004</v>
      </c>
      <c r="K1029" s="125">
        <f t="shared" si="228"/>
        <v>8.4274381455156533E-2</v>
      </c>
      <c r="L1029" s="125">
        <f t="shared" si="229"/>
        <v>2.0842743814551565</v>
      </c>
      <c r="N1029" s="126">
        <v>90.515969999999996</v>
      </c>
      <c r="O1029" s="125">
        <f t="shared" si="230"/>
        <v>4.3274790176028866E-2</v>
      </c>
      <c r="P1029" s="125">
        <f t="shared" si="231"/>
        <v>3.0432747901760289</v>
      </c>
      <c r="R1029" s="126">
        <v>78.565290000000005</v>
      </c>
      <c r="S1029" s="125">
        <f t="shared" si="232"/>
        <v>0.10476928208895231</v>
      </c>
      <c r="T1029" s="125">
        <f t="shared" si="233"/>
        <v>4.1047692820889523</v>
      </c>
      <c r="V1029" s="126">
        <v>68.766300000000001</v>
      </c>
      <c r="W1029" s="125">
        <f t="shared" si="234"/>
        <v>0.1626243424285454</v>
      </c>
      <c r="X1029" s="125">
        <f t="shared" si="235"/>
        <v>5.1626243424285452</v>
      </c>
      <c r="Z1029" s="125">
        <v>77.604740000000007</v>
      </c>
      <c r="AA1029" s="125">
        <f t="shared" si="236"/>
        <v>0.11011175177047217</v>
      </c>
      <c r="AB1029" s="125">
        <f t="shared" si="237"/>
        <v>5.1101117517704724</v>
      </c>
    </row>
    <row r="1030" spans="1:28" x14ac:dyDescent="0.2">
      <c r="A1030" s="126">
        <v>2379.7669999999998</v>
      </c>
      <c r="B1030" s="126">
        <v>69.500960000000006</v>
      </c>
      <c r="C1030" s="125">
        <f t="shared" si="224"/>
        <v>0.15800919656350931</v>
      </c>
      <c r="D1030" s="125">
        <f t="shared" si="225"/>
        <v>0.15800919656350931</v>
      </c>
      <c r="F1030" s="126">
        <v>89.991209999999995</v>
      </c>
      <c r="G1030" s="125">
        <f t="shared" si="226"/>
        <v>4.5799908726528615E-2</v>
      </c>
      <c r="H1030" s="125">
        <f t="shared" si="227"/>
        <v>1.0457999087265286</v>
      </c>
      <c r="J1030" s="126">
        <v>82.102170000000001</v>
      </c>
      <c r="K1030" s="125">
        <f t="shared" si="228"/>
        <v>8.5645364115987554E-2</v>
      </c>
      <c r="L1030" s="125">
        <f t="shared" si="229"/>
        <v>2.0856453641159876</v>
      </c>
      <c r="N1030" s="126">
        <v>90.744600000000005</v>
      </c>
      <c r="O1030" s="125">
        <f t="shared" si="230"/>
        <v>4.2179209377021243E-2</v>
      </c>
      <c r="P1030" s="125">
        <f t="shared" si="231"/>
        <v>3.0421792093770215</v>
      </c>
      <c r="R1030" s="126">
        <v>78.443920000000006</v>
      </c>
      <c r="S1030" s="125">
        <f t="shared" si="232"/>
        <v>0.10544071189574611</v>
      </c>
      <c r="T1030" s="125">
        <f t="shared" si="233"/>
        <v>4.1054407118957457</v>
      </c>
      <c r="V1030" s="126">
        <v>69.094840000000005</v>
      </c>
      <c r="W1030" s="125">
        <f t="shared" si="234"/>
        <v>0.16055438451005521</v>
      </c>
      <c r="X1030" s="125">
        <f t="shared" si="235"/>
        <v>5.1605543845100552</v>
      </c>
      <c r="Z1030" s="125">
        <v>77.318799999999996</v>
      </c>
      <c r="AA1030" s="125">
        <f t="shared" si="236"/>
        <v>0.11171489491020026</v>
      </c>
      <c r="AB1030" s="125">
        <f t="shared" si="237"/>
        <v>5.1117148949102003</v>
      </c>
    </row>
    <row r="1031" spans="1:28" x14ac:dyDescent="0.2">
      <c r="A1031" s="126">
        <v>2381.6959999999999</v>
      </c>
      <c r="B1031" s="126">
        <v>69.240380000000002</v>
      </c>
      <c r="C1031" s="125">
        <f t="shared" si="224"/>
        <v>0.15964055732682469</v>
      </c>
      <c r="D1031" s="125">
        <f t="shared" si="225"/>
        <v>0.15964055732682469</v>
      </c>
      <c r="F1031" s="126">
        <v>89.877380000000002</v>
      </c>
      <c r="G1031" s="125">
        <f t="shared" si="226"/>
        <v>4.6349596111910474E-2</v>
      </c>
      <c r="H1031" s="125">
        <f t="shared" si="227"/>
        <v>1.0463495961119105</v>
      </c>
      <c r="J1031" s="126">
        <v>81.907390000000007</v>
      </c>
      <c r="K1031" s="125">
        <f t="shared" si="228"/>
        <v>8.6676912751998181E-2</v>
      </c>
      <c r="L1031" s="125">
        <f t="shared" si="229"/>
        <v>2.0866769127519982</v>
      </c>
      <c r="N1031" s="126">
        <v>90.844080000000005</v>
      </c>
      <c r="O1031" s="125">
        <f t="shared" si="230"/>
        <v>4.1703368929457918E-2</v>
      </c>
      <c r="P1031" s="125">
        <f t="shared" si="231"/>
        <v>3.0417033689294577</v>
      </c>
      <c r="R1031" s="126">
        <v>78.376140000000007</v>
      </c>
      <c r="S1031" s="125">
        <f t="shared" si="232"/>
        <v>0.10581612919652272</v>
      </c>
      <c r="T1031" s="125">
        <f t="shared" si="233"/>
        <v>4.1058161291965227</v>
      </c>
      <c r="V1031" s="126">
        <v>69.453909999999993</v>
      </c>
      <c r="W1031" s="125">
        <f t="shared" si="234"/>
        <v>0.15830330005415272</v>
      </c>
      <c r="X1031" s="125">
        <f t="shared" si="235"/>
        <v>5.1583033000541523</v>
      </c>
      <c r="Z1031" s="125">
        <v>77.073729999999998</v>
      </c>
      <c r="AA1031" s="125">
        <f t="shared" si="236"/>
        <v>0.11309362272907242</v>
      </c>
      <c r="AB1031" s="125">
        <f t="shared" si="237"/>
        <v>5.1130936227290729</v>
      </c>
    </row>
    <row r="1032" spans="1:28" x14ac:dyDescent="0.2">
      <c r="A1032" s="126">
        <v>2383.6239999999998</v>
      </c>
      <c r="B1032" s="126">
        <v>69.062190000000001</v>
      </c>
      <c r="C1032" s="125">
        <f t="shared" si="224"/>
        <v>0.1607596540515055</v>
      </c>
      <c r="D1032" s="125">
        <f t="shared" si="225"/>
        <v>0.1607596540515055</v>
      </c>
      <c r="F1032" s="126">
        <v>89.750529999999998</v>
      </c>
      <c r="G1032" s="125">
        <f t="shared" si="226"/>
        <v>4.6962978121277921E-2</v>
      </c>
      <c r="H1032" s="125">
        <f t="shared" si="227"/>
        <v>1.0469629781212779</v>
      </c>
      <c r="J1032" s="126">
        <v>81.784220000000005</v>
      </c>
      <c r="K1032" s="125">
        <f t="shared" si="228"/>
        <v>8.7330483957406502E-2</v>
      </c>
      <c r="L1032" s="125">
        <f t="shared" si="229"/>
        <v>2.0873304839574063</v>
      </c>
      <c r="N1032" s="126">
        <v>90.864350000000002</v>
      </c>
      <c r="O1032" s="125">
        <f t="shared" si="230"/>
        <v>4.1606475800342269E-2</v>
      </c>
      <c r="P1032" s="125">
        <f t="shared" si="231"/>
        <v>3.041606475800342</v>
      </c>
      <c r="R1032" s="126">
        <v>78.365129999999994</v>
      </c>
      <c r="S1032" s="125">
        <f t="shared" si="232"/>
        <v>0.1058771416185047</v>
      </c>
      <c r="T1032" s="125">
        <f t="shared" si="233"/>
        <v>4.1058771416185049</v>
      </c>
      <c r="V1032" s="126">
        <v>69.864159999999998</v>
      </c>
      <c r="W1032" s="125">
        <f t="shared" si="234"/>
        <v>0.15574555824524428</v>
      </c>
      <c r="X1032" s="125">
        <f t="shared" si="235"/>
        <v>5.1557455582452443</v>
      </c>
      <c r="Z1032" s="125">
        <v>76.904169999999993</v>
      </c>
      <c r="AA1032" s="125">
        <f t="shared" si="236"/>
        <v>0.11405011066815018</v>
      </c>
      <c r="AB1032" s="125">
        <f t="shared" si="237"/>
        <v>5.11405011066815</v>
      </c>
    </row>
    <row r="1033" spans="1:28" x14ac:dyDescent="0.2">
      <c r="A1033" s="126">
        <v>2385.5520000000001</v>
      </c>
      <c r="B1033" s="126">
        <v>69.01285</v>
      </c>
      <c r="C1033" s="125">
        <f t="shared" si="224"/>
        <v>0.16107003731337799</v>
      </c>
      <c r="D1033" s="125">
        <f t="shared" si="225"/>
        <v>0.16107003731337799</v>
      </c>
      <c r="F1033" s="126">
        <v>89.652429999999995</v>
      </c>
      <c r="G1033" s="125">
        <f t="shared" si="226"/>
        <v>4.7437934531373127E-2</v>
      </c>
      <c r="H1033" s="125">
        <f t="shared" si="227"/>
        <v>1.0474379345313731</v>
      </c>
      <c r="J1033" s="126">
        <v>81.738889999999998</v>
      </c>
      <c r="K1033" s="125">
        <f t="shared" si="228"/>
        <v>8.7571264228390344E-2</v>
      </c>
      <c r="L1033" s="125">
        <f t="shared" si="229"/>
        <v>2.0875712642283903</v>
      </c>
      <c r="N1033" s="126">
        <v>90.926559999999995</v>
      </c>
      <c r="O1033" s="125">
        <f t="shared" si="230"/>
        <v>4.1309239147818477E-2</v>
      </c>
      <c r="P1033" s="125">
        <f t="shared" si="231"/>
        <v>3.0413092391478185</v>
      </c>
      <c r="R1033" s="126">
        <v>78.344679999999997</v>
      </c>
      <c r="S1033" s="125">
        <f t="shared" si="232"/>
        <v>0.10599048898591379</v>
      </c>
      <c r="T1033" s="125">
        <f t="shared" si="233"/>
        <v>4.1059904889859133</v>
      </c>
      <c r="V1033" s="126">
        <v>70.127539999999996</v>
      </c>
      <c r="W1033" s="125">
        <f t="shared" si="234"/>
        <v>0.15411139542552688</v>
      </c>
      <c r="X1033" s="125">
        <f t="shared" si="235"/>
        <v>5.1541113954255273</v>
      </c>
      <c r="Z1033" s="125">
        <v>76.749039999999994</v>
      </c>
      <c r="AA1033" s="125">
        <f t="shared" si="236"/>
        <v>0.11492704810237342</v>
      </c>
      <c r="AB1033" s="125">
        <f t="shared" si="237"/>
        <v>5.1149270481023734</v>
      </c>
    </row>
    <row r="1034" spans="1:28" x14ac:dyDescent="0.2">
      <c r="A1034" s="126">
        <v>2387.4810000000002</v>
      </c>
      <c r="B1034" s="126">
        <v>69.000339999999994</v>
      </c>
      <c r="C1034" s="125">
        <f t="shared" si="224"/>
        <v>0.16114876926622235</v>
      </c>
      <c r="D1034" s="125">
        <f t="shared" si="225"/>
        <v>0.16114876926622235</v>
      </c>
      <c r="F1034" s="126">
        <v>89.610979999999998</v>
      </c>
      <c r="G1034" s="125">
        <f t="shared" si="226"/>
        <v>4.7638773136370105E-2</v>
      </c>
      <c r="H1034" s="125">
        <f t="shared" si="227"/>
        <v>1.0476387731363701</v>
      </c>
      <c r="J1034" s="126">
        <v>81.533850000000001</v>
      </c>
      <c r="K1034" s="125">
        <f t="shared" si="228"/>
        <v>8.8662049957604738E-2</v>
      </c>
      <c r="L1034" s="125">
        <f t="shared" si="229"/>
        <v>2.0886620499576045</v>
      </c>
      <c r="N1034" s="126">
        <v>90.960639999999998</v>
      </c>
      <c r="O1034" s="125">
        <f t="shared" si="230"/>
        <v>4.1146492609123397E-2</v>
      </c>
      <c r="P1034" s="125">
        <f t="shared" si="231"/>
        <v>3.0411464926091236</v>
      </c>
      <c r="R1034" s="126">
        <v>78.353939999999994</v>
      </c>
      <c r="S1034" s="125">
        <f t="shared" si="232"/>
        <v>0.10593916030277528</v>
      </c>
      <c r="T1034" s="125">
        <f t="shared" si="233"/>
        <v>4.1059391603027748</v>
      </c>
      <c r="V1034" s="126">
        <v>70.313749999999999</v>
      </c>
      <c r="W1034" s="125">
        <f t="shared" si="234"/>
        <v>0.15295973948638264</v>
      </c>
      <c r="X1034" s="125">
        <f t="shared" si="235"/>
        <v>5.1529597394863824</v>
      </c>
      <c r="Z1034" s="125">
        <v>76.626779999999997</v>
      </c>
      <c r="AA1034" s="125">
        <f t="shared" si="236"/>
        <v>0.11561942392280744</v>
      </c>
      <c r="AB1034" s="125">
        <f t="shared" si="237"/>
        <v>5.1156194239228077</v>
      </c>
    </row>
    <row r="1035" spans="1:28" x14ac:dyDescent="0.2">
      <c r="A1035" s="126">
        <v>2389.4090000000001</v>
      </c>
      <c r="B1035" s="126">
        <v>68.938100000000006</v>
      </c>
      <c r="C1035" s="125">
        <f t="shared" si="224"/>
        <v>0.16154069033460727</v>
      </c>
      <c r="D1035" s="125">
        <f t="shared" si="225"/>
        <v>0.16154069033460727</v>
      </c>
      <c r="F1035" s="126">
        <v>89.641080000000002</v>
      </c>
      <c r="G1035" s="125">
        <f t="shared" si="226"/>
        <v>4.7492919704859693E-2</v>
      </c>
      <c r="H1035" s="125">
        <f t="shared" si="227"/>
        <v>1.0474929197048597</v>
      </c>
      <c r="J1035" s="126">
        <v>81.293620000000004</v>
      </c>
      <c r="K1035" s="125">
        <f t="shared" si="228"/>
        <v>8.9943536909242283E-2</v>
      </c>
      <c r="L1035" s="125">
        <f t="shared" si="229"/>
        <v>2.0899435369092423</v>
      </c>
      <c r="N1035" s="126">
        <v>90.94932</v>
      </c>
      <c r="O1035" s="125">
        <f t="shared" si="230"/>
        <v>4.1200543674183132E-2</v>
      </c>
      <c r="P1035" s="125">
        <f t="shared" si="231"/>
        <v>3.0412005436741829</v>
      </c>
      <c r="R1035" s="126">
        <v>78.393299999999996</v>
      </c>
      <c r="S1035" s="125">
        <f t="shared" si="232"/>
        <v>0.10572105335343474</v>
      </c>
      <c r="T1035" s="125">
        <f t="shared" si="233"/>
        <v>4.1057210533534345</v>
      </c>
      <c r="V1035" s="126">
        <v>70.467960000000005</v>
      </c>
      <c r="W1035" s="125">
        <f t="shared" si="234"/>
        <v>0.15200830085361772</v>
      </c>
      <c r="X1035" s="125">
        <f t="shared" si="235"/>
        <v>5.1520083008536179</v>
      </c>
      <c r="Z1035" s="125">
        <v>76.55641</v>
      </c>
      <c r="AA1035" s="125">
        <f t="shared" si="236"/>
        <v>0.11601844035328335</v>
      </c>
      <c r="AB1035" s="125">
        <f t="shared" si="237"/>
        <v>5.1160184403532831</v>
      </c>
    </row>
    <row r="1036" spans="1:28" x14ac:dyDescent="0.2">
      <c r="A1036" s="126">
        <v>2391.3380000000002</v>
      </c>
      <c r="B1036" s="126">
        <v>68.878720000000001</v>
      </c>
      <c r="C1036" s="125">
        <f t="shared" si="224"/>
        <v>0.16191493214241026</v>
      </c>
      <c r="D1036" s="125">
        <f t="shared" si="225"/>
        <v>0.16191493214241026</v>
      </c>
      <c r="F1036" s="126">
        <v>89.656189999999995</v>
      </c>
      <c r="G1036" s="125">
        <f t="shared" si="226"/>
        <v>4.7419720713741675E-2</v>
      </c>
      <c r="H1036" s="125">
        <f t="shared" si="227"/>
        <v>1.0474197207137417</v>
      </c>
      <c r="J1036" s="126">
        <v>81.180239999999998</v>
      </c>
      <c r="K1036" s="125">
        <f t="shared" si="228"/>
        <v>9.0549669075378203E-2</v>
      </c>
      <c r="L1036" s="125">
        <f t="shared" si="229"/>
        <v>2.0905496690753784</v>
      </c>
      <c r="N1036" s="126">
        <v>90.90916</v>
      </c>
      <c r="O1036" s="125">
        <f t="shared" si="230"/>
        <v>4.1392355094544309E-2</v>
      </c>
      <c r="P1036" s="125">
        <f t="shared" si="231"/>
        <v>3.0413923550945441</v>
      </c>
      <c r="R1036" s="126">
        <v>78.366219999999998</v>
      </c>
      <c r="S1036" s="125">
        <f t="shared" si="232"/>
        <v>0.10587110095101515</v>
      </c>
      <c r="T1036" s="125">
        <f t="shared" si="233"/>
        <v>4.1058711009510152</v>
      </c>
      <c r="V1036" s="126">
        <v>70.472059999999999</v>
      </c>
      <c r="W1036" s="125">
        <f t="shared" si="234"/>
        <v>0.15198303326281848</v>
      </c>
      <c r="X1036" s="125">
        <f t="shared" si="235"/>
        <v>5.1519830332628187</v>
      </c>
      <c r="Z1036" s="125">
        <v>76.507440000000003</v>
      </c>
      <c r="AA1036" s="125">
        <f t="shared" si="236"/>
        <v>0.11629632963288028</v>
      </c>
      <c r="AB1036" s="125">
        <f t="shared" si="237"/>
        <v>5.1162963296328803</v>
      </c>
    </row>
    <row r="1037" spans="1:28" x14ac:dyDescent="0.2">
      <c r="A1037" s="126">
        <v>2393.2669999999998</v>
      </c>
      <c r="B1037" s="126">
        <v>68.867609999999999</v>
      </c>
      <c r="C1037" s="125">
        <f t="shared" si="224"/>
        <v>0.16198498862528576</v>
      </c>
      <c r="D1037" s="125">
        <f t="shared" si="225"/>
        <v>0.16198498862528576</v>
      </c>
      <c r="F1037" s="126">
        <v>89.679519999999997</v>
      </c>
      <c r="G1037" s="125">
        <f t="shared" si="226"/>
        <v>4.7306724921437393E-2</v>
      </c>
      <c r="H1037" s="125">
        <f t="shared" si="227"/>
        <v>1.0473067249214374</v>
      </c>
      <c r="J1037" s="126">
        <v>81.231769999999997</v>
      </c>
      <c r="K1037" s="125">
        <f t="shared" si="228"/>
        <v>9.0274083601084465E-2</v>
      </c>
      <c r="L1037" s="125">
        <f t="shared" si="229"/>
        <v>2.0902740836010842</v>
      </c>
      <c r="N1037" s="126">
        <v>90.815250000000006</v>
      </c>
      <c r="O1037" s="125">
        <f t="shared" si="230"/>
        <v>4.1841217175605072E-2</v>
      </c>
      <c r="P1037" s="125">
        <f t="shared" si="231"/>
        <v>3.0418412171756053</v>
      </c>
      <c r="R1037" s="126">
        <v>78.321659999999994</v>
      </c>
      <c r="S1037" s="125">
        <f t="shared" si="232"/>
        <v>0.10611811638877988</v>
      </c>
      <c r="T1037" s="125">
        <f t="shared" si="233"/>
        <v>4.1061181163887799</v>
      </c>
      <c r="V1037" s="126">
        <v>70.419200000000004</v>
      </c>
      <c r="W1037" s="125">
        <f t="shared" si="234"/>
        <v>0.1523089130567894</v>
      </c>
      <c r="X1037" s="125">
        <f t="shared" si="235"/>
        <v>5.152308913056789</v>
      </c>
      <c r="Z1037" s="125">
        <v>76.443280000000001</v>
      </c>
      <c r="AA1037" s="125">
        <f t="shared" si="236"/>
        <v>0.11666068667014429</v>
      </c>
      <c r="AB1037" s="125">
        <f t="shared" si="237"/>
        <v>5.1166606866701443</v>
      </c>
    </row>
    <row r="1038" spans="1:28" x14ac:dyDescent="0.2">
      <c r="A1038" s="126">
        <v>2395.1950000000002</v>
      </c>
      <c r="B1038" s="126">
        <v>68.924300000000002</v>
      </c>
      <c r="C1038" s="125">
        <f t="shared" si="224"/>
        <v>0.16162763592485208</v>
      </c>
      <c r="D1038" s="125">
        <f t="shared" si="225"/>
        <v>0.16162763592485208</v>
      </c>
      <c r="F1038" s="126">
        <v>89.70711</v>
      </c>
      <c r="G1038" s="125">
        <f t="shared" si="226"/>
        <v>4.7173134309358877E-2</v>
      </c>
      <c r="H1038" s="125">
        <f t="shared" si="227"/>
        <v>1.0471731343093589</v>
      </c>
      <c r="J1038" s="126">
        <v>81.240740000000002</v>
      </c>
      <c r="K1038" s="125">
        <f t="shared" si="228"/>
        <v>9.0226129377854569E-2</v>
      </c>
      <c r="L1038" s="125">
        <f t="shared" si="229"/>
        <v>2.0902261293778546</v>
      </c>
      <c r="N1038" s="126">
        <v>90.745379999999997</v>
      </c>
      <c r="O1038" s="125">
        <f t="shared" si="230"/>
        <v>4.2175476391917766E-2</v>
      </c>
      <c r="P1038" s="125">
        <f t="shared" si="231"/>
        <v>3.0421754763919178</v>
      </c>
      <c r="R1038" s="126">
        <v>78.3018</v>
      </c>
      <c r="S1038" s="125">
        <f t="shared" si="232"/>
        <v>0.10622825427561766</v>
      </c>
      <c r="T1038" s="125">
        <f t="shared" si="233"/>
        <v>4.1062282542756172</v>
      </c>
      <c r="V1038" s="126">
        <v>70.358249999999998</v>
      </c>
      <c r="W1038" s="125">
        <f t="shared" si="234"/>
        <v>0.15268497115879276</v>
      </c>
      <c r="X1038" s="125">
        <f t="shared" si="235"/>
        <v>5.1526849711587932</v>
      </c>
      <c r="Z1038" s="125">
        <v>76.40061</v>
      </c>
      <c r="AA1038" s="125">
        <f t="shared" si="236"/>
        <v>0.11690317390367699</v>
      </c>
      <c r="AB1038" s="125">
        <f t="shared" si="237"/>
        <v>5.116903173903677</v>
      </c>
    </row>
    <row r="1039" spans="1:28" x14ac:dyDescent="0.2">
      <c r="A1039" s="126">
        <v>2397.1239999999998</v>
      </c>
      <c r="B1039" s="126">
        <v>69.005719999999997</v>
      </c>
      <c r="C1039" s="125">
        <f t="shared" si="224"/>
        <v>0.16111490837179754</v>
      </c>
      <c r="D1039" s="125">
        <f t="shared" si="225"/>
        <v>0.16111490837179754</v>
      </c>
      <c r="F1039" s="126">
        <v>89.689130000000006</v>
      </c>
      <c r="G1039" s="125">
        <f t="shared" si="226"/>
        <v>4.7260188695903205E-2</v>
      </c>
      <c r="H1039" s="125">
        <f t="shared" si="227"/>
        <v>1.0472601886959032</v>
      </c>
      <c r="J1039" s="126">
        <v>81.160349999999994</v>
      </c>
      <c r="K1039" s="125">
        <f t="shared" si="228"/>
        <v>9.0656088761154496E-2</v>
      </c>
      <c r="L1039" s="125">
        <f t="shared" si="229"/>
        <v>2.0906560887611545</v>
      </c>
      <c r="N1039" s="126">
        <v>90.653729999999996</v>
      </c>
      <c r="O1039" s="125">
        <f t="shared" si="230"/>
        <v>4.2614321903929664E-2</v>
      </c>
      <c r="P1039" s="125">
        <f t="shared" si="231"/>
        <v>3.0426143219039297</v>
      </c>
      <c r="R1039" s="126">
        <v>78.350319999999996</v>
      </c>
      <c r="S1039" s="125">
        <f t="shared" si="232"/>
        <v>0.10595922543724923</v>
      </c>
      <c r="T1039" s="125">
        <f t="shared" si="233"/>
        <v>4.1059592254372497</v>
      </c>
      <c r="V1039" s="126">
        <v>70.251279999999994</v>
      </c>
      <c r="W1039" s="125">
        <f t="shared" si="234"/>
        <v>0.1533457583713167</v>
      </c>
      <c r="X1039" s="125">
        <f t="shared" si="235"/>
        <v>5.1533457583713167</v>
      </c>
      <c r="Z1039" s="125">
        <v>76.357839999999996</v>
      </c>
      <c r="AA1039" s="125">
        <f t="shared" si="236"/>
        <v>0.11714636536675305</v>
      </c>
      <c r="AB1039" s="125">
        <f t="shared" si="237"/>
        <v>5.1171463653667528</v>
      </c>
    </row>
    <row r="1040" spans="1:28" x14ac:dyDescent="0.2">
      <c r="A1040" s="126">
        <v>2399.0520000000001</v>
      </c>
      <c r="B1040" s="126">
        <v>69.077749999999995</v>
      </c>
      <c r="C1040" s="125">
        <f t="shared" si="224"/>
        <v>0.16066181671109558</v>
      </c>
      <c r="D1040" s="125">
        <f t="shared" si="225"/>
        <v>0.16066181671109558</v>
      </c>
      <c r="F1040" s="126">
        <v>89.577449999999999</v>
      </c>
      <c r="G1040" s="125">
        <f t="shared" si="226"/>
        <v>4.7801304770227926E-2</v>
      </c>
      <c r="H1040" s="125">
        <f t="shared" si="227"/>
        <v>1.0478013047702279</v>
      </c>
      <c r="J1040" s="126">
        <v>81.127330000000001</v>
      </c>
      <c r="K1040" s="125">
        <f t="shared" si="228"/>
        <v>9.083281695136991E-2</v>
      </c>
      <c r="L1040" s="125">
        <f t="shared" si="229"/>
        <v>2.0908328169513699</v>
      </c>
      <c r="N1040" s="126">
        <v>90.508160000000004</v>
      </c>
      <c r="O1040" s="125">
        <f t="shared" si="230"/>
        <v>4.3312264074185425E-2</v>
      </c>
      <c r="P1040" s="125">
        <f t="shared" si="231"/>
        <v>3.0433122640741854</v>
      </c>
      <c r="R1040" s="126">
        <v>78.410250000000005</v>
      </c>
      <c r="S1040" s="125">
        <f t="shared" si="232"/>
        <v>0.10562716145498041</v>
      </c>
      <c r="T1040" s="125">
        <f t="shared" si="233"/>
        <v>4.1056271614549802</v>
      </c>
      <c r="V1040" s="126">
        <v>70.114320000000006</v>
      </c>
      <c r="W1040" s="125">
        <f t="shared" si="234"/>
        <v>0.15419327359040236</v>
      </c>
      <c r="X1040" s="125">
        <f t="shared" si="235"/>
        <v>5.1541932735904021</v>
      </c>
      <c r="Z1040" s="125">
        <v>76.284689999999998</v>
      </c>
      <c r="AA1040" s="125">
        <f t="shared" si="236"/>
        <v>0.11756261428221815</v>
      </c>
      <c r="AB1040" s="125">
        <f t="shared" si="237"/>
        <v>5.1175626142822184</v>
      </c>
    </row>
    <row r="1041" spans="1:28" x14ac:dyDescent="0.2">
      <c r="A1041" s="126">
        <v>2400.98</v>
      </c>
      <c r="B1041" s="126">
        <v>69.111770000000007</v>
      </c>
      <c r="C1041" s="125">
        <f t="shared" si="224"/>
        <v>0.16044798430798957</v>
      </c>
      <c r="D1041" s="125">
        <f t="shared" si="225"/>
        <v>0.16044798430798957</v>
      </c>
      <c r="F1041" s="126">
        <v>89.431100000000001</v>
      </c>
      <c r="G1041" s="125">
        <f t="shared" si="226"/>
        <v>4.851142740501313E-2</v>
      </c>
      <c r="H1041" s="125">
        <f t="shared" si="227"/>
        <v>1.0485114274050131</v>
      </c>
      <c r="J1041" s="126">
        <v>81.078029999999998</v>
      </c>
      <c r="K1041" s="125">
        <f t="shared" si="228"/>
        <v>9.1096812156178375E-2</v>
      </c>
      <c r="L1041" s="125">
        <f t="shared" si="229"/>
        <v>2.0910968121561782</v>
      </c>
      <c r="N1041" s="126">
        <v>90.336060000000003</v>
      </c>
      <c r="O1041" s="125">
        <f t="shared" si="230"/>
        <v>4.413885508050619E-2</v>
      </c>
      <c r="P1041" s="125">
        <f t="shared" si="231"/>
        <v>3.0441388550805062</v>
      </c>
      <c r="R1041" s="126">
        <v>78.488740000000007</v>
      </c>
      <c r="S1041" s="125">
        <f t="shared" si="232"/>
        <v>0.10519264270214235</v>
      </c>
      <c r="T1041" s="125">
        <f t="shared" si="233"/>
        <v>4.1051926427021428</v>
      </c>
      <c r="V1041" s="126">
        <v>69.946600000000004</v>
      </c>
      <c r="W1041" s="125">
        <f t="shared" si="234"/>
        <v>0.1552333910667294</v>
      </c>
      <c r="X1041" s="125">
        <f t="shared" si="235"/>
        <v>5.1552333910667292</v>
      </c>
      <c r="Z1041" s="125">
        <v>76.182590000000005</v>
      </c>
      <c r="AA1041" s="125">
        <f t="shared" si="236"/>
        <v>0.11814426659778898</v>
      </c>
      <c r="AB1041" s="125">
        <f t="shared" si="237"/>
        <v>5.1181442665977892</v>
      </c>
    </row>
    <row r="1042" spans="1:28" x14ac:dyDescent="0.2">
      <c r="A1042" s="126">
        <v>2402.9090000000001</v>
      </c>
      <c r="B1042" s="126">
        <v>69.109579999999994</v>
      </c>
      <c r="C1042" s="125">
        <f t="shared" si="224"/>
        <v>0.16046174636306221</v>
      </c>
      <c r="D1042" s="125">
        <f t="shared" si="225"/>
        <v>0.16046174636306221</v>
      </c>
      <c r="F1042" s="126">
        <v>89.337990000000005</v>
      </c>
      <c r="G1042" s="125">
        <f t="shared" si="226"/>
        <v>4.8963822870767615E-2</v>
      </c>
      <c r="H1042" s="125">
        <f t="shared" si="227"/>
        <v>1.0489638228707676</v>
      </c>
      <c r="J1042" s="126">
        <v>81.088520000000003</v>
      </c>
      <c r="K1042" s="125">
        <f t="shared" si="228"/>
        <v>9.1040626103980671E-2</v>
      </c>
      <c r="L1042" s="125">
        <f t="shared" si="229"/>
        <v>2.0910406261039807</v>
      </c>
      <c r="N1042" s="126">
        <v>90.237750000000005</v>
      </c>
      <c r="O1042" s="125">
        <f t="shared" si="230"/>
        <v>4.4611741981815944E-2</v>
      </c>
      <c r="P1042" s="125">
        <f t="shared" si="231"/>
        <v>3.0446117419818162</v>
      </c>
      <c r="R1042" s="126">
        <v>78.531700000000001</v>
      </c>
      <c r="S1042" s="125">
        <f t="shared" si="232"/>
        <v>0.10495500113894107</v>
      </c>
      <c r="T1042" s="125">
        <f t="shared" si="233"/>
        <v>4.1049550011389409</v>
      </c>
      <c r="V1042" s="126">
        <v>69.814620000000005</v>
      </c>
      <c r="W1042" s="125">
        <f t="shared" si="234"/>
        <v>0.15605362149630664</v>
      </c>
      <c r="X1042" s="125">
        <f t="shared" si="235"/>
        <v>5.1560536214963069</v>
      </c>
      <c r="Z1042" s="125">
        <v>76.068240000000003</v>
      </c>
      <c r="AA1042" s="125">
        <f t="shared" si="236"/>
        <v>0.11879663195229773</v>
      </c>
      <c r="AB1042" s="125">
        <f t="shared" si="237"/>
        <v>5.1187966319522982</v>
      </c>
    </row>
    <row r="1043" spans="1:28" x14ac:dyDescent="0.2">
      <c r="A1043" s="126">
        <v>2404.837</v>
      </c>
      <c r="B1043" s="126">
        <v>69.114800000000002</v>
      </c>
      <c r="C1043" s="125">
        <f t="shared" si="224"/>
        <v>0.16042894437550226</v>
      </c>
      <c r="D1043" s="125">
        <f t="shared" si="225"/>
        <v>0.16042894437550226</v>
      </c>
      <c r="F1043" s="126">
        <v>89.308080000000004</v>
      </c>
      <c r="G1043" s="125">
        <f t="shared" si="226"/>
        <v>4.9109247262976163E-2</v>
      </c>
      <c r="H1043" s="125">
        <f t="shared" si="227"/>
        <v>1.0491092472629762</v>
      </c>
      <c r="J1043" s="126">
        <v>81.174090000000007</v>
      </c>
      <c r="K1043" s="125">
        <f t="shared" si="228"/>
        <v>9.0582571321532912E-2</v>
      </c>
      <c r="L1043" s="125">
        <f t="shared" si="229"/>
        <v>2.0905825713215327</v>
      </c>
      <c r="N1043" s="126">
        <v>90.202569999999994</v>
      </c>
      <c r="O1043" s="125">
        <f t="shared" si="230"/>
        <v>4.4781088611958841E-2</v>
      </c>
      <c r="P1043" s="125">
        <f t="shared" si="231"/>
        <v>3.0447810886119591</v>
      </c>
      <c r="R1043" s="126">
        <v>78.526139999999998</v>
      </c>
      <c r="S1043" s="125">
        <f t="shared" si="232"/>
        <v>0.10498575003145594</v>
      </c>
      <c r="T1043" s="125">
        <f t="shared" si="233"/>
        <v>4.1049857500314557</v>
      </c>
      <c r="V1043" s="126">
        <v>69.732140000000001</v>
      </c>
      <c r="W1043" s="125">
        <f t="shared" si="234"/>
        <v>0.15656700658727774</v>
      </c>
      <c r="X1043" s="125">
        <f t="shared" si="235"/>
        <v>5.1565670065872773</v>
      </c>
      <c r="Z1043" s="125">
        <v>75.943190000000001</v>
      </c>
      <c r="AA1043" s="125">
        <f t="shared" si="236"/>
        <v>0.11951116423730723</v>
      </c>
      <c r="AB1043" s="125">
        <f t="shared" si="237"/>
        <v>5.1195111642373075</v>
      </c>
    </row>
    <row r="1044" spans="1:28" x14ac:dyDescent="0.2">
      <c r="A1044" s="126">
        <v>2406.7660000000001</v>
      </c>
      <c r="B1044" s="126">
        <v>69.152439999999999</v>
      </c>
      <c r="C1044" s="125">
        <f t="shared" si="224"/>
        <v>0.16019249147888481</v>
      </c>
      <c r="D1044" s="125">
        <f t="shared" si="225"/>
        <v>0.16019249147888481</v>
      </c>
      <c r="F1044" s="126">
        <v>89.272639999999996</v>
      </c>
      <c r="G1044" s="125">
        <f t="shared" si="226"/>
        <v>4.9281621936353215E-2</v>
      </c>
      <c r="H1044" s="125">
        <f t="shared" si="227"/>
        <v>1.0492816219363532</v>
      </c>
      <c r="J1044" s="126">
        <v>81.272499999999994</v>
      </c>
      <c r="K1044" s="125">
        <f t="shared" si="228"/>
        <v>9.0056380834033112E-2</v>
      </c>
      <c r="L1044" s="125">
        <f t="shared" si="229"/>
        <v>2.0900563808340333</v>
      </c>
      <c r="N1044" s="126">
        <v>90.195629999999994</v>
      </c>
      <c r="O1044" s="125">
        <f t="shared" si="230"/>
        <v>4.4814503620599577E-2</v>
      </c>
      <c r="P1044" s="125">
        <f t="shared" si="231"/>
        <v>3.0448145036205996</v>
      </c>
      <c r="R1044" s="126">
        <v>78.498890000000003</v>
      </c>
      <c r="S1044" s="125">
        <f t="shared" si="232"/>
        <v>0.10513648427746314</v>
      </c>
      <c r="T1044" s="125">
        <f t="shared" si="233"/>
        <v>4.1051364842774634</v>
      </c>
      <c r="V1044" s="126">
        <v>69.691310000000001</v>
      </c>
      <c r="W1044" s="125">
        <f t="shared" si="234"/>
        <v>0.15682137189244028</v>
      </c>
      <c r="X1044" s="125">
        <f t="shared" si="235"/>
        <v>5.1568213718924403</v>
      </c>
      <c r="Z1044" s="125">
        <v>75.814729999999997</v>
      </c>
      <c r="AA1044" s="125">
        <f t="shared" si="236"/>
        <v>0.12024640734646685</v>
      </c>
      <c r="AB1044" s="125">
        <f t="shared" si="237"/>
        <v>5.1202464073464666</v>
      </c>
    </row>
    <row r="1045" spans="1:28" x14ac:dyDescent="0.2">
      <c r="A1045" s="126">
        <v>2408.6950000000002</v>
      </c>
      <c r="B1045" s="126">
        <v>69.185010000000005</v>
      </c>
      <c r="C1045" s="125">
        <f t="shared" si="224"/>
        <v>0.1599879919520113</v>
      </c>
      <c r="D1045" s="125">
        <f t="shared" si="225"/>
        <v>0.1599879919520113</v>
      </c>
      <c r="F1045" s="126">
        <v>89.235780000000005</v>
      </c>
      <c r="G1045" s="125">
        <f t="shared" si="226"/>
        <v>4.9460975883135916E-2</v>
      </c>
      <c r="H1045" s="125">
        <f t="shared" si="227"/>
        <v>1.0494609758831359</v>
      </c>
      <c r="J1045" s="126">
        <v>81.339690000000004</v>
      </c>
      <c r="K1045" s="125">
        <f t="shared" si="228"/>
        <v>8.9697487101654261E-2</v>
      </c>
      <c r="L1045" s="125">
        <f t="shared" si="229"/>
        <v>2.0896974871016543</v>
      </c>
      <c r="N1045" s="126">
        <v>90.226259999999996</v>
      </c>
      <c r="O1045" s="125">
        <f t="shared" si="230"/>
        <v>4.4667044350457985E-2</v>
      </c>
      <c r="P1045" s="125">
        <f t="shared" si="231"/>
        <v>3.044667044350458</v>
      </c>
      <c r="R1045" s="126">
        <v>78.451570000000004</v>
      </c>
      <c r="S1045" s="125">
        <f t="shared" si="232"/>
        <v>0.105398360738435</v>
      </c>
      <c r="T1045" s="125">
        <f t="shared" si="233"/>
        <v>4.1053983607384348</v>
      </c>
      <c r="V1045" s="126">
        <v>69.648669999999996</v>
      </c>
      <c r="W1045" s="125">
        <f t="shared" si="234"/>
        <v>0.15708717237965719</v>
      </c>
      <c r="X1045" s="125">
        <f t="shared" si="235"/>
        <v>5.157087172379657</v>
      </c>
      <c r="Z1045" s="125">
        <v>75.676540000000003</v>
      </c>
      <c r="AA1045" s="125">
        <f t="shared" si="236"/>
        <v>0.12103873248969821</v>
      </c>
      <c r="AB1045" s="125">
        <f t="shared" si="237"/>
        <v>5.1210387324896978</v>
      </c>
    </row>
    <row r="1046" spans="1:28" x14ac:dyDescent="0.2">
      <c r="A1046" s="126">
        <v>2410.623</v>
      </c>
      <c r="B1046" s="126">
        <v>69.19529</v>
      </c>
      <c r="C1046" s="125">
        <f t="shared" si="224"/>
        <v>0.15992346618812481</v>
      </c>
      <c r="D1046" s="125">
        <f t="shared" si="225"/>
        <v>0.15992346618812481</v>
      </c>
      <c r="F1046" s="126">
        <v>89.251949999999994</v>
      </c>
      <c r="G1046" s="125">
        <f t="shared" si="226"/>
        <v>4.9382286532427155E-2</v>
      </c>
      <c r="H1046" s="125">
        <f t="shared" si="227"/>
        <v>1.0493822865324272</v>
      </c>
      <c r="J1046" s="126">
        <v>81.31671</v>
      </c>
      <c r="K1046" s="125">
        <f t="shared" si="228"/>
        <v>8.9820200837609887E-2</v>
      </c>
      <c r="L1046" s="125">
        <f t="shared" si="229"/>
        <v>2.0898202008376101</v>
      </c>
      <c r="N1046" s="126">
        <v>90.332920000000001</v>
      </c>
      <c r="O1046" s="125">
        <f t="shared" si="230"/>
        <v>4.4153951027506189E-2</v>
      </c>
      <c r="P1046" s="125">
        <f t="shared" si="231"/>
        <v>3.0441539510275062</v>
      </c>
      <c r="R1046" s="126">
        <v>78.433779999999999</v>
      </c>
      <c r="S1046" s="125">
        <f t="shared" si="232"/>
        <v>0.1054968543054402</v>
      </c>
      <c r="T1046" s="125">
        <f t="shared" si="233"/>
        <v>4.1054968543054402</v>
      </c>
      <c r="V1046" s="126">
        <v>69.660730000000001</v>
      </c>
      <c r="W1046" s="125">
        <f t="shared" si="234"/>
        <v>0.15701197872488826</v>
      </c>
      <c r="X1046" s="125">
        <f t="shared" si="235"/>
        <v>5.1570119787248885</v>
      </c>
      <c r="Z1046" s="125">
        <v>75.537509999999997</v>
      </c>
      <c r="AA1046" s="125">
        <f t="shared" si="236"/>
        <v>0.12183733524959961</v>
      </c>
      <c r="AB1046" s="125">
        <f t="shared" si="237"/>
        <v>5.1218373352495998</v>
      </c>
    </row>
    <row r="1047" spans="1:28" x14ac:dyDescent="0.2">
      <c r="A1047" s="126">
        <v>2412.5520000000001</v>
      </c>
      <c r="B1047" s="126">
        <v>69.189869999999999</v>
      </c>
      <c r="C1047" s="125">
        <f t="shared" si="224"/>
        <v>0.15995748538632659</v>
      </c>
      <c r="D1047" s="125">
        <f t="shared" si="225"/>
        <v>0.15995748538632659</v>
      </c>
      <c r="F1047" s="126">
        <v>89.290949999999995</v>
      </c>
      <c r="G1047" s="125">
        <f t="shared" si="226"/>
        <v>4.9192556388427011E-2</v>
      </c>
      <c r="H1047" s="125">
        <f t="shared" si="227"/>
        <v>1.049192556388427</v>
      </c>
      <c r="J1047" s="126">
        <v>81.226330000000004</v>
      </c>
      <c r="K1047" s="125">
        <f t="shared" si="228"/>
        <v>9.0303168786525223E-2</v>
      </c>
      <c r="L1047" s="125">
        <f t="shared" si="229"/>
        <v>2.0903031687865252</v>
      </c>
      <c r="N1047" s="126">
        <v>90.468519999999998</v>
      </c>
      <c r="O1047" s="125">
        <f t="shared" si="230"/>
        <v>4.3502514370941547E-2</v>
      </c>
      <c r="P1047" s="125">
        <f t="shared" si="231"/>
        <v>3.0435025143709415</v>
      </c>
      <c r="R1047" s="126">
        <v>78.368480000000005</v>
      </c>
      <c r="S1047" s="125">
        <f t="shared" si="232"/>
        <v>0.10585857653199149</v>
      </c>
      <c r="T1047" s="125">
        <f t="shared" si="233"/>
        <v>4.1058585765319915</v>
      </c>
      <c r="V1047" s="126">
        <v>69.740269999999995</v>
      </c>
      <c r="W1047" s="125">
        <f t="shared" si="234"/>
        <v>0.15651637558230891</v>
      </c>
      <c r="X1047" s="125">
        <f t="shared" si="235"/>
        <v>5.1565163755823091</v>
      </c>
      <c r="Z1047" s="125">
        <v>75.423630000000003</v>
      </c>
      <c r="AA1047" s="125">
        <f t="shared" si="236"/>
        <v>0.12249256963615363</v>
      </c>
      <c r="AB1047" s="125">
        <f t="shared" si="237"/>
        <v>5.1224925696361536</v>
      </c>
    </row>
    <row r="1048" spans="1:28" x14ac:dyDescent="0.2">
      <c r="A1048" s="126">
        <v>2414.48</v>
      </c>
      <c r="B1048" s="126">
        <v>69.170400000000001</v>
      </c>
      <c r="C1048" s="125">
        <f t="shared" si="224"/>
        <v>0.16007971286706901</v>
      </c>
      <c r="D1048" s="125">
        <f t="shared" si="225"/>
        <v>0.16007971286706901</v>
      </c>
      <c r="F1048" s="126">
        <v>89.319000000000003</v>
      </c>
      <c r="G1048" s="125">
        <f t="shared" si="226"/>
        <v>4.9056147858918431E-2</v>
      </c>
      <c r="H1048" s="125">
        <f t="shared" si="227"/>
        <v>1.0490561478589184</v>
      </c>
      <c r="J1048" s="126">
        <v>81.129549999999995</v>
      </c>
      <c r="K1048" s="125">
        <f t="shared" si="228"/>
        <v>9.0820932909844165E-2</v>
      </c>
      <c r="L1048" s="125">
        <f t="shared" si="229"/>
        <v>2.0908209329098444</v>
      </c>
      <c r="N1048" s="126">
        <v>90.499889999999994</v>
      </c>
      <c r="O1048" s="125">
        <f t="shared" si="230"/>
        <v>4.3351948666863427E-2</v>
      </c>
      <c r="P1048" s="125">
        <f t="shared" si="231"/>
        <v>3.0433519486668636</v>
      </c>
      <c r="R1048" s="126">
        <v>78.206090000000003</v>
      </c>
      <c r="S1048" s="125">
        <f t="shared" si="232"/>
        <v>0.10675942660238724</v>
      </c>
      <c r="T1048" s="125">
        <f t="shared" si="233"/>
        <v>4.1067594266023875</v>
      </c>
      <c r="V1048" s="126">
        <v>69.823419999999999</v>
      </c>
      <c r="W1048" s="125">
        <f t="shared" si="234"/>
        <v>0.15599888295305875</v>
      </c>
      <c r="X1048" s="125">
        <f t="shared" si="235"/>
        <v>5.1559988829530585</v>
      </c>
      <c r="Z1048" s="125">
        <v>75.335459999999998</v>
      </c>
      <c r="AA1048" s="125">
        <f t="shared" si="236"/>
        <v>0.12300055557365397</v>
      </c>
      <c r="AB1048" s="125">
        <f t="shared" si="237"/>
        <v>5.123000555573654</v>
      </c>
    </row>
    <row r="1049" spans="1:28" x14ac:dyDescent="0.2">
      <c r="A1049" s="126">
        <v>2416.4079999999999</v>
      </c>
      <c r="B1049" s="126">
        <v>69.108829999999998</v>
      </c>
      <c r="C1049" s="125">
        <f t="shared" si="224"/>
        <v>0.16046645949587024</v>
      </c>
      <c r="D1049" s="125">
        <f t="shared" si="225"/>
        <v>0.16046645949587024</v>
      </c>
      <c r="F1049" s="126">
        <v>89.303650000000005</v>
      </c>
      <c r="G1049" s="125">
        <f t="shared" si="226"/>
        <v>4.9130790355977227E-2</v>
      </c>
      <c r="H1049" s="125">
        <f t="shared" si="227"/>
        <v>1.0491307903559772</v>
      </c>
      <c r="J1049" s="126">
        <v>81.049030000000002</v>
      </c>
      <c r="K1049" s="125">
        <f t="shared" si="228"/>
        <v>9.1252178448634647E-2</v>
      </c>
      <c r="L1049" s="125">
        <f t="shared" si="229"/>
        <v>2.0912521784486344</v>
      </c>
      <c r="N1049" s="126">
        <v>90.452690000000004</v>
      </c>
      <c r="O1049" s="125">
        <f t="shared" si="230"/>
        <v>4.3578512996708563E-2</v>
      </c>
      <c r="P1049" s="125">
        <f t="shared" si="231"/>
        <v>3.0435785129967083</v>
      </c>
      <c r="R1049" s="126">
        <v>78.029079999999993</v>
      </c>
      <c r="S1049" s="125">
        <f t="shared" si="232"/>
        <v>0.10774351359297163</v>
      </c>
      <c r="T1049" s="125">
        <f t="shared" si="233"/>
        <v>4.1077435135929719</v>
      </c>
      <c r="V1049" s="126">
        <v>69.819429999999997</v>
      </c>
      <c r="W1049" s="125">
        <f t="shared" si="234"/>
        <v>0.15602370105127505</v>
      </c>
      <c r="X1049" s="125">
        <f t="shared" si="235"/>
        <v>5.1560237010512751</v>
      </c>
      <c r="Z1049" s="125">
        <v>75.221680000000006</v>
      </c>
      <c r="AA1049" s="125">
        <f t="shared" si="236"/>
        <v>0.12365697127812458</v>
      </c>
      <c r="AB1049" s="125">
        <f t="shared" si="237"/>
        <v>5.123656971278125</v>
      </c>
    </row>
    <row r="1050" spans="1:28" x14ac:dyDescent="0.2">
      <c r="A1050" s="126">
        <v>2418.337</v>
      </c>
      <c r="B1050" s="126">
        <v>69.017939999999996</v>
      </c>
      <c r="C1050" s="125">
        <f t="shared" si="224"/>
        <v>0.16103800737405938</v>
      </c>
      <c r="D1050" s="125">
        <f t="shared" si="225"/>
        <v>0.16103800737405938</v>
      </c>
      <c r="F1050" s="126">
        <v>89.243769999999998</v>
      </c>
      <c r="G1050" s="125">
        <f t="shared" si="226"/>
        <v>4.9422091731839757E-2</v>
      </c>
      <c r="H1050" s="125">
        <f t="shared" si="227"/>
        <v>1.0494220917318398</v>
      </c>
      <c r="J1050" s="126">
        <v>80.983909999999995</v>
      </c>
      <c r="K1050" s="125">
        <f t="shared" si="228"/>
        <v>9.1601258804569596E-2</v>
      </c>
      <c r="L1050" s="125">
        <f t="shared" si="229"/>
        <v>2.0916012588045696</v>
      </c>
      <c r="N1050" s="126">
        <v>90.436589999999995</v>
      </c>
      <c r="O1050" s="125">
        <f t="shared" si="230"/>
        <v>4.3655821515788507E-2</v>
      </c>
      <c r="P1050" s="125">
        <f t="shared" si="231"/>
        <v>3.0436558215157885</v>
      </c>
      <c r="R1050" s="126">
        <v>77.858680000000007</v>
      </c>
      <c r="S1050" s="125">
        <f t="shared" si="232"/>
        <v>0.10869296349450241</v>
      </c>
      <c r="T1050" s="125">
        <f t="shared" si="233"/>
        <v>4.1086929634945024</v>
      </c>
      <c r="V1050" s="126">
        <v>69.732780000000005</v>
      </c>
      <c r="W1050" s="125">
        <f t="shared" si="234"/>
        <v>0.1565630206606603</v>
      </c>
      <c r="X1050" s="125">
        <f t="shared" si="235"/>
        <v>5.1565630206606601</v>
      </c>
      <c r="Z1050" s="125">
        <v>75.119249999999994</v>
      </c>
      <c r="AA1050" s="125">
        <f t="shared" si="236"/>
        <v>0.12424875677079861</v>
      </c>
      <c r="AB1050" s="125">
        <f t="shared" si="237"/>
        <v>5.1242487567707986</v>
      </c>
    </row>
    <row r="1051" spans="1:28" x14ac:dyDescent="0.2">
      <c r="A1051" s="126">
        <v>2420.2649999999999</v>
      </c>
      <c r="B1051" s="126">
        <v>68.919280000000001</v>
      </c>
      <c r="C1051" s="125">
        <f t="shared" si="224"/>
        <v>0.16165926827653831</v>
      </c>
      <c r="D1051" s="125">
        <f t="shared" si="225"/>
        <v>0.16165926827653831</v>
      </c>
      <c r="F1051" s="126">
        <v>89.233180000000004</v>
      </c>
      <c r="G1051" s="125">
        <f t="shared" si="226"/>
        <v>4.9473629799570817E-2</v>
      </c>
      <c r="H1051" s="125">
        <f t="shared" si="227"/>
        <v>1.0494736297995708</v>
      </c>
      <c r="J1051" s="126">
        <v>80.860680000000002</v>
      </c>
      <c r="K1051" s="125">
        <f t="shared" si="228"/>
        <v>9.2262610776201237E-2</v>
      </c>
      <c r="L1051" s="125">
        <f t="shared" si="229"/>
        <v>2.092262610776201</v>
      </c>
      <c r="N1051" s="126">
        <v>90.431340000000006</v>
      </c>
      <c r="O1051" s="125">
        <f t="shared" si="230"/>
        <v>4.3681033791183266E-2</v>
      </c>
      <c r="P1051" s="125">
        <f t="shared" si="231"/>
        <v>3.0436810337911835</v>
      </c>
      <c r="R1051" s="126">
        <v>77.715739999999997</v>
      </c>
      <c r="S1051" s="125">
        <f t="shared" si="232"/>
        <v>0.10949101333729105</v>
      </c>
      <c r="T1051" s="125">
        <f t="shared" si="233"/>
        <v>4.1094910133372906</v>
      </c>
      <c r="V1051" s="126">
        <v>69.634110000000007</v>
      </c>
      <c r="W1051" s="125">
        <f t="shared" si="234"/>
        <v>0.15717797079249096</v>
      </c>
      <c r="X1051" s="125">
        <f t="shared" si="235"/>
        <v>5.1571779707924907</v>
      </c>
      <c r="Z1051" s="125">
        <v>75.061449999999994</v>
      </c>
      <c r="AA1051" s="125">
        <f t="shared" si="236"/>
        <v>0.12458305035570572</v>
      </c>
      <c r="AB1051" s="125">
        <f t="shared" si="237"/>
        <v>5.1245830503557057</v>
      </c>
    </row>
    <row r="1052" spans="1:28" x14ac:dyDescent="0.2">
      <c r="A1052" s="126">
        <v>2422.194</v>
      </c>
      <c r="B1052" s="126">
        <v>68.825490000000002</v>
      </c>
      <c r="C1052" s="125">
        <f t="shared" si="224"/>
        <v>0.16225068798347175</v>
      </c>
      <c r="D1052" s="125">
        <f t="shared" si="225"/>
        <v>0.16225068798347175</v>
      </c>
      <c r="F1052" s="126">
        <v>89.222080000000005</v>
      </c>
      <c r="G1052" s="125">
        <f t="shared" si="226"/>
        <v>4.9527656436334944E-2</v>
      </c>
      <c r="H1052" s="125">
        <f t="shared" si="227"/>
        <v>1.0495276564363349</v>
      </c>
      <c r="J1052" s="126">
        <v>80.708699999999993</v>
      </c>
      <c r="K1052" s="125">
        <f t="shared" si="228"/>
        <v>9.3079647950286004E-2</v>
      </c>
      <c r="L1052" s="125">
        <f t="shared" si="229"/>
        <v>2.0930796479502858</v>
      </c>
      <c r="N1052" s="126">
        <v>90.386179999999996</v>
      </c>
      <c r="O1052" s="125">
        <f t="shared" si="230"/>
        <v>4.3897967849459985E-2</v>
      </c>
      <c r="P1052" s="125">
        <f t="shared" si="231"/>
        <v>3.04389796784946</v>
      </c>
      <c r="R1052" s="126">
        <v>77.613299999999995</v>
      </c>
      <c r="S1052" s="125">
        <f t="shared" si="232"/>
        <v>0.11006385062742385</v>
      </c>
      <c r="T1052" s="125">
        <f t="shared" si="233"/>
        <v>4.1100638506274239</v>
      </c>
      <c r="V1052" s="126">
        <v>69.483620000000002</v>
      </c>
      <c r="W1052" s="125">
        <f t="shared" si="234"/>
        <v>0.15811756349680905</v>
      </c>
      <c r="X1052" s="125">
        <f t="shared" si="235"/>
        <v>5.1581175634968091</v>
      </c>
      <c r="Z1052" s="125">
        <v>75.042000000000002</v>
      </c>
      <c r="AA1052" s="125">
        <f t="shared" si="236"/>
        <v>0.12469559977039646</v>
      </c>
      <c r="AB1052" s="125">
        <f t="shared" si="237"/>
        <v>5.124695599770396</v>
      </c>
    </row>
    <row r="1053" spans="1:28" x14ac:dyDescent="0.2">
      <c r="A1053" s="126">
        <v>2424.123</v>
      </c>
      <c r="B1053" s="126">
        <v>68.725949999999997</v>
      </c>
      <c r="C1053" s="125">
        <f t="shared" si="224"/>
        <v>0.16287924818283894</v>
      </c>
      <c r="D1053" s="125">
        <f t="shared" si="225"/>
        <v>0.16287924818283894</v>
      </c>
      <c r="F1053" s="126">
        <v>89.151499999999999</v>
      </c>
      <c r="G1053" s="125">
        <f t="shared" si="226"/>
        <v>4.9871345295777747E-2</v>
      </c>
      <c r="H1053" s="125">
        <f t="shared" si="227"/>
        <v>1.0498713452957777</v>
      </c>
      <c r="J1053" s="126">
        <v>80.610950000000003</v>
      </c>
      <c r="K1053" s="125">
        <f t="shared" si="228"/>
        <v>9.360596065678739E-2</v>
      </c>
      <c r="L1053" s="125">
        <f t="shared" si="229"/>
        <v>2.0936059606567872</v>
      </c>
      <c r="N1053" s="126">
        <v>90.226460000000003</v>
      </c>
      <c r="O1053" s="125">
        <f t="shared" si="230"/>
        <v>4.4666081672850355E-2</v>
      </c>
      <c r="P1053" s="125">
        <f t="shared" si="231"/>
        <v>3.0446660816728501</v>
      </c>
      <c r="R1053" s="126">
        <v>77.580489999999998</v>
      </c>
      <c r="S1053" s="125">
        <f t="shared" si="232"/>
        <v>0.11024748171425447</v>
      </c>
      <c r="T1053" s="125">
        <f t="shared" si="233"/>
        <v>4.1102474817142545</v>
      </c>
      <c r="V1053" s="126">
        <v>69.356369999999998</v>
      </c>
      <c r="W1053" s="125">
        <f t="shared" si="234"/>
        <v>0.15891364520635642</v>
      </c>
      <c r="X1053" s="125">
        <f t="shared" si="235"/>
        <v>5.158913645206356</v>
      </c>
      <c r="Z1053" s="125">
        <v>75.022090000000006</v>
      </c>
      <c r="AA1053" s="125">
        <f t="shared" si="236"/>
        <v>0.12481084124069675</v>
      </c>
      <c r="AB1053" s="125">
        <f t="shared" si="237"/>
        <v>5.1248108412406967</v>
      </c>
    </row>
    <row r="1054" spans="1:28" x14ac:dyDescent="0.2">
      <c r="A1054" s="126">
        <v>2426.0509999999999</v>
      </c>
      <c r="B1054" s="126">
        <v>68.589280000000002</v>
      </c>
      <c r="C1054" s="125">
        <f t="shared" si="224"/>
        <v>0.16374375602281033</v>
      </c>
      <c r="D1054" s="125">
        <f t="shared" si="225"/>
        <v>0.16374375602281033</v>
      </c>
      <c r="F1054" s="126">
        <v>89.050830000000005</v>
      </c>
      <c r="G1054" s="125">
        <f t="shared" si="226"/>
        <v>5.0362028331673914E-2</v>
      </c>
      <c r="H1054" s="125">
        <f t="shared" si="227"/>
        <v>1.0503620283316739</v>
      </c>
      <c r="J1054" s="126">
        <v>80.545559999999995</v>
      </c>
      <c r="K1054" s="125">
        <f t="shared" si="228"/>
        <v>9.3958394669290346E-2</v>
      </c>
      <c r="L1054" s="125">
        <f t="shared" si="229"/>
        <v>2.0939583946692903</v>
      </c>
      <c r="N1054" s="126">
        <v>89.983080000000001</v>
      </c>
      <c r="O1054" s="125">
        <f t="shared" si="230"/>
        <v>4.5839145599086972E-2</v>
      </c>
      <c r="P1054" s="125">
        <f t="shared" si="231"/>
        <v>3.045839145599087</v>
      </c>
      <c r="R1054" s="126">
        <v>77.54034</v>
      </c>
      <c r="S1054" s="125">
        <f t="shared" si="232"/>
        <v>0.11047229902393241</v>
      </c>
      <c r="T1054" s="125">
        <f t="shared" si="233"/>
        <v>4.1104722990239324</v>
      </c>
      <c r="V1054" s="126">
        <v>69.238489999999999</v>
      </c>
      <c r="W1054" s="125">
        <f t="shared" si="234"/>
        <v>0.1596524120822953</v>
      </c>
      <c r="X1054" s="125">
        <f t="shared" si="235"/>
        <v>5.1596524120822949</v>
      </c>
      <c r="Z1054" s="125">
        <v>74.99324</v>
      </c>
      <c r="AA1054" s="125">
        <f t="shared" si="236"/>
        <v>0.12497788278181621</v>
      </c>
      <c r="AB1054" s="125">
        <f t="shared" si="237"/>
        <v>5.124977882781816</v>
      </c>
    </row>
    <row r="1055" spans="1:28" x14ac:dyDescent="0.2">
      <c r="A1055" s="126">
        <v>2427.9789999999998</v>
      </c>
      <c r="B1055" s="126">
        <v>68.449830000000006</v>
      </c>
      <c r="C1055" s="125">
        <f t="shared" si="224"/>
        <v>0.16462762612975168</v>
      </c>
      <c r="D1055" s="125">
        <f t="shared" si="225"/>
        <v>0.16462762612975168</v>
      </c>
      <c r="F1055" s="126">
        <v>89.015159999999995</v>
      </c>
      <c r="G1055" s="125">
        <f t="shared" si="226"/>
        <v>5.05360232015164E-2</v>
      </c>
      <c r="H1055" s="125">
        <f t="shared" si="227"/>
        <v>1.0505360232015164</v>
      </c>
      <c r="J1055" s="126">
        <v>80.51643</v>
      </c>
      <c r="K1055" s="125">
        <f t="shared" si="228"/>
        <v>9.4115489442498923E-2</v>
      </c>
      <c r="L1055" s="125">
        <f t="shared" si="229"/>
        <v>2.0941154894424989</v>
      </c>
      <c r="N1055" s="126">
        <v>89.748990000000006</v>
      </c>
      <c r="O1055" s="125">
        <f t="shared" si="230"/>
        <v>4.6970430102232008E-2</v>
      </c>
      <c r="P1055" s="125">
        <f t="shared" si="231"/>
        <v>3.046970430102232</v>
      </c>
      <c r="R1055" s="126">
        <v>77.565029999999993</v>
      </c>
      <c r="S1055" s="125">
        <f t="shared" si="232"/>
        <v>0.11033403519916929</v>
      </c>
      <c r="T1055" s="125">
        <f t="shared" si="233"/>
        <v>4.1103340351991697</v>
      </c>
      <c r="V1055" s="126">
        <v>69.091679999999997</v>
      </c>
      <c r="W1055" s="125">
        <f t="shared" si="234"/>
        <v>0.16057424709235413</v>
      </c>
      <c r="X1055" s="125">
        <f t="shared" si="235"/>
        <v>5.1605742470923541</v>
      </c>
      <c r="Z1055" s="125">
        <v>74.941469999999995</v>
      </c>
      <c r="AA1055" s="125">
        <f t="shared" si="236"/>
        <v>0.12527779233873781</v>
      </c>
      <c r="AB1055" s="125">
        <f t="shared" si="237"/>
        <v>5.1252777923387374</v>
      </c>
    </row>
    <row r="1056" spans="1:28" x14ac:dyDescent="0.2">
      <c r="A1056" s="126">
        <v>2429.9079999999999</v>
      </c>
      <c r="B1056" s="126">
        <v>68.380549999999999</v>
      </c>
      <c r="C1056" s="125">
        <f t="shared" si="224"/>
        <v>0.16506741039809003</v>
      </c>
      <c r="D1056" s="125">
        <f t="shared" si="225"/>
        <v>0.16506741039809003</v>
      </c>
      <c r="F1056" s="126">
        <v>88.998630000000006</v>
      </c>
      <c r="G1056" s="125">
        <f t="shared" si="226"/>
        <v>5.0616678613734534E-2</v>
      </c>
      <c r="H1056" s="125">
        <f t="shared" si="227"/>
        <v>1.0506166786137345</v>
      </c>
      <c r="J1056" s="126">
        <v>80.545680000000004</v>
      </c>
      <c r="K1056" s="125">
        <f t="shared" si="228"/>
        <v>9.3957747640465827E-2</v>
      </c>
      <c r="L1056" s="125">
        <f t="shared" si="229"/>
        <v>2.0939577476404656</v>
      </c>
      <c r="N1056" s="126">
        <v>89.553700000000006</v>
      </c>
      <c r="O1056" s="125">
        <f t="shared" si="230"/>
        <v>4.7916466136697755E-2</v>
      </c>
      <c r="P1056" s="125">
        <f t="shared" si="231"/>
        <v>3.047916466136698</v>
      </c>
      <c r="R1056" s="126">
        <v>77.601609999999994</v>
      </c>
      <c r="S1056" s="125">
        <f t="shared" si="232"/>
        <v>0.11012926834409864</v>
      </c>
      <c r="T1056" s="125">
        <f t="shared" si="233"/>
        <v>4.1101292683440986</v>
      </c>
      <c r="V1056" s="126">
        <v>68.871189999999999</v>
      </c>
      <c r="W1056" s="125">
        <f t="shared" si="234"/>
        <v>0.16196241293498548</v>
      </c>
      <c r="X1056" s="125">
        <f t="shared" si="235"/>
        <v>5.1619624129349857</v>
      </c>
      <c r="Z1056" s="125">
        <v>74.876580000000004</v>
      </c>
      <c r="AA1056" s="125">
        <f t="shared" si="236"/>
        <v>0.12565400028821982</v>
      </c>
      <c r="AB1056" s="125">
        <f t="shared" si="237"/>
        <v>5.12565400028822</v>
      </c>
    </row>
    <row r="1057" spans="1:28" x14ac:dyDescent="0.2">
      <c r="A1057" s="126">
        <v>2431.8359999999998</v>
      </c>
      <c r="B1057" s="126">
        <v>68.319659999999999</v>
      </c>
      <c r="C1057" s="125">
        <f t="shared" si="224"/>
        <v>0.16545430362600788</v>
      </c>
      <c r="D1057" s="125">
        <f t="shared" si="225"/>
        <v>0.16545430362600788</v>
      </c>
      <c r="F1057" s="126">
        <v>89.001589999999993</v>
      </c>
      <c r="G1057" s="125">
        <f t="shared" si="226"/>
        <v>5.0602234680277247E-2</v>
      </c>
      <c r="H1057" s="125">
        <f t="shared" si="227"/>
        <v>1.0506022346802772</v>
      </c>
      <c r="J1057" s="126">
        <v>80.573130000000006</v>
      </c>
      <c r="K1057" s="125">
        <f t="shared" si="228"/>
        <v>9.3809765121930733E-2</v>
      </c>
      <c r="L1057" s="125">
        <f t="shared" si="229"/>
        <v>2.0938097651219305</v>
      </c>
      <c r="N1057" s="126">
        <v>89.433359999999993</v>
      </c>
      <c r="O1057" s="125">
        <f t="shared" si="230"/>
        <v>4.8500452552556306E-2</v>
      </c>
      <c r="P1057" s="125">
        <f t="shared" si="231"/>
        <v>3.0485004525525561</v>
      </c>
      <c r="R1057" s="126">
        <v>77.59666</v>
      </c>
      <c r="S1057" s="125">
        <f t="shared" si="232"/>
        <v>0.11015697171587147</v>
      </c>
      <c r="T1057" s="125">
        <f t="shared" si="233"/>
        <v>4.1101569717158712</v>
      </c>
      <c r="V1057" s="126">
        <v>68.615530000000007</v>
      </c>
      <c r="W1057" s="125">
        <f t="shared" si="234"/>
        <v>0.16357757773373915</v>
      </c>
      <c r="X1057" s="125">
        <f t="shared" si="235"/>
        <v>5.1635775777337392</v>
      </c>
      <c r="Z1057" s="125">
        <v>74.773439999999994</v>
      </c>
      <c r="AA1057" s="125">
        <f t="shared" si="236"/>
        <v>0.12625263889790217</v>
      </c>
      <c r="AB1057" s="125">
        <f t="shared" si="237"/>
        <v>5.1262526388979026</v>
      </c>
    </row>
    <row r="1058" spans="1:28" x14ac:dyDescent="0.2">
      <c r="A1058" s="126">
        <v>2433.7649999999999</v>
      </c>
      <c r="B1058" s="126">
        <v>68.279060000000001</v>
      </c>
      <c r="C1058" s="125">
        <f t="shared" si="224"/>
        <v>0.16571246646215276</v>
      </c>
      <c r="D1058" s="125">
        <f t="shared" si="225"/>
        <v>0.16571246646215276</v>
      </c>
      <c r="F1058" s="126">
        <v>88.980950000000007</v>
      </c>
      <c r="G1058" s="125">
        <f t="shared" si="226"/>
        <v>5.0702961843140049E-2</v>
      </c>
      <c r="H1058" s="125">
        <f t="shared" si="227"/>
        <v>1.05070296184314</v>
      </c>
      <c r="J1058" s="126">
        <v>80.622900000000001</v>
      </c>
      <c r="K1058" s="125">
        <f t="shared" si="228"/>
        <v>9.3541584360268493E-2</v>
      </c>
      <c r="L1058" s="125">
        <f t="shared" si="229"/>
        <v>2.0935415843602687</v>
      </c>
      <c r="N1058" s="126">
        <v>89.346459999999993</v>
      </c>
      <c r="O1058" s="125">
        <f t="shared" si="230"/>
        <v>4.8922650018127456E-2</v>
      </c>
      <c r="P1058" s="125">
        <f t="shared" si="231"/>
        <v>3.0489226500181275</v>
      </c>
      <c r="R1058" s="126">
        <v>77.589460000000003</v>
      </c>
      <c r="S1058" s="125">
        <f t="shared" si="232"/>
        <v>0.11019727068425778</v>
      </c>
      <c r="T1058" s="125">
        <f t="shared" si="233"/>
        <v>4.1101972706842576</v>
      </c>
      <c r="V1058" s="126">
        <v>68.418400000000005</v>
      </c>
      <c r="W1058" s="125">
        <f t="shared" si="234"/>
        <v>0.16482708623537512</v>
      </c>
      <c r="X1058" s="125">
        <f t="shared" si="235"/>
        <v>5.1648270862353751</v>
      </c>
      <c r="Z1058" s="125">
        <v>74.659840000000003</v>
      </c>
      <c r="AA1058" s="125">
        <f t="shared" si="236"/>
        <v>0.12691294512484363</v>
      </c>
      <c r="AB1058" s="125">
        <f t="shared" si="237"/>
        <v>5.1269129451248432</v>
      </c>
    </row>
    <row r="1059" spans="1:28" x14ac:dyDescent="0.2">
      <c r="A1059" s="126">
        <v>2435.694</v>
      </c>
      <c r="B1059" s="126">
        <v>68.316760000000002</v>
      </c>
      <c r="C1059" s="125">
        <f t="shared" si="224"/>
        <v>0.16547273874012625</v>
      </c>
      <c r="D1059" s="125">
        <f t="shared" si="225"/>
        <v>0.16547273874012625</v>
      </c>
      <c r="F1059" s="126">
        <v>88.920289999999994</v>
      </c>
      <c r="G1059" s="125">
        <f t="shared" si="226"/>
        <v>5.0999129585346026E-2</v>
      </c>
      <c r="H1059" s="125">
        <f t="shared" si="227"/>
        <v>1.050999129585346</v>
      </c>
      <c r="J1059" s="126">
        <v>80.684730000000002</v>
      </c>
      <c r="K1059" s="125">
        <f t="shared" si="228"/>
        <v>9.3208649964900303E-2</v>
      </c>
      <c r="L1059" s="125">
        <f t="shared" si="229"/>
        <v>2.0932086499649003</v>
      </c>
      <c r="N1059" s="126">
        <v>89.305440000000004</v>
      </c>
      <c r="O1059" s="125">
        <f t="shared" si="230"/>
        <v>4.9122085456101861E-2</v>
      </c>
      <c r="P1059" s="125">
        <f t="shared" si="231"/>
        <v>3.0491220854561019</v>
      </c>
      <c r="R1059" s="126">
        <v>77.615949999999998</v>
      </c>
      <c r="S1059" s="125">
        <f t="shared" si="232"/>
        <v>0.11004902248933579</v>
      </c>
      <c r="T1059" s="125">
        <f t="shared" si="233"/>
        <v>4.1100490224893358</v>
      </c>
      <c r="V1059" s="126">
        <v>68.389049999999997</v>
      </c>
      <c r="W1059" s="125">
        <f t="shared" si="234"/>
        <v>0.16501342905865579</v>
      </c>
      <c r="X1059" s="125">
        <f t="shared" si="235"/>
        <v>5.1650134290586553</v>
      </c>
      <c r="Z1059" s="125">
        <v>74.530429999999996</v>
      </c>
      <c r="AA1059" s="125">
        <f t="shared" si="236"/>
        <v>0.12766637311982976</v>
      </c>
      <c r="AB1059" s="125">
        <f t="shared" si="237"/>
        <v>5.1276663731198298</v>
      </c>
    </row>
    <row r="1060" spans="1:28" x14ac:dyDescent="0.2">
      <c r="A1060" s="126">
        <v>2437.6219999999998</v>
      </c>
      <c r="B1060" s="126">
        <v>68.385289999999998</v>
      </c>
      <c r="C1060" s="125">
        <f t="shared" si="224"/>
        <v>0.16503730703536368</v>
      </c>
      <c r="D1060" s="125">
        <f t="shared" si="225"/>
        <v>0.16503730703536368</v>
      </c>
      <c r="F1060" s="126">
        <v>88.863309999999998</v>
      </c>
      <c r="G1060" s="125">
        <f t="shared" si="226"/>
        <v>5.1277514098047483E-2</v>
      </c>
      <c r="H1060" s="125">
        <f t="shared" si="227"/>
        <v>1.0512775140980475</v>
      </c>
      <c r="J1060" s="126">
        <v>80.724639999999994</v>
      </c>
      <c r="K1060" s="125">
        <f t="shared" si="228"/>
        <v>9.2993883088281271E-2</v>
      </c>
      <c r="L1060" s="125">
        <f t="shared" si="229"/>
        <v>2.0929938830882815</v>
      </c>
      <c r="N1060" s="126">
        <v>89.341589999999997</v>
      </c>
      <c r="O1060" s="125">
        <f t="shared" si="230"/>
        <v>4.8946322716188595E-2</v>
      </c>
      <c r="P1060" s="125">
        <f t="shared" si="231"/>
        <v>3.0489463227161888</v>
      </c>
      <c r="R1060" s="126">
        <v>77.661959999999993</v>
      </c>
      <c r="S1060" s="125">
        <f t="shared" si="232"/>
        <v>0.10979165310952954</v>
      </c>
      <c r="T1060" s="125">
        <f t="shared" si="233"/>
        <v>4.1097916531095295</v>
      </c>
      <c r="V1060" s="126">
        <v>68.455060000000003</v>
      </c>
      <c r="W1060" s="125">
        <f t="shared" si="234"/>
        <v>0.16459444455177508</v>
      </c>
      <c r="X1060" s="125">
        <f t="shared" si="235"/>
        <v>5.1645944445517751</v>
      </c>
      <c r="Z1060" s="125">
        <v>74.405609999999996</v>
      </c>
      <c r="AA1060" s="125">
        <f t="shared" si="236"/>
        <v>0.12839431848379634</v>
      </c>
      <c r="AB1060" s="125">
        <f t="shared" si="237"/>
        <v>5.1283943184837959</v>
      </c>
    </row>
    <row r="1061" spans="1:28" x14ac:dyDescent="0.2">
      <c r="A1061" s="126">
        <v>2439.5509999999999</v>
      </c>
      <c r="B1061" s="126">
        <v>68.449870000000004</v>
      </c>
      <c r="C1061" s="125">
        <f t="shared" si="224"/>
        <v>0.16462737234133162</v>
      </c>
      <c r="D1061" s="125">
        <f t="shared" si="225"/>
        <v>0.16462737234133162</v>
      </c>
      <c r="F1061" s="126">
        <v>88.819379999999995</v>
      </c>
      <c r="G1061" s="125">
        <f t="shared" si="226"/>
        <v>5.149226272638896E-2</v>
      </c>
      <c r="H1061" s="125">
        <f t="shared" si="227"/>
        <v>1.051492262726389</v>
      </c>
      <c r="J1061" s="126">
        <v>80.744129999999998</v>
      </c>
      <c r="K1061" s="125">
        <f t="shared" si="228"/>
        <v>9.2889040529643863E-2</v>
      </c>
      <c r="L1061" s="125">
        <f t="shared" si="229"/>
        <v>2.0928890405296441</v>
      </c>
      <c r="N1061" s="126">
        <v>89.323949999999996</v>
      </c>
      <c r="O1061" s="125">
        <f t="shared" si="230"/>
        <v>4.9032080212409346E-2</v>
      </c>
      <c r="P1061" s="125">
        <f t="shared" si="231"/>
        <v>3.0490320802124096</v>
      </c>
      <c r="R1061" s="126">
        <v>77.630870000000002</v>
      </c>
      <c r="S1061" s="125">
        <f t="shared" si="232"/>
        <v>0.10996554672229664</v>
      </c>
      <c r="T1061" s="125">
        <f t="shared" si="233"/>
        <v>4.1099655467222966</v>
      </c>
      <c r="V1061" s="126">
        <v>68.495850000000004</v>
      </c>
      <c r="W1061" s="125">
        <f t="shared" si="234"/>
        <v>0.1643357405761583</v>
      </c>
      <c r="X1061" s="125">
        <f t="shared" si="235"/>
        <v>5.1643357405761581</v>
      </c>
      <c r="Z1061" s="125">
        <v>74.300340000000006</v>
      </c>
      <c r="AA1061" s="125">
        <f t="shared" si="236"/>
        <v>0.12900919889371809</v>
      </c>
      <c r="AB1061" s="125">
        <f t="shared" si="237"/>
        <v>5.1290091988937183</v>
      </c>
    </row>
    <row r="1062" spans="1:28" x14ac:dyDescent="0.2">
      <c r="A1062" s="126">
        <v>2441.4789999999998</v>
      </c>
      <c r="B1062" s="126">
        <v>68.497219999999999</v>
      </c>
      <c r="C1062" s="125">
        <f t="shared" si="224"/>
        <v>0.16432705424713112</v>
      </c>
      <c r="D1062" s="125">
        <f t="shared" si="225"/>
        <v>0.16432705424713112</v>
      </c>
      <c r="F1062" s="126">
        <v>88.75394</v>
      </c>
      <c r="G1062" s="125">
        <f t="shared" si="226"/>
        <v>5.1812358472555387E-2</v>
      </c>
      <c r="H1062" s="125">
        <f t="shared" si="227"/>
        <v>1.0518123584725554</v>
      </c>
      <c r="J1062" s="126">
        <v>80.728489999999994</v>
      </c>
      <c r="K1062" s="125">
        <f t="shared" si="228"/>
        <v>9.297317077684264E-2</v>
      </c>
      <c r="L1062" s="125">
        <f t="shared" si="229"/>
        <v>2.0929731707768426</v>
      </c>
      <c r="N1062" s="126">
        <v>89.191699999999997</v>
      </c>
      <c r="O1062" s="125">
        <f t="shared" si="230"/>
        <v>4.9675558313507562E-2</v>
      </c>
      <c r="P1062" s="125">
        <f t="shared" si="231"/>
        <v>3.0496755583135076</v>
      </c>
      <c r="R1062" s="126">
        <v>77.549040000000005</v>
      </c>
      <c r="S1062" s="125">
        <f t="shared" si="232"/>
        <v>0.1104235740629258</v>
      </c>
      <c r="T1062" s="125">
        <f t="shared" si="233"/>
        <v>4.110423574062926</v>
      </c>
      <c r="V1062" s="126">
        <v>68.449150000000003</v>
      </c>
      <c r="W1062" s="125">
        <f t="shared" si="234"/>
        <v>0.16463194055558161</v>
      </c>
      <c r="X1062" s="125">
        <f t="shared" si="235"/>
        <v>5.1646319405555818</v>
      </c>
      <c r="Z1062" s="125">
        <v>74.19502</v>
      </c>
      <c r="AA1062" s="125">
        <f t="shared" si="236"/>
        <v>0.12962524376547169</v>
      </c>
      <c r="AB1062" s="125">
        <f t="shared" si="237"/>
        <v>5.1296252437654717</v>
      </c>
    </row>
    <row r="1063" spans="1:28" x14ac:dyDescent="0.2">
      <c r="A1063" s="126">
        <v>2443.4070000000002</v>
      </c>
      <c r="B1063" s="126">
        <v>68.477689999999996</v>
      </c>
      <c r="C1063" s="125">
        <f t="shared" si="224"/>
        <v>0.1644508984064601</v>
      </c>
      <c r="D1063" s="125">
        <f t="shared" si="225"/>
        <v>0.1644508984064601</v>
      </c>
      <c r="F1063" s="126">
        <v>88.627719999999997</v>
      </c>
      <c r="G1063" s="125">
        <f t="shared" si="226"/>
        <v>5.2430423031853302E-2</v>
      </c>
      <c r="H1063" s="125">
        <f t="shared" si="227"/>
        <v>1.0524304230318533</v>
      </c>
      <c r="J1063" s="126">
        <v>80.637349999999998</v>
      </c>
      <c r="K1063" s="125">
        <f t="shared" si="228"/>
        <v>9.346375296312881E-2</v>
      </c>
      <c r="L1063" s="125">
        <f t="shared" si="229"/>
        <v>2.093463752963129</v>
      </c>
      <c r="N1063" s="126">
        <v>89.054580000000001</v>
      </c>
      <c r="O1063" s="125">
        <f t="shared" si="230"/>
        <v>5.0343740236917345E-2</v>
      </c>
      <c r="P1063" s="125">
        <f t="shared" si="231"/>
        <v>3.0503437402369173</v>
      </c>
      <c r="R1063" s="126">
        <v>77.504490000000004</v>
      </c>
      <c r="S1063" s="125">
        <f t="shared" si="232"/>
        <v>0.11067313716156901</v>
      </c>
      <c r="T1063" s="125">
        <f t="shared" si="233"/>
        <v>4.1106731371615695</v>
      </c>
      <c r="V1063" s="126">
        <v>68.419290000000004</v>
      </c>
      <c r="W1063" s="125">
        <f t="shared" si="234"/>
        <v>0.164821436884105</v>
      </c>
      <c r="X1063" s="125">
        <f t="shared" si="235"/>
        <v>5.1648214368841048</v>
      </c>
      <c r="Z1063" s="125">
        <v>74.068020000000004</v>
      </c>
      <c r="AA1063" s="125">
        <f t="shared" si="236"/>
        <v>0.13036926483358968</v>
      </c>
      <c r="AB1063" s="125">
        <f t="shared" si="237"/>
        <v>5.1303692648335897</v>
      </c>
    </row>
    <row r="1064" spans="1:28" x14ac:dyDescent="0.2">
      <c r="A1064" s="126">
        <v>2445.3359999999998</v>
      </c>
      <c r="B1064" s="126">
        <v>68.485569999999996</v>
      </c>
      <c r="C1064" s="125">
        <f t="shared" si="224"/>
        <v>0.16440092528927264</v>
      </c>
      <c r="D1064" s="125">
        <f t="shared" si="225"/>
        <v>0.16440092528927264</v>
      </c>
      <c r="F1064" s="126">
        <v>88.533609999999996</v>
      </c>
      <c r="G1064" s="125">
        <f t="shared" si="226"/>
        <v>5.2891826855547164E-2</v>
      </c>
      <c r="H1064" s="125">
        <f t="shared" si="227"/>
        <v>1.0528918268555472</v>
      </c>
      <c r="J1064" s="126">
        <v>80.554540000000003</v>
      </c>
      <c r="K1064" s="125">
        <f t="shared" si="228"/>
        <v>9.3909978008449801E-2</v>
      </c>
      <c r="L1064" s="125">
        <f t="shared" si="229"/>
        <v>2.0939099780084498</v>
      </c>
      <c r="N1064" s="126">
        <v>88.975899999999996</v>
      </c>
      <c r="O1064" s="125">
        <f t="shared" si="230"/>
        <v>5.0727610370400411E-2</v>
      </c>
      <c r="P1064" s="125">
        <f t="shared" si="231"/>
        <v>3.0507276103704006</v>
      </c>
      <c r="R1064" s="126">
        <v>77.447010000000006</v>
      </c>
      <c r="S1064" s="125">
        <f t="shared" si="232"/>
        <v>0.1109953444066083</v>
      </c>
      <c r="T1064" s="125">
        <f t="shared" si="233"/>
        <v>4.1109953444066081</v>
      </c>
      <c r="V1064" s="126">
        <v>68.451509999999999</v>
      </c>
      <c r="W1064" s="125">
        <f t="shared" si="234"/>
        <v>0.16461696714380403</v>
      </c>
      <c r="X1064" s="125">
        <f t="shared" si="235"/>
        <v>5.1646169671438038</v>
      </c>
      <c r="Z1064" s="125">
        <v>73.963999999999999</v>
      </c>
      <c r="AA1064" s="125">
        <f t="shared" si="236"/>
        <v>0.13097961007434167</v>
      </c>
      <c r="AB1064" s="125">
        <f t="shared" si="237"/>
        <v>5.1309796100743412</v>
      </c>
    </row>
    <row r="1065" spans="1:28" x14ac:dyDescent="0.2">
      <c r="A1065" s="126">
        <v>2447.2640000000001</v>
      </c>
      <c r="B1065" s="126">
        <v>68.510990000000007</v>
      </c>
      <c r="C1065" s="125">
        <f t="shared" si="224"/>
        <v>0.16423975677735259</v>
      </c>
      <c r="D1065" s="125">
        <f t="shared" si="225"/>
        <v>0.16423975677735259</v>
      </c>
      <c r="F1065" s="126">
        <v>88.508769999999998</v>
      </c>
      <c r="G1065" s="125">
        <f t="shared" si="226"/>
        <v>5.3013694568817549E-2</v>
      </c>
      <c r="H1065" s="125">
        <f t="shared" si="227"/>
        <v>1.0530136945688175</v>
      </c>
      <c r="J1065" s="126">
        <v>80.444869999999995</v>
      </c>
      <c r="K1065" s="125">
        <f t="shared" si="228"/>
        <v>9.4501645806451373E-2</v>
      </c>
      <c r="L1065" s="125">
        <f t="shared" si="229"/>
        <v>2.0945016458064512</v>
      </c>
      <c r="N1065" s="126">
        <v>88.897819999999996</v>
      </c>
      <c r="O1065" s="125">
        <f t="shared" si="230"/>
        <v>5.1108888901315597E-2</v>
      </c>
      <c r="P1065" s="125">
        <f t="shared" si="231"/>
        <v>3.0511088889013154</v>
      </c>
      <c r="R1065" s="126">
        <v>77.351740000000007</v>
      </c>
      <c r="S1065" s="125">
        <f t="shared" si="232"/>
        <v>0.11152991255415268</v>
      </c>
      <c r="T1065" s="125">
        <f t="shared" si="233"/>
        <v>4.1115299125541522</v>
      </c>
      <c r="V1065" s="126">
        <v>68.467789999999994</v>
      </c>
      <c r="W1065" s="125">
        <f t="shared" si="234"/>
        <v>0.16451369004264005</v>
      </c>
      <c r="X1065" s="125">
        <f t="shared" si="235"/>
        <v>5.1645136900426403</v>
      </c>
      <c r="Z1065" s="125">
        <v>73.861580000000004</v>
      </c>
      <c r="AA1065" s="125">
        <f t="shared" si="236"/>
        <v>0.13158140643399574</v>
      </c>
      <c r="AB1065" s="125">
        <f t="shared" si="237"/>
        <v>5.1315814064339955</v>
      </c>
    </row>
    <row r="1066" spans="1:28" x14ac:dyDescent="0.2">
      <c r="A1066" s="126">
        <v>2449.1930000000002</v>
      </c>
      <c r="B1066" s="126">
        <v>68.503590000000003</v>
      </c>
      <c r="C1066" s="125">
        <f t="shared" si="224"/>
        <v>0.16428666826909621</v>
      </c>
      <c r="D1066" s="125">
        <f t="shared" si="225"/>
        <v>0.16428666826909621</v>
      </c>
      <c r="F1066" s="126">
        <v>88.488</v>
      </c>
      <c r="G1066" s="125">
        <f t="shared" si="226"/>
        <v>5.3115620682277376E-2</v>
      </c>
      <c r="H1066" s="125">
        <f t="shared" si="227"/>
        <v>1.0531156206822774</v>
      </c>
      <c r="J1066" s="126">
        <v>80.366609999999994</v>
      </c>
      <c r="K1066" s="125">
        <f t="shared" si="228"/>
        <v>9.4924350564058457E-2</v>
      </c>
      <c r="L1066" s="125">
        <f t="shared" si="229"/>
        <v>2.0949243505640585</v>
      </c>
      <c r="N1066" s="126">
        <v>88.808679999999995</v>
      </c>
      <c r="O1066" s="125">
        <f t="shared" si="230"/>
        <v>5.1544584988558295E-2</v>
      </c>
      <c r="P1066" s="125">
        <f t="shared" si="231"/>
        <v>3.0515445849885583</v>
      </c>
      <c r="R1066" s="126">
        <v>77.272670000000005</v>
      </c>
      <c r="S1066" s="125">
        <f t="shared" si="232"/>
        <v>0.11197408133290288</v>
      </c>
      <c r="T1066" s="125">
        <f t="shared" si="233"/>
        <v>4.1119740813329031</v>
      </c>
      <c r="V1066" s="126">
        <v>68.471010000000007</v>
      </c>
      <c r="W1066" s="125">
        <f t="shared" si="234"/>
        <v>0.16449326590818014</v>
      </c>
      <c r="X1066" s="125">
        <f t="shared" si="235"/>
        <v>5.1644932659081801</v>
      </c>
      <c r="Z1066" s="125">
        <v>73.782619999999994</v>
      </c>
      <c r="AA1066" s="125">
        <f t="shared" si="236"/>
        <v>0.13204592716099151</v>
      </c>
      <c r="AB1066" s="125">
        <f t="shared" si="237"/>
        <v>5.1320459271609913</v>
      </c>
    </row>
    <row r="1067" spans="1:28" x14ac:dyDescent="0.2">
      <c r="A1067" s="126">
        <v>2451.1219999999998</v>
      </c>
      <c r="B1067" s="126">
        <v>68.535070000000005</v>
      </c>
      <c r="C1067" s="125">
        <f t="shared" si="224"/>
        <v>0.16408713931090579</v>
      </c>
      <c r="D1067" s="125">
        <f t="shared" si="225"/>
        <v>0.16408713931090579</v>
      </c>
      <c r="F1067" s="126">
        <v>88.494929999999997</v>
      </c>
      <c r="G1067" s="125">
        <f t="shared" si="226"/>
        <v>5.3081609936030505E-2</v>
      </c>
      <c r="H1067" s="125">
        <f t="shared" si="227"/>
        <v>1.0530816099360305</v>
      </c>
      <c r="J1067" s="126">
        <v>80.308130000000006</v>
      </c>
      <c r="K1067" s="125">
        <f t="shared" si="228"/>
        <v>9.5240486658919155E-2</v>
      </c>
      <c r="L1067" s="125">
        <f t="shared" si="229"/>
        <v>2.0952404866589189</v>
      </c>
      <c r="N1067" s="126">
        <v>88.735919999999993</v>
      </c>
      <c r="O1067" s="125">
        <f t="shared" si="230"/>
        <v>5.1900543640888808E-2</v>
      </c>
      <c r="P1067" s="125">
        <f t="shared" si="231"/>
        <v>3.0519005436408886</v>
      </c>
      <c r="R1067" s="126">
        <v>77.246300000000005</v>
      </c>
      <c r="S1067" s="125">
        <f t="shared" si="232"/>
        <v>0.11212231356094549</v>
      </c>
      <c r="T1067" s="125">
        <f t="shared" si="233"/>
        <v>4.1121223135609455</v>
      </c>
      <c r="V1067" s="126">
        <v>68.528109999999998</v>
      </c>
      <c r="W1067" s="125">
        <f t="shared" si="234"/>
        <v>0.16413124582582328</v>
      </c>
      <c r="X1067" s="125">
        <f t="shared" si="235"/>
        <v>5.1641312458258231</v>
      </c>
      <c r="Z1067" s="125">
        <v>73.738460000000003</v>
      </c>
      <c r="AA1067" s="125">
        <f t="shared" si="236"/>
        <v>0.13230593671208335</v>
      </c>
      <c r="AB1067" s="125">
        <f t="shared" si="237"/>
        <v>5.1323059367120836</v>
      </c>
    </row>
    <row r="1068" spans="1:28" x14ac:dyDescent="0.2">
      <c r="A1068" s="126">
        <v>2453.0500000000002</v>
      </c>
      <c r="B1068" s="126">
        <v>68.605829999999997</v>
      </c>
      <c r="C1068" s="125">
        <f t="shared" si="224"/>
        <v>0.16363897716137177</v>
      </c>
      <c r="D1068" s="125">
        <f t="shared" si="225"/>
        <v>0.16363897716137177</v>
      </c>
      <c r="F1068" s="126">
        <v>88.536199999999994</v>
      </c>
      <c r="G1068" s="125">
        <f t="shared" si="226"/>
        <v>5.2879122005316637E-2</v>
      </c>
      <c r="H1068" s="125">
        <f t="shared" si="227"/>
        <v>1.0528791220053166</v>
      </c>
      <c r="J1068" s="126">
        <v>80.135390000000001</v>
      </c>
      <c r="K1068" s="125">
        <f t="shared" si="228"/>
        <v>9.6175645122041908E-2</v>
      </c>
      <c r="L1068" s="125">
        <f t="shared" si="229"/>
        <v>2.0961756451220417</v>
      </c>
      <c r="N1068" s="126">
        <v>88.687349999999995</v>
      </c>
      <c r="O1068" s="125">
        <f t="shared" si="230"/>
        <v>5.2138321735193616E-2</v>
      </c>
      <c r="P1068" s="125">
        <f t="shared" si="231"/>
        <v>3.0521383217351934</v>
      </c>
      <c r="R1068" s="126">
        <v>77.281620000000004</v>
      </c>
      <c r="S1068" s="125">
        <f t="shared" si="232"/>
        <v>0.11192378268875158</v>
      </c>
      <c r="T1068" s="125">
        <f t="shared" si="233"/>
        <v>4.111923782688752</v>
      </c>
      <c r="V1068" s="126">
        <v>68.560519999999997</v>
      </c>
      <c r="W1068" s="125">
        <f t="shared" si="234"/>
        <v>0.16392589714853734</v>
      </c>
      <c r="X1068" s="125">
        <f t="shared" si="235"/>
        <v>5.1639258971485376</v>
      </c>
      <c r="Z1068" s="125">
        <v>73.679090000000002</v>
      </c>
      <c r="AA1068" s="125">
        <f t="shared" si="236"/>
        <v>0.13265574668768831</v>
      </c>
      <c r="AB1068" s="125">
        <f t="shared" si="237"/>
        <v>5.1326557466876883</v>
      </c>
    </row>
    <row r="1069" spans="1:28" x14ac:dyDescent="0.2">
      <c r="A1069" s="126">
        <v>2454.9789999999998</v>
      </c>
      <c r="B1069" s="126">
        <v>68.721080000000001</v>
      </c>
      <c r="C1069" s="125">
        <f t="shared" si="224"/>
        <v>0.16291002388061493</v>
      </c>
      <c r="D1069" s="125">
        <f t="shared" si="225"/>
        <v>0.16291002388061493</v>
      </c>
      <c r="F1069" s="126">
        <v>88.603880000000004</v>
      </c>
      <c r="G1069" s="125">
        <f t="shared" si="226"/>
        <v>5.254725976425334E-2</v>
      </c>
      <c r="H1069" s="125">
        <f t="shared" si="227"/>
        <v>1.0525472597642533</v>
      </c>
      <c r="J1069" s="126">
        <v>79.964709999999997</v>
      </c>
      <c r="K1069" s="125">
        <f t="shared" si="228"/>
        <v>9.7101633428773093E-2</v>
      </c>
      <c r="L1069" s="125">
        <f t="shared" si="229"/>
        <v>2.0971016334287729</v>
      </c>
      <c r="N1069" s="126">
        <v>88.727969999999999</v>
      </c>
      <c r="O1069" s="125">
        <f t="shared" si="230"/>
        <v>5.1939454555480324E-2</v>
      </c>
      <c r="P1069" s="125">
        <f t="shared" si="231"/>
        <v>3.0519394545554803</v>
      </c>
      <c r="R1069" s="126">
        <v>77.330380000000005</v>
      </c>
      <c r="S1069" s="125">
        <f t="shared" si="232"/>
        <v>0.11164985570197627</v>
      </c>
      <c r="T1069" s="125">
        <f t="shared" si="233"/>
        <v>4.1116498557019767</v>
      </c>
      <c r="V1069" s="126">
        <v>68.572670000000002</v>
      </c>
      <c r="W1069" s="125">
        <f t="shared" si="234"/>
        <v>0.16384894017015839</v>
      </c>
      <c r="X1069" s="125">
        <f t="shared" si="235"/>
        <v>5.1638489401701584</v>
      </c>
      <c r="Z1069" s="125">
        <v>73.590109999999996</v>
      </c>
      <c r="AA1069" s="125">
        <f t="shared" si="236"/>
        <v>0.13318054790480782</v>
      </c>
      <c r="AB1069" s="125">
        <f t="shared" si="237"/>
        <v>5.133180547904808</v>
      </c>
    </row>
    <row r="1070" spans="1:28" x14ac:dyDescent="0.2">
      <c r="A1070" s="126">
        <v>2456.9070000000002</v>
      </c>
      <c r="B1070" s="126">
        <v>68.820400000000006</v>
      </c>
      <c r="C1070" s="125">
        <f t="shared" si="224"/>
        <v>0.16228280748829538</v>
      </c>
      <c r="D1070" s="125">
        <f t="shared" si="225"/>
        <v>0.16228280748829538</v>
      </c>
      <c r="F1070" s="126">
        <v>88.663340000000005</v>
      </c>
      <c r="G1070" s="125">
        <f t="shared" si="226"/>
        <v>5.2255912600774002E-2</v>
      </c>
      <c r="H1070" s="125">
        <f t="shared" si="227"/>
        <v>1.052255912600774</v>
      </c>
      <c r="J1070" s="126">
        <v>79.918149999999997</v>
      </c>
      <c r="K1070" s="125">
        <f t="shared" si="228"/>
        <v>9.7354578011438431E-2</v>
      </c>
      <c r="L1070" s="125">
        <f t="shared" si="229"/>
        <v>2.0973545780114384</v>
      </c>
      <c r="N1070" s="126">
        <v>88.754009999999994</v>
      </c>
      <c r="O1070" s="125">
        <f t="shared" si="230"/>
        <v>5.1812015945770229E-2</v>
      </c>
      <c r="P1070" s="125">
        <f t="shared" si="231"/>
        <v>3.05181201594577</v>
      </c>
      <c r="R1070" s="126">
        <v>77.338530000000006</v>
      </c>
      <c r="S1070" s="125">
        <f t="shared" si="232"/>
        <v>0.11160408696887036</v>
      </c>
      <c r="T1070" s="125">
        <f t="shared" si="233"/>
        <v>4.1116040869688701</v>
      </c>
      <c r="V1070" s="126">
        <v>68.535839999999993</v>
      </c>
      <c r="W1070" s="125">
        <f t="shared" si="234"/>
        <v>0.16408225998602122</v>
      </c>
      <c r="X1070" s="125">
        <f t="shared" si="235"/>
        <v>5.1640822599860208</v>
      </c>
      <c r="Z1070" s="125">
        <v>73.500950000000003</v>
      </c>
      <c r="AA1070" s="125">
        <f t="shared" si="236"/>
        <v>0.13370704762204322</v>
      </c>
      <c r="AB1070" s="125">
        <f t="shared" si="237"/>
        <v>5.1337070476220434</v>
      </c>
    </row>
    <row r="1071" spans="1:28" x14ac:dyDescent="0.2">
      <c r="A1071" s="126">
        <v>2458.835</v>
      </c>
      <c r="B1071" s="126">
        <v>68.771969999999996</v>
      </c>
      <c r="C1071" s="125">
        <f t="shared" si="224"/>
        <v>0.16258853494436254</v>
      </c>
      <c r="D1071" s="125">
        <f t="shared" si="225"/>
        <v>0.16258853494436254</v>
      </c>
      <c r="F1071" s="126">
        <v>88.759739999999994</v>
      </c>
      <c r="G1071" s="125">
        <f t="shared" si="226"/>
        <v>5.17839785978782E-2</v>
      </c>
      <c r="H1071" s="125">
        <f t="shared" si="227"/>
        <v>1.0517839785978782</v>
      </c>
      <c r="J1071" s="126">
        <v>79.996380000000002</v>
      </c>
      <c r="K1071" s="125">
        <f t="shared" si="228"/>
        <v>9.6929665277998511E-2</v>
      </c>
      <c r="L1071" s="125">
        <f t="shared" si="229"/>
        <v>2.0969296652779983</v>
      </c>
      <c r="N1071" s="126">
        <v>88.830280000000002</v>
      </c>
      <c r="O1071" s="125">
        <f t="shared" si="230"/>
        <v>5.1438968958658737E-2</v>
      </c>
      <c r="P1071" s="125">
        <f t="shared" si="231"/>
        <v>3.0514389689586587</v>
      </c>
      <c r="R1071" s="126">
        <v>77.339740000000006</v>
      </c>
      <c r="S1071" s="125">
        <f t="shared" si="232"/>
        <v>0.11159729226754456</v>
      </c>
      <c r="T1071" s="125">
        <f t="shared" si="233"/>
        <v>4.111597292267545</v>
      </c>
      <c r="V1071" s="126">
        <v>68.529380000000003</v>
      </c>
      <c r="W1071" s="125">
        <f t="shared" si="234"/>
        <v>0.16412319732016289</v>
      </c>
      <c r="X1071" s="125">
        <f t="shared" si="235"/>
        <v>5.1641231973201629</v>
      </c>
      <c r="Z1071" s="125">
        <v>73.411500000000004</v>
      </c>
      <c r="AA1071" s="125">
        <f t="shared" si="236"/>
        <v>0.13423590200037183</v>
      </c>
      <c r="AB1071" s="125">
        <f t="shared" si="237"/>
        <v>5.1342359020003716</v>
      </c>
    </row>
    <row r="1072" spans="1:28" x14ac:dyDescent="0.2">
      <c r="A1072" s="126">
        <v>2460.7640000000001</v>
      </c>
      <c r="B1072" s="126">
        <v>68.596919999999997</v>
      </c>
      <c r="C1072" s="125">
        <f t="shared" si="224"/>
        <v>0.16369538366691483</v>
      </c>
      <c r="D1072" s="125">
        <f t="shared" si="225"/>
        <v>0.16369538366691483</v>
      </c>
      <c r="F1072" s="126">
        <v>88.814400000000006</v>
      </c>
      <c r="G1072" s="125">
        <f t="shared" si="226"/>
        <v>5.151661379880812E-2</v>
      </c>
      <c r="H1072" s="125">
        <f t="shared" si="227"/>
        <v>1.0515166137988081</v>
      </c>
      <c r="J1072" s="126">
        <v>80.169929999999994</v>
      </c>
      <c r="K1072" s="125">
        <f t="shared" si="228"/>
        <v>9.5988495604645063E-2</v>
      </c>
      <c r="L1072" s="125">
        <f t="shared" si="229"/>
        <v>2.0959884956046451</v>
      </c>
      <c r="N1072" s="126">
        <v>88.924790000000002</v>
      </c>
      <c r="O1072" s="125">
        <f t="shared" si="230"/>
        <v>5.0977151747454874E-2</v>
      </c>
      <c r="P1072" s="125">
        <f t="shared" si="231"/>
        <v>3.0509771517474551</v>
      </c>
      <c r="R1072" s="126">
        <v>77.344930000000005</v>
      </c>
      <c r="S1072" s="125">
        <f t="shared" si="232"/>
        <v>0.11156814925858427</v>
      </c>
      <c r="T1072" s="125">
        <f t="shared" si="233"/>
        <v>4.1115681492585843</v>
      </c>
      <c r="V1072" s="126">
        <v>68.565619999999996</v>
      </c>
      <c r="W1072" s="125">
        <f t="shared" si="234"/>
        <v>0.163893592558636</v>
      </c>
      <c r="X1072" s="125">
        <f t="shared" si="235"/>
        <v>5.1638935925586358</v>
      </c>
      <c r="Z1072" s="125">
        <v>73.352410000000006</v>
      </c>
      <c r="AA1072" s="125">
        <f t="shared" si="236"/>
        <v>0.13458561280219383</v>
      </c>
      <c r="AB1072" s="125">
        <f t="shared" si="237"/>
        <v>5.1345856128021943</v>
      </c>
    </row>
    <row r="1073" spans="1:28" x14ac:dyDescent="0.2">
      <c r="A1073" s="126">
        <v>2462.692</v>
      </c>
      <c r="B1073" s="126">
        <v>68.466480000000004</v>
      </c>
      <c r="C1073" s="125">
        <f t="shared" si="224"/>
        <v>0.16452199951507973</v>
      </c>
      <c r="D1073" s="125">
        <f t="shared" si="225"/>
        <v>0.16452199951507973</v>
      </c>
      <c r="F1073" s="126">
        <v>88.79298</v>
      </c>
      <c r="G1073" s="125">
        <f t="shared" si="226"/>
        <v>5.1621368317989358E-2</v>
      </c>
      <c r="H1073" s="125">
        <f t="shared" si="227"/>
        <v>1.0516213683179894</v>
      </c>
      <c r="J1073" s="126">
        <v>80.337950000000006</v>
      </c>
      <c r="K1073" s="125">
        <f t="shared" si="228"/>
        <v>9.5079254444611738E-2</v>
      </c>
      <c r="L1073" s="125">
        <f t="shared" si="229"/>
        <v>2.0950792544446117</v>
      </c>
      <c r="N1073" s="126">
        <v>89.060360000000003</v>
      </c>
      <c r="O1073" s="125">
        <f t="shared" si="230"/>
        <v>5.0315553695055248E-2</v>
      </c>
      <c r="P1073" s="125">
        <f t="shared" si="231"/>
        <v>3.0503155536950555</v>
      </c>
      <c r="R1073" s="126">
        <v>77.398929999999993</v>
      </c>
      <c r="S1073" s="125">
        <f t="shared" si="232"/>
        <v>0.11126504317121211</v>
      </c>
      <c r="T1073" s="125">
        <f t="shared" si="233"/>
        <v>4.1112650431712119</v>
      </c>
      <c r="V1073" s="126">
        <v>68.715770000000006</v>
      </c>
      <c r="W1073" s="125">
        <f t="shared" si="234"/>
        <v>0.16294358261977493</v>
      </c>
      <c r="X1073" s="125">
        <f t="shared" si="235"/>
        <v>5.1629435826197749</v>
      </c>
      <c r="Z1073" s="125">
        <v>73.274069999999995</v>
      </c>
      <c r="AA1073" s="125">
        <f t="shared" si="236"/>
        <v>0.13504968495273117</v>
      </c>
      <c r="AB1073" s="125">
        <f t="shared" si="237"/>
        <v>5.1350496849527314</v>
      </c>
    </row>
    <row r="1074" spans="1:28" x14ac:dyDescent="0.2">
      <c r="A1074" s="126">
        <v>2464.6210000000001</v>
      </c>
      <c r="B1074" s="126">
        <v>68.324190000000002</v>
      </c>
      <c r="C1074" s="125">
        <f t="shared" si="224"/>
        <v>0.16542550827219227</v>
      </c>
      <c r="D1074" s="125">
        <f t="shared" si="225"/>
        <v>0.16542550827219227</v>
      </c>
      <c r="F1074" s="126">
        <v>88.800219999999996</v>
      </c>
      <c r="G1074" s="125">
        <f t="shared" si="226"/>
        <v>5.1585958267934329E-2</v>
      </c>
      <c r="H1074" s="125">
        <f t="shared" si="227"/>
        <v>1.0515859582679343</v>
      </c>
      <c r="J1074" s="126">
        <v>80.495369999999994</v>
      </c>
      <c r="K1074" s="125">
        <f t="shared" si="228"/>
        <v>9.4229099026902574E-2</v>
      </c>
      <c r="L1074" s="125">
        <f t="shared" si="229"/>
        <v>2.0942290990269026</v>
      </c>
      <c r="N1074" s="126">
        <v>89.197550000000007</v>
      </c>
      <c r="O1074" s="125">
        <f t="shared" si="230"/>
        <v>4.9647074279631775E-2</v>
      </c>
      <c r="P1074" s="125">
        <f t="shared" si="231"/>
        <v>3.0496470742796316</v>
      </c>
      <c r="R1074" s="126">
        <v>77.461179999999999</v>
      </c>
      <c r="S1074" s="125">
        <f t="shared" si="232"/>
        <v>0.11091589150194614</v>
      </c>
      <c r="T1074" s="125">
        <f t="shared" si="233"/>
        <v>4.1109158915019464</v>
      </c>
      <c r="V1074" s="126">
        <v>68.883340000000004</v>
      </c>
      <c r="W1074" s="125">
        <f t="shared" si="234"/>
        <v>0.16188580307004963</v>
      </c>
      <c r="X1074" s="125">
        <f t="shared" si="235"/>
        <v>5.1618858030700494</v>
      </c>
      <c r="Z1074" s="125">
        <v>73.191730000000007</v>
      </c>
      <c r="AA1074" s="125">
        <f t="shared" si="236"/>
        <v>0.13553798749717694</v>
      </c>
      <c r="AB1074" s="125">
        <f t="shared" si="237"/>
        <v>5.1355379874971767</v>
      </c>
    </row>
    <row r="1075" spans="1:28" x14ac:dyDescent="0.2">
      <c r="A1075" s="126">
        <v>2466.5500000000002</v>
      </c>
      <c r="B1075" s="126">
        <v>68.15934</v>
      </c>
      <c r="C1075" s="125">
        <f t="shared" si="224"/>
        <v>0.1664746235780028</v>
      </c>
      <c r="D1075" s="125">
        <f t="shared" si="225"/>
        <v>0.1664746235780028</v>
      </c>
      <c r="F1075" s="126">
        <v>88.863900000000001</v>
      </c>
      <c r="G1075" s="125">
        <f t="shared" si="226"/>
        <v>5.1274630648244557E-2</v>
      </c>
      <c r="H1075" s="125">
        <f t="shared" si="227"/>
        <v>1.0512746306482446</v>
      </c>
      <c r="J1075" s="126">
        <v>80.620959999999997</v>
      </c>
      <c r="K1075" s="125">
        <f t="shared" si="228"/>
        <v>9.3552034758751068E-2</v>
      </c>
      <c r="L1075" s="125">
        <f t="shared" si="229"/>
        <v>2.0935520347587513</v>
      </c>
      <c r="N1075" s="126">
        <v>89.308779999999999</v>
      </c>
      <c r="O1075" s="125">
        <f t="shared" si="230"/>
        <v>4.9105843260270898E-2</v>
      </c>
      <c r="P1075" s="125">
        <f t="shared" si="231"/>
        <v>3.0491058432602709</v>
      </c>
      <c r="R1075" s="126">
        <v>77.465000000000003</v>
      </c>
      <c r="S1075" s="125">
        <f t="shared" si="232"/>
        <v>0.11089447478695047</v>
      </c>
      <c r="T1075" s="125">
        <f t="shared" si="233"/>
        <v>4.1108944747869502</v>
      </c>
      <c r="V1075" s="126">
        <v>68.962010000000006</v>
      </c>
      <c r="W1075" s="125">
        <f t="shared" si="234"/>
        <v>0.16139008884246397</v>
      </c>
      <c r="X1075" s="125">
        <f t="shared" si="235"/>
        <v>5.161390088842464</v>
      </c>
      <c r="Z1075" s="125">
        <v>73.130049999999997</v>
      </c>
      <c r="AA1075" s="125">
        <f t="shared" si="236"/>
        <v>0.13590412964266529</v>
      </c>
      <c r="AB1075" s="125">
        <f t="shared" si="237"/>
        <v>5.1359041296426655</v>
      </c>
    </row>
    <row r="1076" spans="1:28" x14ac:dyDescent="0.2">
      <c r="A1076" s="126">
        <v>2468.4780000000001</v>
      </c>
      <c r="B1076" s="126">
        <v>68.042460000000005</v>
      </c>
      <c r="C1076" s="125">
        <f t="shared" si="224"/>
        <v>0.16721999333823878</v>
      </c>
      <c r="D1076" s="125">
        <f t="shared" si="225"/>
        <v>0.16721999333823878</v>
      </c>
      <c r="F1076" s="126">
        <v>88.882419999999996</v>
      </c>
      <c r="G1076" s="125">
        <f t="shared" si="226"/>
        <v>5.118412937841299E-2</v>
      </c>
      <c r="H1076" s="125">
        <f t="shared" si="227"/>
        <v>1.051184129378413</v>
      </c>
      <c r="J1076" s="126">
        <v>80.717060000000004</v>
      </c>
      <c r="K1076" s="125">
        <f t="shared" si="228"/>
        <v>9.3034665019780194E-2</v>
      </c>
      <c r="L1076" s="125">
        <f t="shared" si="229"/>
        <v>2.09303466501978</v>
      </c>
      <c r="N1076" s="126">
        <v>89.388750000000002</v>
      </c>
      <c r="O1076" s="125">
        <f t="shared" si="230"/>
        <v>4.8717135794238198E-2</v>
      </c>
      <c r="P1076" s="125">
        <f t="shared" si="231"/>
        <v>3.048717135794238</v>
      </c>
      <c r="R1076" s="126">
        <v>77.472179999999994</v>
      </c>
      <c r="S1076" s="125">
        <f t="shared" si="232"/>
        <v>0.1108542231910159</v>
      </c>
      <c r="T1076" s="125">
        <f t="shared" si="233"/>
        <v>4.1108542231910157</v>
      </c>
      <c r="V1076" s="126">
        <v>69.008009999999999</v>
      </c>
      <c r="W1076" s="125">
        <f t="shared" si="234"/>
        <v>0.16110049626419554</v>
      </c>
      <c r="X1076" s="125">
        <f t="shared" si="235"/>
        <v>5.1611004962641953</v>
      </c>
      <c r="Z1076" s="125">
        <v>73.073970000000003</v>
      </c>
      <c r="AA1076" s="125">
        <f t="shared" si="236"/>
        <v>0.13623729744119206</v>
      </c>
      <c r="AB1076" s="125">
        <f t="shared" si="237"/>
        <v>5.1362372974411921</v>
      </c>
    </row>
    <row r="1077" spans="1:28" x14ac:dyDescent="0.2">
      <c r="A1077" s="126">
        <v>2470.4059999999999</v>
      </c>
      <c r="B1077" s="126">
        <v>67.964290000000005</v>
      </c>
      <c r="C1077" s="125">
        <f t="shared" si="224"/>
        <v>0.16771921566931525</v>
      </c>
      <c r="D1077" s="125">
        <f t="shared" si="225"/>
        <v>0.16771921566931525</v>
      </c>
      <c r="F1077" s="126">
        <v>88.845439999999996</v>
      </c>
      <c r="G1077" s="125">
        <f t="shared" si="226"/>
        <v>5.1364857489048621E-2</v>
      </c>
      <c r="H1077" s="125">
        <f t="shared" si="227"/>
        <v>1.0513648574890486</v>
      </c>
      <c r="J1077" s="126">
        <v>80.745750000000001</v>
      </c>
      <c r="K1077" s="125">
        <f t="shared" si="228"/>
        <v>9.2880327202707225E-2</v>
      </c>
      <c r="L1077" s="125">
        <f t="shared" si="229"/>
        <v>2.0928803272027072</v>
      </c>
      <c r="N1077" s="126">
        <v>89.439400000000006</v>
      </c>
      <c r="O1077" s="125">
        <f t="shared" si="230"/>
        <v>4.8471122891944995E-2</v>
      </c>
      <c r="P1077" s="125">
        <f t="shared" si="231"/>
        <v>3.0484711228919448</v>
      </c>
      <c r="R1077" s="126">
        <v>77.507009999999994</v>
      </c>
      <c r="S1077" s="125">
        <f t="shared" si="232"/>
        <v>0.11065901663380839</v>
      </c>
      <c r="T1077" s="125">
        <f t="shared" si="233"/>
        <v>4.1106590166338082</v>
      </c>
      <c r="V1077" s="126">
        <v>69.104079999999996</v>
      </c>
      <c r="W1077" s="125">
        <f t="shared" si="234"/>
        <v>0.16049631052483493</v>
      </c>
      <c r="X1077" s="125">
        <f t="shared" si="235"/>
        <v>5.1604963105248345</v>
      </c>
      <c r="Z1077" s="125">
        <v>73.008889999999994</v>
      </c>
      <c r="AA1077" s="125">
        <f t="shared" si="236"/>
        <v>0.13662425436073922</v>
      </c>
      <c r="AB1077" s="125">
        <f t="shared" si="237"/>
        <v>5.136624254360739</v>
      </c>
    </row>
    <row r="1078" spans="1:28" x14ac:dyDescent="0.2">
      <c r="A1078" s="126">
        <v>2472.335</v>
      </c>
      <c r="B1078" s="126">
        <v>67.954030000000003</v>
      </c>
      <c r="C1078" s="125">
        <f t="shared" si="224"/>
        <v>0.16778478242135852</v>
      </c>
      <c r="D1078" s="125">
        <f t="shared" si="225"/>
        <v>0.16778478242135852</v>
      </c>
      <c r="F1078" s="126">
        <v>88.814940000000007</v>
      </c>
      <c r="G1078" s="125">
        <f t="shared" si="226"/>
        <v>5.1513973255075562E-2</v>
      </c>
      <c r="H1078" s="125">
        <f t="shared" si="227"/>
        <v>1.0515139732550756</v>
      </c>
      <c r="J1078" s="126">
        <v>80.708740000000006</v>
      </c>
      <c r="K1078" s="125">
        <f t="shared" si="228"/>
        <v>9.3079432709859855E-2</v>
      </c>
      <c r="L1078" s="125">
        <f t="shared" si="229"/>
        <v>2.0930794327098599</v>
      </c>
      <c r="N1078" s="126">
        <v>89.440849999999998</v>
      </c>
      <c r="O1078" s="125">
        <f t="shared" si="230"/>
        <v>4.8464082125859731E-2</v>
      </c>
      <c r="P1078" s="125">
        <f t="shared" si="231"/>
        <v>3.04846408212586</v>
      </c>
      <c r="R1078" s="126">
        <v>77.5167</v>
      </c>
      <c r="S1078" s="125">
        <f t="shared" si="232"/>
        <v>0.11060472411900379</v>
      </c>
      <c r="T1078" s="125">
        <f t="shared" si="233"/>
        <v>4.1106047241190034</v>
      </c>
      <c r="V1078" s="126">
        <v>69.157880000000006</v>
      </c>
      <c r="W1078" s="125">
        <f t="shared" si="234"/>
        <v>0.16015832827280208</v>
      </c>
      <c r="X1078" s="125">
        <f t="shared" si="235"/>
        <v>5.1601583282728019</v>
      </c>
      <c r="Z1078" s="125">
        <v>72.940820000000002</v>
      </c>
      <c r="AA1078" s="125">
        <f t="shared" si="236"/>
        <v>0.13702935866038679</v>
      </c>
      <c r="AB1078" s="125">
        <f t="shared" si="237"/>
        <v>5.1370293586603868</v>
      </c>
    </row>
    <row r="1079" spans="1:28" x14ac:dyDescent="0.2">
      <c r="A1079" s="126">
        <v>2474.2629999999999</v>
      </c>
      <c r="B1079" s="126">
        <v>67.927959999999999</v>
      </c>
      <c r="C1079" s="125">
        <f t="shared" si="224"/>
        <v>0.16795142786542572</v>
      </c>
      <c r="D1079" s="125">
        <f t="shared" si="225"/>
        <v>0.16795142786542572</v>
      </c>
      <c r="F1079" s="126">
        <v>88.788700000000006</v>
      </c>
      <c r="G1079" s="125">
        <f t="shared" si="226"/>
        <v>5.1642302688954977E-2</v>
      </c>
      <c r="H1079" s="125">
        <f t="shared" si="227"/>
        <v>1.051642302688955</v>
      </c>
      <c r="J1079" s="126">
        <v>80.57047</v>
      </c>
      <c r="K1079" s="125">
        <f t="shared" si="228"/>
        <v>9.3824102933943943E-2</v>
      </c>
      <c r="L1079" s="125">
        <f t="shared" si="229"/>
        <v>2.0938241029339437</v>
      </c>
      <c r="N1079" s="126">
        <v>89.41328</v>
      </c>
      <c r="O1079" s="125">
        <f t="shared" si="230"/>
        <v>4.859797334728011E-2</v>
      </c>
      <c r="P1079" s="125">
        <f t="shared" si="231"/>
        <v>3.0485979733472801</v>
      </c>
      <c r="R1079" s="126">
        <v>77.511539999999997</v>
      </c>
      <c r="S1079" s="125">
        <f t="shared" si="232"/>
        <v>0.11063363445853214</v>
      </c>
      <c r="T1079" s="125">
        <f t="shared" si="233"/>
        <v>4.1106336344585319</v>
      </c>
      <c r="V1079" s="126">
        <v>69.11506</v>
      </c>
      <c r="W1079" s="125">
        <f t="shared" si="234"/>
        <v>0.16042731062480198</v>
      </c>
      <c r="X1079" s="125">
        <f t="shared" si="235"/>
        <v>5.1604273106248018</v>
      </c>
      <c r="Z1079" s="125">
        <v>72.880570000000006</v>
      </c>
      <c r="AA1079" s="125">
        <f t="shared" si="236"/>
        <v>0.13738823939830391</v>
      </c>
      <c r="AB1079" s="125">
        <f t="shared" si="237"/>
        <v>5.1373882393983035</v>
      </c>
    </row>
    <row r="1080" spans="1:28" x14ac:dyDescent="0.2">
      <c r="A1080" s="126">
        <v>2476.192</v>
      </c>
      <c r="B1080" s="126">
        <v>67.956310000000002</v>
      </c>
      <c r="C1080" s="125">
        <f t="shared" si="224"/>
        <v>0.1677702111765389</v>
      </c>
      <c r="D1080" s="125">
        <f t="shared" si="225"/>
        <v>0.1677702111765389</v>
      </c>
      <c r="F1080" s="126">
        <v>88.760400000000004</v>
      </c>
      <c r="G1080" s="125">
        <f t="shared" si="226"/>
        <v>5.1780749281384209E-2</v>
      </c>
      <c r="H1080" s="125">
        <f t="shared" si="227"/>
        <v>1.0517807492813842</v>
      </c>
      <c r="J1080" s="126">
        <v>80.435159999999996</v>
      </c>
      <c r="K1080" s="125">
        <f t="shared" si="228"/>
        <v>9.4554069956600983E-2</v>
      </c>
      <c r="L1080" s="125">
        <f t="shared" si="229"/>
        <v>2.094554069956601</v>
      </c>
      <c r="N1080" s="126">
        <v>89.418279999999996</v>
      </c>
      <c r="O1080" s="125">
        <f t="shared" si="230"/>
        <v>4.8573688233287227E-2</v>
      </c>
      <c r="P1080" s="125">
        <f t="shared" si="231"/>
        <v>3.0485736882332874</v>
      </c>
      <c r="R1080" s="126">
        <v>77.523619999999994</v>
      </c>
      <c r="S1080" s="125">
        <f t="shared" si="232"/>
        <v>0.11056595590933083</v>
      </c>
      <c r="T1080" s="125">
        <f t="shared" si="233"/>
        <v>4.1105659559093306</v>
      </c>
      <c r="V1080" s="126">
        <v>69.039159999999995</v>
      </c>
      <c r="W1080" s="125">
        <f t="shared" si="234"/>
        <v>0.1609045013250614</v>
      </c>
      <c r="X1080" s="125">
        <f t="shared" si="235"/>
        <v>5.1609045013250618</v>
      </c>
      <c r="Z1080" s="125">
        <v>72.855090000000004</v>
      </c>
      <c r="AA1080" s="125">
        <f t="shared" si="236"/>
        <v>0.13754010097441571</v>
      </c>
      <c r="AB1080" s="125">
        <f t="shared" si="237"/>
        <v>5.1375401009744159</v>
      </c>
    </row>
    <row r="1081" spans="1:28" x14ac:dyDescent="0.2">
      <c r="A1081" s="126">
        <v>2478.12</v>
      </c>
      <c r="B1081" s="126">
        <v>68.151750000000007</v>
      </c>
      <c r="C1081" s="125">
        <f t="shared" si="224"/>
        <v>0.1665229878764769</v>
      </c>
      <c r="D1081" s="125">
        <f t="shared" si="225"/>
        <v>0.1665229878764769</v>
      </c>
      <c r="F1081" s="126">
        <v>88.762330000000006</v>
      </c>
      <c r="G1081" s="125">
        <f t="shared" si="226"/>
        <v>5.1771306114865689E-2</v>
      </c>
      <c r="H1081" s="125">
        <f t="shared" si="227"/>
        <v>1.0517713061148657</v>
      </c>
      <c r="J1081" s="126">
        <v>80.35557</v>
      </c>
      <c r="K1081" s="125">
        <f t="shared" si="228"/>
        <v>9.4984013904709341E-2</v>
      </c>
      <c r="L1081" s="125">
        <f t="shared" si="229"/>
        <v>2.0949840139047096</v>
      </c>
      <c r="N1081" s="126">
        <v>89.466340000000002</v>
      </c>
      <c r="O1081" s="125">
        <f t="shared" si="230"/>
        <v>4.8340328950611466E-2</v>
      </c>
      <c r="P1081" s="125">
        <f t="shared" si="231"/>
        <v>3.0483403289506112</v>
      </c>
      <c r="R1081" s="126">
        <v>77.541759999999996</v>
      </c>
      <c r="S1081" s="125">
        <f t="shared" si="232"/>
        <v>0.11046434584088516</v>
      </c>
      <c r="T1081" s="125">
        <f t="shared" si="233"/>
        <v>4.1104643458408852</v>
      </c>
      <c r="V1081" s="126">
        <v>68.989040000000003</v>
      </c>
      <c r="W1081" s="125">
        <f t="shared" si="234"/>
        <v>0.16121989832929184</v>
      </c>
      <c r="X1081" s="125">
        <f t="shared" si="235"/>
        <v>5.1612198983292918</v>
      </c>
      <c r="Z1081" s="125">
        <v>72.832149999999999</v>
      </c>
      <c r="AA1081" s="125">
        <f t="shared" si="236"/>
        <v>0.13767686951361258</v>
      </c>
      <c r="AB1081" s="125">
        <f t="shared" si="237"/>
        <v>5.1376768695136121</v>
      </c>
    </row>
    <row r="1082" spans="1:28" x14ac:dyDescent="0.2">
      <c r="A1082" s="126">
        <v>2480.049</v>
      </c>
      <c r="B1082" s="126">
        <v>68.409189999999995</v>
      </c>
      <c r="C1082" s="125">
        <f t="shared" si="224"/>
        <v>0.16488555181507847</v>
      </c>
      <c r="D1082" s="125">
        <f t="shared" si="225"/>
        <v>0.16488555181507847</v>
      </c>
      <c r="F1082" s="126">
        <v>88.702979999999997</v>
      </c>
      <c r="G1082" s="125">
        <f t="shared" si="226"/>
        <v>5.2061789685563742E-2</v>
      </c>
      <c r="H1082" s="125">
        <f t="shared" si="227"/>
        <v>1.0520617896855637</v>
      </c>
      <c r="J1082" s="126">
        <v>80.18562</v>
      </c>
      <c r="K1082" s="125">
        <f t="shared" si="228"/>
        <v>9.5903508456488318E-2</v>
      </c>
      <c r="L1082" s="125">
        <f t="shared" si="229"/>
        <v>2.0959035084564883</v>
      </c>
      <c r="N1082" s="126">
        <v>89.534530000000004</v>
      </c>
      <c r="O1082" s="125">
        <f t="shared" si="230"/>
        <v>4.8009441819687915E-2</v>
      </c>
      <c r="P1082" s="125">
        <f t="shared" si="231"/>
        <v>3.0480094418196879</v>
      </c>
      <c r="R1082" s="126">
        <v>77.523570000000007</v>
      </c>
      <c r="S1082" s="125">
        <f t="shared" si="232"/>
        <v>0.1105662360140407</v>
      </c>
      <c r="T1082" s="125">
        <f t="shared" si="233"/>
        <v>4.1105662360140407</v>
      </c>
      <c r="V1082" s="126">
        <v>68.956699999999998</v>
      </c>
      <c r="W1082" s="125">
        <f t="shared" si="234"/>
        <v>0.16142353033419554</v>
      </c>
      <c r="X1082" s="125">
        <f t="shared" si="235"/>
        <v>5.1614235303341953</v>
      </c>
      <c r="Z1082" s="125">
        <v>72.791250000000005</v>
      </c>
      <c r="AA1082" s="125">
        <f t="shared" si="236"/>
        <v>0.1379208226801627</v>
      </c>
      <c r="AB1082" s="125">
        <f t="shared" si="237"/>
        <v>5.1379208226801625</v>
      </c>
    </row>
    <row r="1083" spans="1:28" x14ac:dyDescent="0.2">
      <c r="A1083" s="126">
        <v>2481.9780000000001</v>
      </c>
      <c r="B1083" s="126">
        <v>68.642139999999998</v>
      </c>
      <c r="C1083" s="125">
        <f t="shared" si="224"/>
        <v>0.16340918530352777</v>
      </c>
      <c r="D1083" s="125">
        <f t="shared" si="225"/>
        <v>0.16340918530352777</v>
      </c>
      <c r="F1083" s="126">
        <v>88.623080000000002</v>
      </c>
      <c r="G1083" s="125">
        <f t="shared" si="226"/>
        <v>5.245316060366112E-2</v>
      </c>
      <c r="H1083" s="125">
        <f t="shared" si="227"/>
        <v>1.0524531606036611</v>
      </c>
      <c r="J1083" s="126">
        <v>79.986469999999997</v>
      </c>
      <c r="K1083" s="125">
        <f t="shared" si="228"/>
        <v>9.6983469274128931E-2</v>
      </c>
      <c r="L1083" s="125">
        <f t="shared" si="229"/>
        <v>2.0969834692741287</v>
      </c>
      <c r="N1083" s="126">
        <v>89.550650000000005</v>
      </c>
      <c r="O1083" s="125">
        <f t="shared" si="230"/>
        <v>4.7931257493467383E-2</v>
      </c>
      <c r="P1083" s="125">
        <f t="shared" si="231"/>
        <v>3.0479312574934676</v>
      </c>
      <c r="R1083" s="126">
        <v>77.449200000000005</v>
      </c>
      <c r="S1083" s="125">
        <f t="shared" si="232"/>
        <v>0.11098306386190759</v>
      </c>
      <c r="T1083" s="125">
        <f t="shared" si="233"/>
        <v>4.1109830638619078</v>
      </c>
      <c r="V1083" s="126">
        <v>68.953410000000005</v>
      </c>
      <c r="W1083" s="125">
        <f t="shared" si="234"/>
        <v>0.16144425149591068</v>
      </c>
      <c r="X1083" s="125">
        <f t="shared" si="235"/>
        <v>5.1614442514959107</v>
      </c>
      <c r="Z1083" s="125">
        <v>72.75591</v>
      </c>
      <c r="AA1083" s="125">
        <f t="shared" si="236"/>
        <v>0.13813172294495768</v>
      </c>
      <c r="AB1083" s="125">
        <f t="shared" si="237"/>
        <v>5.1381317229449577</v>
      </c>
    </row>
    <row r="1084" spans="1:28" x14ac:dyDescent="0.2">
      <c r="A1084" s="126">
        <v>2483.9059999999999</v>
      </c>
      <c r="B1084" s="126">
        <v>68.783739999999995</v>
      </c>
      <c r="C1084" s="125">
        <f t="shared" si="224"/>
        <v>0.16251421384108755</v>
      </c>
      <c r="D1084" s="125">
        <f t="shared" si="225"/>
        <v>0.16251421384108755</v>
      </c>
      <c r="F1084" s="126">
        <v>88.617369999999994</v>
      </c>
      <c r="G1084" s="125">
        <f t="shared" si="226"/>
        <v>5.2481143171889899E-2</v>
      </c>
      <c r="H1084" s="125">
        <f t="shared" si="227"/>
        <v>1.0524811431718899</v>
      </c>
      <c r="J1084" s="126">
        <v>79.915000000000006</v>
      </c>
      <c r="K1084" s="125">
        <f t="shared" si="228"/>
        <v>9.737169620773467E-2</v>
      </c>
      <c r="L1084" s="125">
        <f t="shared" si="229"/>
        <v>2.0973716962077349</v>
      </c>
      <c r="N1084" s="126">
        <v>89.464029999999994</v>
      </c>
      <c r="O1084" s="125">
        <f t="shared" si="230"/>
        <v>4.8351542477451437E-2</v>
      </c>
      <c r="P1084" s="125">
        <f t="shared" si="231"/>
        <v>3.0483515424774517</v>
      </c>
      <c r="R1084" s="126">
        <v>77.414280000000005</v>
      </c>
      <c r="S1084" s="125">
        <f t="shared" si="232"/>
        <v>0.11117892105903504</v>
      </c>
      <c r="T1084" s="125">
        <f t="shared" si="233"/>
        <v>4.111178921059035</v>
      </c>
      <c r="V1084" s="126">
        <v>68.945849999999993</v>
      </c>
      <c r="W1084" s="125">
        <f t="shared" si="234"/>
        <v>0.16149186982666142</v>
      </c>
      <c r="X1084" s="125">
        <f t="shared" si="235"/>
        <v>5.1614918698266612</v>
      </c>
      <c r="Z1084" s="125">
        <v>72.738640000000004</v>
      </c>
      <c r="AA1084" s="125">
        <f t="shared" si="236"/>
        <v>0.13823482324304703</v>
      </c>
      <c r="AB1084" s="125">
        <f t="shared" si="237"/>
        <v>5.1382348232430468</v>
      </c>
    </row>
    <row r="1085" spans="1:28" x14ac:dyDescent="0.2">
      <c r="A1085" s="126">
        <v>2485.8339999999998</v>
      </c>
      <c r="B1085" s="126">
        <v>68.796130000000005</v>
      </c>
      <c r="C1085" s="125">
        <f t="shared" si="224"/>
        <v>0.16243599151618882</v>
      </c>
      <c r="D1085" s="125">
        <f t="shared" si="225"/>
        <v>0.16243599151618882</v>
      </c>
      <c r="F1085" s="126">
        <v>88.618840000000006</v>
      </c>
      <c r="G1085" s="125">
        <f t="shared" si="226"/>
        <v>5.2473939080937892E-2</v>
      </c>
      <c r="H1085" s="125">
        <f t="shared" si="227"/>
        <v>1.0524739390809379</v>
      </c>
      <c r="J1085" s="126">
        <v>79.883030000000005</v>
      </c>
      <c r="K1085" s="125">
        <f t="shared" si="228"/>
        <v>9.7545470499841969E-2</v>
      </c>
      <c r="L1085" s="125">
        <f t="shared" si="229"/>
        <v>2.097545470499842</v>
      </c>
      <c r="N1085" s="126">
        <v>89.36645</v>
      </c>
      <c r="O1085" s="125">
        <f t="shared" si="230"/>
        <v>4.882549367134259E-2</v>
      </c>
      <c r="P1085" s="125">
        <f t="shared" si="231"/>
        <v>3.0488254936713428</v>
      </c>
      <c r="R1085" s="126">
        <v>77.410550000000001</v>
      </c>
      <c r="S1085" s="125">
        <f t="shared" si="232"/>
        <v>0.11119984688104712</v>
      </c>
      <c r="T1085" s="125">
        <f t="shared" si="233"/>
        <v>4.1111998468810471</v>
      </c>
      <c r="V1085" s="126">
        <v>68.939409999999995</v>
      </c>
      <c r="W1085" s="125">
        <f t="shared" si="234"/>
        <v>0.16153243770847125</v>
      </c>
      <c r="X1085" s="125">
        <f t="shared" si="235"/>
        <v>5.1615324377084715</v>
      </c>
      <c r="Z1085" s="125">
        <v>72.722989999999996</v>
      </c>
      <c r="AA1085" s="125">
        <f t="shared" si="236"/>
        <v>0.13832827343562371</v>
      </c>
      <c r="AB1085" s="125">
        <f t="shared" si="237"/>
        <v>5.1383282734356239</v>
      </c>
    </row>
    <row r="1086" spans="1:28" x14ac:dyDescent="0.2">
      <c r="A1086" s="126">
        <v>2487.7629999999999</v>
      </c>
      <c r="B1086" s="126">
        <v>68.670370000000005</v>
      </c>
      <c r="C1086" s="125">
        <f t="shared" si="224"/>
        <v>0.16323061259523097</v>
      </c>
      <c r="D1086" s="125">
        <f t="shared" si="225"/>
        <v>0.16323061259523097</v>
      </c>
      <c r="F1086" s="126">
        <v>88.616650000000007</v>
      </c>
      <c r="G1086" s="125">
        <f t="shared" si="226"/>
        <v>5.2484671749834177E-2</v>
      </c>
      <c r="H1086" s="125">
        <f t="shared" si="227"/>
        <v>1.0524846717498342</v>
      </c>
      <c r="J1086" s="126">
        <v>79.807249999999996</v>
      </c>
      <c r="K1086" s="125">
        <f t="shared" si="228"/>
        <v>9.795765386264943E-2</v>
      </c>
      <c r="L1086" s="125">
        <f t="shared" si="229"/>
        <v>2.0979576538626494</v>
      </c>
      <c r="N1086" s="126">
        <v>89.251649999999998</v>
      </c>
      <c r="O1086" s="125">
        <f t="shared" si="230"/>
        <v>4.9383746316370658E-2</v>
      </c>
      <c r="P1086" s="125">
        <f t="shared" si="231"/>
        <v>3.0493837463163707</v>
      </c>
      <c r="R1086" s="126">
        <v>77.358429999999998</v>
      </c>
      <c r="S1086" s="125">
        <f t="shared" si="232"/>
        <v>0.11149235290198845</v>
      </c>
      <c r="T1086" s="125">
        <f t="shared" si="233"/>
        <v>4.1114923529019887</v>
      </c>
      <c r="V1086" s="126">
        <v>68.883129999999994</v>
      </c>
      <c r="W1086" s="125">
        <f t="shared" si="234"/>
        <v>0.16188712707640907</v>
      </c>
      <c r="X1086" s="125">
        <f t="shared" si="235"/>
        <v>5.1618871270764091</v>
      </c>
      <c r="Z1086" s="125">
        <v>72.712360000000004</v>
      </c>
      <c r="AA1086" s="125">
        <f t="shared" si="236"/>
        <v>0.13839175938110881</v>
      </c>
      <c r="AB1086" s="125">
        <f t="shared" si="237"/>
        <v>5.1383917593811086</v>
      </c>
    </row>
    <row r="1087" spans="1:28" x14ac:dyDescent="0.2">
      <c r="A1087" s="126">
        <v>2489.6909999999998</v>
      </c>
      <c r="B1087" s="126">
        <v>68.569509999999994</v>
      </c>
      <c r="C1087" s="125">
        <f t="shared" si="224"/>
        <v>0.16386895400635471</v>
      </c>
      <c r="D1087" s="125">
        <f t="shared" si="225"/>
        <v>0.16386895400635471</v>
      </c>
      <c r="F1087" s="126">
        <v>88.615449999999996</v>
      </c>
      <c r="G1087" s="125">
        <f t="shared" si="226"/>
        <v>5.2490552776784716E-2</v>
      </c>
      <c r="H1087" s="125">
        <f t="shared" si="227"/>
        <v>1.0524905527767847</v>
      </c>
      <c r="J1087" s="126">
        <v>79.740750000000006</v>
      </c>
      <c r="K1087" s="125">
        <f t="shared" si="228"/>
        <v>9.8319683906510802E-2</v>
      </c>
      <c r="L1087" s="125">
        <f t="shared" si="229"/>
        <v>2.098319683906511</v>
      </c>
      <c r="N1087" s="126">
        <v>89.164640000000006</v>
      </c>
      <c r="O1087" s="125">
        <f t="shared" si="230"/>
        <v>4.9807339541699136E-2</v>
      </c>
      <c r="P1087" s="125">
        <f t="shared" si="231"/>
        <v>3.0498073395416991</v>
      </c>
      <c r="R1087" s="126">
        <v>77.34402</v>
      </c>
      <c r="S1087" s="125">
        <f t="shared" si="232"/>
        <v>0.11157325897040971</v>
      </c>
      <c r="T1087" s="125">
        <f t="shared" si="233"/>
        <v>4.1115732589704095</v>
      </c>
      <c r="V1087" s="126">
        <v>68.838679999999997</v>
      </c>
      <c r="W1087" s="125">
        <f t="shared" si="234"/>
        <v>0.1621674659768475</v>
      </c>
      <c r="X1087" s="125">
        <f t="shared" si="235"/>
        <v>5.1621674659768475</v>
      </c>
      <c r="Z1087" s="125">
        <v>72.693799999999996</v>
      </c>
      <c r="AA1087" s="125">
        <f t="shared" si="236"/>
        <v>0.13850262821400983</v>
      </c>
      <c r="AB1087" s="125">
        <f t="shared" si="237"/>
        <v>5.1385026282140096</v>
      </c>
    </row>
    <row r="1088" spans="1:28" x14ac:dyDescent="0.2">
      <c r="A1088" s="126">
        <v>2491.62</v>
      </c>
      <c r="B1088" s="126">
        <v>68.529589999999999</v>
      </c>
      <c r="C1088" s="125">
        <f t="shared" si="224"/>
        <v>0.16412186647926719</v>
      </c>
      <c r="D1088" s="125">
        <f t="shared" si="225"/>
        <v>0.16412186647926719</v>
      </c>
      <c r="F1088" s="126">
        <v>88.647360000000006</v>
      </c>
      <c r="G1088" s="125">
        <f t="shared" si="226"/>
        <v>5.2334193560012343E-2</v>
      </c>
      <c r="H1088" s="125">
        <f t="shared" si="227"/>
        <v>1.0523341935600123</v>
      </c>
      <c r="J1088" s="126">
        <v>79.808719999999994</v>
      </c>
      <c r="K1088" s="125">
        <f t="shared" si="228"/>
        <v>9.7949654501577887E-2</v>
      </c>
      <c r="L1088" s="125">
        <f t="shared" si="229"/>
        <v>2.0979496545015781</v>
      </c>
      <c r="N1088" s="126">
        <v>89.030590000000004</v>
      </c>
      <c r="O1088" s="125">
        <f t="shared" si="230"/>
        <v>5.0460748572691561E-2</v>
      </c>
      <c r="P1088" s="125">
        <f t="shared" si="231"/>
        <v>3.0504607485726916</v>
      </c>
      <c r="R1088" s="126">
        <v>77.349879999999999</v>
      </c>
      <c r="S1088" s="125">
        <f t="shared" si="232"/>
        <v>0.11154035572515997</v>
      </c>
      <c r="T1088" s="125">
        <f t="shared" si="233"/>
        <v>4.1115403557251602</v>
      </c>
      <c r="V1088" s="126">
        <v>68.875600000000006</v>
      </c>
      <c r="W1088" s="125">
        <f t="shared" si="234"/>
        <v>0.16193460482902755</v>
      </c>
      <c r="X1088" s="125">
        <f t="shared" si="235"/>
        <v>5.1619346048290273</v>
      </c>
      <c r="Z1088" s="125">
        <v>72.654790000000006</v>
      </c>
      <c r="AA1088" s="125">
        <f t="shared" si="236"/>
        <v>0.13873574816578671</v>
      </c>
      <c r="AB1088" s="125">
        <f t="shared" si="237"/>
        <v>5.1387357481657867</v>
      </c>
    </row>
    <row r="1089" spans="1:28" x14ac:dyDescent="0.2">
      <c r="A1089" s="126">
        <v>2493.5479999999998</v>
      </c>
      <c r="B1089" s="126">
        <v>68.490470000000002</v>
      </c>
      <c r="C1089" s="125">
        <f t="shared" si="224"/>
        <v>0.16436985353450106</v>
      </c>
      <c r="D1089" s="125">
        <f t="shared" si="225"/>
        <v>0.16436985353450106</v>
      </c>
      <c r="F1089" s="126">
        <v>88.690160000000006</v>
      </c>
      <c r="G1089" s="125">
        <f t="shared" si="226"/>
        <v>5.2124561619897536E-2</v>
      </c>
      <c r="H1089" s="125">
        <f t="shared" si="227"/>
        <v>1.0521245616198975</v>
      </c>
      <c r="J1089" s="126">
        <v>79.969120000000004</v>
      </c>
      <c r="K1089" s="125">
        <f t="shared" si="228"/>
        <v>9.7077683040469598E-2</v>
      </c>
      <c r="L1089" s="125">
        <f t="shared" si="229"/>
        <v>2.0970776830404696</v>
      </c>
      <c r="N1089" s="126">
        <v>88.884289999999993</v>
      </c>
      <c r="O1089" s="125">
        <f t="shared" si="230"/>
        <v>5.1174992339411807E-2</v>
      </c>
      <c r="P1089" s="125">
        <f t="shared" si="231"/>
        <v>3.051174992339412</v>
      </c>
      <c r="R1089" s="126">
        <v>77.35615</v>
      </c>
      <c r="S1089" s="125">
        <f t="shared" si="232"/>
        <v>0.11150515313605558</v>
      </c>
      <c r="T1089" s="125">
        <f t="shared" si="233"/>
        <v>4.111505153136056</v>
      </c>
      <c r="V1089" s="126">
        <v>68.931200000000004</v>
      </c>
      <c r="W1089" s="125">
        <f t="shared" si="234"/>
        <v>0.16158416095392059</v>
      </c>
      <c r="X1089" s="125">
        <f t="shared" si="235"/>
        <v>5.1615841609539208</v>
      </c>
      <c r="Z1089" s="125">
        <v>72.555499999999995</v>
      </c>
      <c r="AA1089" s="125">
        <f t="shared" si="236"/>
        <v>0.13932966070226649</v>
      </c>
      <c r="AB1089" s="125">
        <f t="shared" si="237"/>
        <v>5.1393296607022663</v>
      </c>
    </row>
    <row r="1090" spans="1:28" x14ac:dyDescent="0.2">
      <c r="A1090" s="126">
        <v>2495.4769999999999</v>
      </c>
      <c r="B1090" s="126">
        <v>68.437839999999994</v>
      </c>
      <c r="C1090" s="125">
        <f t="shared" si="224"/>
        <v>0.16470370589429639</v>
      </c>
      <c r="D1090" s="125">
        <f t="shared" si="225"/>
        <v>0.16470370589429639</v>
      </c>
      <c r="F1090" s="126">
        <v>88.684209999999993</v>
      </c>
      <c r="G1090" s="125">
        <f t="shared" si="226"/>
        <v>5.2153698322886965E-2</v>
      </c>
      <c r="H1090" s="125">
        <f t="shared" si="227"/>
        <v>1.052153698322887</v>
      </c>
      <c r="J1090" s="126">
        <v>80.137010000000004</v>
      </c>
      <c r="K1090" s="125">
        <f t="shared" si="228"/>
        <v>9.6166865605909146E-2</v>
      </c>
      <c r="L1090" s="125">
        <f t="shared" si="229"/>
        <v>2.0961668656059089</v>
      </c>
      <c r="N1090" s="126">
        <v>88.723950000000002</v>
      </c>
      <c r="O1090" s="125">
        <f t="shared" si="230"/>
        <v>5.195913159044907E-2</v>
      </c>
      <c r="P1090" s="125">
        <f t="shared" si="231"/>
        <v>3.0519591315904488</v>
      </c>
      <c r="R1090" s="126">
        <v>77.369569999999996</v>
      </c>
      <c r="S1090" s="125">
        <f t="shared" si="232"/>
        <v>0.11142981683176489</v>
      </c>
      <c r="T1090" s="125">
        <f t="shared" si="233"/>
        <v>4.1114298168317651</v>
      </c>
      <c r="V1090" s="126">
        <v>69.002650000000003</v>
      </c>
      <c r="W1090" s="125">
        <f t="shared" si="234"/>
        <v>0.16113423015727557</v>
      </c>
      <c r="X1090" s="125">
        <f t="shared" si="235"/>
        <v>5.1611342301572751</v>
      </c>
      <c r="Z1090" s="125">
        <v>72.457470000000001</v>
      </c>
      <c r="AA1090" s="125">
        <f t="shared" si="236"/>
        <v>0.13991683431227142</v>
      </c>
      <c r="AB1090" s="125">
        <f t="shared" si="237"/>
        <v>5.1399168343122712</v>
      </c>
    </row>
    <row r="1091" spans="1:28" x14ac:dyDescent="0.2">
      <c r="A1091" s="126">
        <v>2497.4059999999999</v>
      </c>
      <c r="B1091" s="126">
        <v>68.335740000000001</v>
      </c>
      <c r="C1091" s="125">
        <f t="shared" si="224"/>
        <v>0.16535209829345265</v>
      </c>
      <c r="D1091" s="125">
        <f t="shared" si="225"/>
        <v>0.16535209829345265</v>
      </c>
      <c r="F1091" s="126">
        <v>88.617230000000006</v>
      </c>
      <c r="G1091" s="125">
        <f t="shared" si="226"/>
        <v>5.2481829282022607E-2</v>
      </c>
      <c r="H1091" s="125">
        <f t="shared" si="227"/>
        <v>1.0524818292820226</v>
      </c>
      <c r="J1091" s="126">
        <v>80.189819999999997</v>
      </c>
      <c r="K1091" s="125">
        <f t="shared" si="228"/>
        <v>9.588076137221635E-2</v>
      </c>
      <c r="L1091" s="125">
        <f t="shared" si="229"/>
        <v>2.0958807613722161</v>
      </c>
      <c r="N1091" s="126">
        <v>88.571950000000001</v>
      </c>
      <c r="O1091" s="125">
        <f t="shared" si="230"/>
        <v>5.2703793789885323E-2</v>
      </c>
      <c r="P1091" s="125">
        <f t="shared" si="231"/>
        <v>3.0527037937898855</v>
      </c>
      <c r="R1091" s="126">
        <v>77.372399999999999</v>
      </c>
      <c r="S1091" s="125">
        <f t="shared" si="232"/>
        <v>0.11141393163418178</v>
      </c>
      <c r="T1091" s="125">
        <f t="shared" si="233"/>
        <v>4.111413931634182</v>
      </c>
      <c r="V1091" s="126">
        <v>69.103870000000001</v>
      </c>
      <c r="W1091" s="125">
        <f t="shared" si="234"/>
        <v>0.16049763030189834</v>
      </c>
      <c r="X1091" s="125">
        <f t="shared" si="235"/>
        <v>5.1604976303018981</v>
      </c>
      <c r="Z1091" s="125">
        <v>72.367540000000005</v>
      </c>
      <c r="AA1091" s="125">
        <f t="shared" si="236"/>
        <v>0.1404561901566439</v>
      </c>
      <c r="AB1091" s="125">
        <f t="shared" si="237"/>
        <v>5.1404561901566437</v>
      </c>
    </row>
    <row r="1092" spans="1:28" x14ac:dyDescent="0.2">
      <c r="A1092" s="126">
        <v>2499.3339999999998</v>
      </c>
      <c r="B1092" s="126">
        <v>68.238690000000005</v>
      </c>
      <c r="C1092" s="125">
        <f t="shared" ref="C1092:C1155" si="238">2-LOG10(B1092)</f>
        <v>0.16596931905085266</v>
      </c>
      <c r="D1092" s="125">
        <f t="shared" ref="D1092:D1155" si="239">C1092/1</f>
        <v>0.16596931905085266</v>
      </c>
      <c r="F1092" s="126">
        <v>88.553610000000006</v>
      </c>
      <c r="G1092" s="125">
        <f t="shared" ref="G1092:G1155" si="240">2-LOG10(F1092)</f>
        <v>5.2793729548751056E-2</v>
      </c>
      <c r="H1092" s="125">
        <f t="shared" ref="H1092:H1155" si="241">(G1092/1)+1</f>
        <v>1.0527937295487511</v>
      </c>
      <c r="J1092" s="126">
        <v>80.126149999999996</v>
      </c>
      <c r="K1092" s="125">
        <f t="shared" ref="K1092:K1155" si="242">2-LOG10(J1092)</f>
        <v>9.6225724274123348E-2</v>
      </c>
      <c r="L1092" s="125">
        <f t="shared" ref="L1092:L1155" si="243">(K1092/1)+2</f>
        <v>2.0962257242741233</v>
      </c>
      <c r="N1092" s="126">
        <v>88.396349999999998</v>
      </c>
      <c r="O1092" s="125">
        <f t="shared" ref="O1092:O1155" si="244">2-LOG10(N1092)</f>
        <v>5.3565667199432232E-2</v>
      </c>
      <c r="P1092" s="125">
        <f t="shared" ref="P1092:P1155" si="245">(O1092/1)+3</f>
        <v>3.0535656671994325</v>
      </c>
      <c r="R1092" s="126">
        <v>77.37294</v>
      </c>
      <c r="S1092" s="125">
        <f t="shared" ref="S1092:S1155" si="246">2-LOG10(R1092)</f>
        <v>0.11141090060242065</v>
      </c>
      <c r="T1092" s="125">
        <f t="shared" ref="T1092:T1155" si="247">(S1092/1)+4</f>
        <v>4.1114109006024204</v>
      </c>
      <c r="V1092" s="126">
        <v>69.199709999999996</v>
      </c>
      <c r="W1092" s="125">
        <f t="shared" ref="W1092:W1155" si="248">2-LOG10(V1092)</f>
        <v>0.15989572556728349</v>
      </c>
      <c r="X1092" s="125">
        <f t="shared" ref="X1092:X1155" si="249">(W1092/1)+5</f>
        <v>5.1598957255672833</v>
      </c>
      <c r="Z1092" s="125">
        <v>72.263509999999997</v>
      </c>
      <c r="AA1092" s="125">
        <f t="shared" ref="AA1092:AA1155" si="250">2-LOG10(Z1092)</f>
        <v>0.14108094760317846</v>
      </c>
      <c r="AB1092" s="125">
        <f t="shared" ref="AB1092:AB1155" si="251">(AA1092/1)+5</f>
        <v>5.1410809476031787</v>
      </c>
    </row>
    <row r="1093" spans="1:28" x14ac:dyDescent="0.2">
      <c r="A1093" s="126">
        <v>2501.2620000000002</v>
      </c>
      <c r="B1093" s="126">
        <v>68.123540000000006</v>
      </c>
      <c r="C1093" s="125">
        <f t="shared" si="238"/>
        <v>0.16670279226375051</v>
      </c>
      <c r="D1093" s="125">
        <f t="shared" si="239"/>
        <v>0.16670279226375051</v>
      </c>
      <c r="F1093" s="126">
        <v>88.517489999999995</v>
      </c>
      <c r="G1093" s="125">
        <f t="shared" si="240"/>
        <v>5.2970909414962186E-2</v>
      </c>
      <c r="H1093" s="125">
        <f t="shared" si="241"/>
        <v>1.0529709094149622</v>
      </c>
      <c r="J1093" s="126">
        <v>80.027619999999999</v>
      </c>
      <c r="K1093" s="125">
        <f t="shared" si="242"/>
        <v>9.6760098715645171E-2</v>
      </c>
      <c r="L1093" s="125">
        <f t="shared" si="243"/>
        <v>2.0967600987156452</v>
      </c>
      <c r="N1093" s="126">
        <v>88.278660000000002</v>
      </c>
      <c r="O1093" s="125">
        <f t="shared" si="244"/>
        <v>5.4144267705925619E-2</v>
      </c>
      <c r="P1093" s="125">
        <f t="shared" si="245"/>
        <v>3.0541442677059258</v>
      </c>
      <c r="R1093" s="126">
        <v>77.402429999999995</v>
      </c>
      <c r="S1093" s="125">
        <f t="shared" si="246"/>
        <v>0.11124540470438049</v>
      </c>
      <c r="T1093" s="125">
        <f t="shared" si="247"/>
        <v>4.1112454047043805</v>
      </c>
      <c r="V1093" s="126">
        <v>69.249629999999996</v>
      </c>
      <c r="W1093" s="125">
        <f t="shared" si="248"/>
        <v>0.15958254268788319</v>
      </c>
      <c r="X1093" s="125">
        <f t="shared" si="249"/>
        <v>5.1595825426878834</v>
      </c>
      <c r="Z1093" s="125">
        <v>72.151629999999997</v>
      </c>
      <c r="AA1093" s="125">
        <f t="shared" si="250"/>
        <v>0.14175385317742739</v>
      </c>
      <c r="AB1093" s="125">
        <f t="shared" si="251"/>
        <v>5.1417538531774269</v>
      </c>
    </row>
    <row r="1094" spans="1:28" x14ac:dyDescent="0.2">
      <c r="A1094" s="126">
        <v>2503.1909999999998</v>
      </c>
      <c r="B1094" s="126">
        <v>68.016779999999997</v>
      </c>
      <c r="C1094" s="125">
        <f t="shared" si="238"/>
        <v>0.16738393196420343</v>
      </c>
      <c r="D1094" s="125">
        <f t="shared" si="239"/>
        <v>0.16738393196420343</v>
      </c>
      <c r="F1094" s="126">
        <v>88.496939999999995</v>
      </c>
      <c r="G1094" s="125">
        <f t="shared" si="240"/>
        <v>5.3071745845565177E-2</v>
      </c>
      <c r="H1094" s="125">
        <f t="shared" si="241"/>
        <v>1.0530717458455652</v>
      </c>
      <c r="J1094" s="126">
        <v>79.961519999999993</v>
      </c>
      <c r="K1094" s="125">
        <f t="shared" si="242"/>
        <v>9.7118958909370612E-2</v>
      </c>
      <c r="L1094" s="125">
        <f t="shared" si="243"/>
        <v>2.0971189589093706</v>
      </c>
      <c r="N1094" s="126">
        <v>88.275279999999995</v>
      </c>
      <c r="O1094" s="125">
        <f t="shared" si="244"/>
        <v>5.4160896225787569E-2</v>
      </c>
      <c r="P1094" s="125">
        <f t="shared" si="245"/>
        <v>3.0541608962257873</v>
      </c>
      <c r="R1094" s="126">
        <v>77.410769999999999</v>
      </c>
      <c r="S1094" s="125">
        <f t="shared" si="246"/>
        <v>0.11119861262227682</v>
      </c>
      <c r="T1094" s="125">
        <f t="shared" si="247"/>
        <v>4.1111986126222764</v>
      </c>
      <c r="V1094" s="126">
        <v>69.20796</v>
      </c>
      <c r="W1094" s="125">
        <f t="shared" si="248"/>
        <v>0.15984395199895518</v>
      </c>
      <c r="X1094" s="125">
        <f t="shared" si="249"/>
        <v>5.1598439519989547</v>
      </c>
      <c r="Z1094" s="125">
        <v>72.014070000000004</v>
      </c>
      <c r="AA1094" s="125">
        <f t="shared" si="250"/>
        <v>0.14258264347999416</v>
      </c>
      <c r="AB1094" s="125">
        <f t="shared" si="251"/>
        <v>5.1425826434799937</v>
      </c>
    </row>
    <row r="1095" spans="1:28" x14ac:dyDescent="0.2">
      <c r="A1095" s="126">
        <v>2505.1190000000001</v>
      </c>
      <c r="B1095" s="126">
        <v>68.019959999999998</v>
      </c>
      <c r="C1095" s="125">
        <f t="shared" si="238"/>
        <v>0.16736362779559877</v>
      </c>
      <c r="D1095" s="125">
        <f t="shared" si="239"/>
        <v>0.16736362779559877</v>
      </c>
      <c r="F1095" s="126">
        <v>88.507180000000005</v>
      </c>
      <c r="G1095" s="125">
        <f t="shared" si="240"/>
        <v>5.3021496444594751E-2</v>
      </c>
      <c r="H1095" s="125">
        <f t="shared" si="241"/>
        <v>1.0530214964445948</v>
      </c>
      <c r="J1095" s="126">
        <v>79.925330000000002</v>
      </c>
      <c r="K1095" s="125">
        <f t="shared" si="242"/>
        <v>9.7315561914164128E-2</v>
      </c>
      <c r="L1095" s="125">
        <f t="shared" si="243"/>
        <v>2.0973155619141641</v>
      </c>
      <c r="N1095" s="126">
        <v>88.334460000000007</v>
      </c>
      <c r="O1095" s="125">
        <f t="shared" si="244"/>
        <v>5.3869841514977201E-2</v>
      </c>
      <c r="P1095" s="125">
        <f t="shared" si="245"/>
        <v>3.0538698415149774</v>
      </c>
      <c r="R1095" s="126">
        <v>77.373990000000006</v>
      </c>
      <c r="S1095" s="125">
        <f t="shared" si="246"/>
        <v>0.1114050069901078</v>
      </c>
      <c r="T1095" s="125">
        <f t="shared" si="247"/>
        <v>4.1114050069901076</v>
      </c>
      <c r="V1095" s="126">
        <v>69.051959999999994</v>
      </c>
      <c r="W1095" s="125">
        <f t="shared" si="248"/>
        <v>0.16082398971237732</v>
      </c>
      <c r="X1095" s="125">
        <f t="shared" si="249"/>
        <v>5.1608239897123775</v>
      </c>
      <c r="Z1095" s="125">
        <v>71.864419999999996</v>
      </c>
      <c r="AA1095" s="125">
        <f t="shared" si="250"/>
        <v>0.14348607515562284</v>
      </c>
      <c r="AB1095" s="125">
        <f t="shared" si="251"/>
        <v>5.1434860751556233</v>
      </c>
    </row>
    <row r="1096" spans="1:28" x14ac:dyDescent="0.2">
      <c r="A1096" s="126">
        <v>2507.0479999999998</v>
      </c>
      <c r="B1096" s="126">
        <v>68.062910000000002</v>
      </c>
      <c r="C1096" s="125">
        <f t="shared" si="238"/>
        <v>0.16708948677230739</v>
      </c>
      <c r="D1096" s="125">
        <f t="shared" si="239"/>
        <v>0.16708948677230739</v>
      </c>
      <c r="F1096" s="126">
        <v>88.489440000000002</v>
      </c>
      <c r="G1096" s="125">
        <f t="shared" si="240"/>
        <v>5.310855329499975E-2</v>
      </c>
      <c r="H1096" s="125">
        <f t="shared" si="241"/>
        <v>1.0531085532949997</v>
      </c>
      <c r="J1096" s="126">
        <v>79.784790000000001</v>
      </c>
      <c r="K1096" s="125">
        <f t="shared" si="242"/>
        <v>9.8079893720325995E-2</v>
      </c>
      <c r="L1096" s="125">
        <f t="shared" si="243"/>
        <v>2.098079893720326</v>
      </c>
      <c r="N1096" s="126">
        <v>88.441119999999998</v>
      </c>
      <c r="O1096" s="125">
        <f t="shared" si="244"/>
        <v>5.334576624325793E-2</v>
      </c>
      <c r="P1096" s="125">
        <f t="shared" si="245"/>
        <v>3.0533457662432579</v>
      </c>
      <c r="R1096" s="126">
        <v>77.298789999999997</v>
      </c>
      <c r="S1096" s="125">
        <f t="shared" si="246"/>
        <v>0.11182730427619036</v>
      </c>
      <c r="T1096" s="125">
        <f t="shared" si="247"/>
        <v>4.1118273042761899</v>
      </c>
      <c r="V1096" s="126">
        <v>68.898349999999994</v>
      </c>
      <c r="W1096" s="125">
        <f t="shared" si="248"/>
        <v>0.1617911785927455</v>
      </c>
      <c r="X1096" s="125">
        <f t="shared" si="249"/>
        <v>5.1617911785927451</v>
      </c>
      <c r="Z1096" s="125">
        <v>71.73415</v>
      </c>
      <c r="AA1096" s="125">
        <f t="shared" si="250"/>
        <v>0.14427404341572037</v>
      </c>
      <c r="AB1096" s="125">
        <f t="shared" si="251"/>
        <v>5.1442740434157201</v>
      </c>
    </row>
    <row r="1097" spans="1:28" x14ac:dyDescent="0.2">
      <c r="A1097" s="126">
        <v>2508.9760000000001</v>
      </c>
      <c r="B1097" s="126">
        <v>68.050960000000003</v>
      </c>
      <c r="C1097" s="125">
        <f t="shared" si="238"/>
        <v>0.16716574379258131</v>
      </c>
      <c r="D1097" s="125">
        <f t="shared" si="239"/>
        <v>0.16716574379258131</v>
      </c>
      <c r="F1097" s="126">
        <v>88.466769999999997</v>
      </c>
      <c r="G1097" s="125">
        <f t="shared" si="240"/>
        <v>5.3219828914641498E-2</v>
      </c>
      <c r="H1097" s="125">
        <f t="shared" si="241"/>
        <v>1.0532198289146415</v>
      </c>
      <c r="J1097" s="126">
        <v>79.653139999999993</v>
      </c>
      <c r="K1097" s="125">
        <f t="shared" si="242"/>
        <v>9.8797099237690089E-2</v>
      </c>
      <c r="L1097" s="125">
        <f t="shared" si="243"/>
        <v>2.0987970992376903</v>
      </c>
      <c r="N1097" s="126">
        <v>88.526570000000007</v>
      </c>
      <c r="O1097" s="125">
        <f t="shared" si="244"/>
        <v>5.2926362380747882E-2</v>
      </c>
      <c r="P1097" s="125">
        <f t="shared" si="245"/>
        <v>3.0529263623807479</v>
      </c>
      <c r="R1097" s="126">
        <v>77.178889999999996</v>
      </c>
      <c r="S1097" s="125">
        <f t="shared" si="246"/>
        <v>0.11250147181724568</v>
      </c>
      <c r="T1097" s="125">
        <f t="shared" si="247"/>
        <v>4.1125014718172457</v>
      </c>
      <c r="V1097" s="126">
        <v>68.783360000000002</v>
      </c>
      <c r="W1097" s="125">
        <f t="shared" si="248"/>
        <v>0.1625166131342779</v>
      </c>
      <c r="X1097" s="125">
        <f t="shared" si="249"/>
        <v>5.1625166131342777</v>
      </c>
      <c r="Z1097" s="125">
        <v>71.613939999999999</v>
      </c>
      <c r="AA1097" s="125">
        <f t="shared" si="250"/>
        <v>0.14500243194056672</v>
      </c>
      <c r="AB1097" s="125">
        <f t="shared" si="251"/>
        <v>5.1450024319405667</v>
      </c>
    </row>
    <row r="1098" spans="1:28" x14ac:dyDescent="0.2">
      <c r="A1098" s="126">
        <v>2510.9050000000002</v>
      </c>
      <c r="B1098" s="126">
        <v>68.015069999999994</v>
      </c>
      <c r="C1098" s="125">
        <f t="shared" si="238"/>
        <v>0.16739485063603077</v>
      </c>
      <c r="D1098" s="125">
        <f t="shared" si="239"/>
        <v>0.16739485063603077</v>
      </c>
      <c r="F1098" s="126">
        <v>88.5107</v>
      </c>
      <c r="G1098" s="125">
        <f t="shared" si="240"/>
        <v>5.3004224555715407E-2</v>
      </c>
      <c r="H1098" s="125">
        <f t="shared" si="241"/>
        <v>1.0530042245557154</v>
      </c>
      <c r="J1098" s="126">
        <v>79.622429999999994</v>
      </c>
      <c r="K1098" s="125">
        <f t="shared" si="242"/>
        <v>9.8964572299685916E-2</v>
      </c>
      <c r="L1098" s="125">
        <f t="shared" si="243"/>
        <v>2.0989645722996859</v>
      </c>
      <c r="N1098" s="126">
        <v>88.589969999999994</v>
      </c>
      <c r="O1098" s="125">
        <f t="shared" si="244"/>
        <v>5.261544538419094E-2</v>
      </c>
      <c r="P1098" s="125">
        <f t="shared" si="245"/>
        <v>3.0526154453841912</v>
      </c>
      <c r="R1098" s="126">
        <v>77.035849999999996</v>
      </c>
      <c r="S1098" s="125">
        <f t="shared" si="246"/>
        <v>0.11330712114112185</v>
      </c>
      <c r="T1098" s="125">
        <f t="shared" si="247"/>
        <v>4.1133071211411218</v>
      </c>
      <c r="V1098" s="126">
        <v>68.659829999999999</v>
      </c>
      <c r="W1098" s="125">
        <f t="shared" si="248"/>
        <v>0.16329727621107448</v>
      </c>
      <c r="X1098" s="125">
        <f t="shared" si="249"/>
        <v>5.1632972762110745</v>
      </c>
      <c r="Z1098" s="125">
        <v>71.513080000000002</v>
      </c>
      <c r="AA1098" s="125">
        <f t="shared" si="250"/>
        <v>0.14561451690810689</v>
      </c>
      <c r="AB1098" s="125">
        <f t="shared" si="251"/>
        <v>5.1456145169081067</v>
      </c>
    </row>
    <row r="1099" spans="1:28" x14ac:dyDescent="0.2">
      <c r="A1099" s="126">
        <v>2512.8330000000001</v>
      </c>
      <c r="B1099" s="126">
        <v>68.023259999999993</v>
      </c>
      <c r="C1099" s="125">
        <f t="shared" si="238"/>
        <v>0.16734255843557388</v>
      </c>
      <c r="D1099" s="125">
        <f t="shared" si="239"/>
        <v>0.16734255843557388</v>
      </c>
      <c r="F1099" s="126">
        <v>88.538070000000005</v>
      </c>
      <c r="G1099" s="125">
        <f t="shared" si="240"/>
        <v>5.2869949236385327E-2</v>
      </c>
      <c r="H1099" s="125">
        <f t="shared" si="241"/>
        <v>1.0528699492363853</v>
      </c>
      <c r="J1099" s="126">
        <v>79.513999999999996</v>
      </c>
      <c r="K1099" s="125">
        <f t="shared" si="242"/>
        <v>9.9556398545381786E-2</v>
      </c>
      <c r="L1099" s="125">
        <f t="shared" si="243"/>
        <v>2.0995563985453818</v>
      </c>
      <c r="N1099" s="126">
        <v>88.690539999999999</v>
      </c>
      <c r="O1099" s="125">
        <f t="shared" si="244"/>
        <v>5.2122700854852599E-2</v>
      </c>
      <c r="P1099" s="125">
        <f t="shared" si="245"/>
        <v>3.0521227008548526</v>
      </c>
      <c r="R1099" s="126">
        <v>76.911339999999996</v>
      </c>
      <c r="S1099" s="125">
        <f t="shared" si="246"/>
        <v>0.11400962201473019</v>
      </c>
      <c r="T1099" s="125">
        <f t="shared" si="247"/>
        <v>4.1140096220147306</v>
      </c>
      <c r="V1099" s="126">
        <v>68.552639999999997</v>
      </c>
      <c r="W1099" s="125">
        <f t="shared" si="248"/>
        <v>0.16397581563223596</v>
      </c>
      <c r="X1099" s="125">
        <f t="shared" si="249"/>
        <v>5.1639758156322362</v>
      </c>
      <c r="Z1099" s="125">
        <v>71.43759</v>
      </c>
      <c r="AA1099" s="125">
        <f t="shared" si="250"/>
        <v>0.14607320511833333</v>
      </c>
      <c r="AB1099" s="125">
        <f t="shared" si="251"/>
        <v>5.1460732051183333</v>
      </c>
    </row>
    <row r="1100" spans="1:28" x14ac:dyDescent="0.2">
      <c r="A1100" s="126">
        <v>2514.7620000000002</v>
      </c>
      <c r="B1100" s="126">
        <v>68.021600000000007</v>
      </c>
      <c r="C1100" s="125">
        <f t="shared" si="238"/>
        <v>0.16735315683436669</v>
      </c>
      <c r="D1100" s="125">
        <f t="shared" si="239"/>
        <v>0.16735315683436669</v>
      </c>
      <c r="F1100" s="126">
        <v>88.531809999999993</v>
      </c>
      <c r="G1100" s="125">
        <f t="shared" si="240"/>
        <v>5.2900656700103577E-2</v>
      </c>
      <c r="H1100" s="125">
        <f t="shared" si="241"/>
        <v>1.0529006567001036</v>
      </c>
      <c r="J1100" s="126">
        <v>79.348070000000007</v>
      </c>
      <c r="K1100" s="125">
        <f t="shared" si="242"/>
        <v>0.10046363221781229</v>
      </c>
      <c r="L1100" s="125">
        <f t="shared" si="243"/>
        <v>2.1004636322178123</v>
      </c>
      <c r="N1100" s="126">
        <v>88.829480000000004</v>
      </c>
      <c r="O1100" s="125">
        <f t="shared" si="244"/>
        <v>5.1442880205477159E-2</v>
      </c>
      <c r="P1100" s="125">
        <f t="shared" si="245"/>
        <v>3.0514428802054772</v>
      </c>
      <c r="R1100" s="126">
        <v>76.796310000000005</v>
      </c>
      <c r="S1100" s="125">
        <f t="shared" si="246"/>
        <v>0.1146596469624741</v>
      </c>
      <c r="T1100" s="125">
        <f t="shared" si="247"/>
        <v>4.1146596469624743</v>
      </c>
      <c r="V1100" s="126">
        <v>68.449950000000001</v>
      </c>
      <c r="W1100" s="125">
        <f t="shared" si="248"/>
        <v>0.16462686476493671</v>
      </c>
      <c r="X1100" s="125">
        <f t="shared" si="249"/>
        <v>5.1646268647649372</v>
      </c>
      <c r="Z1100" s="125">
        <v>71.37218</v>
      </c>
      <c r="AA1100" s="125">
        <f t="shared" si="250"/>
        <v>0.14647103790033067</v>
      </c>
      <c r="AB1100" s="125">
        <f t="shared" si="251"/>
        <v>5.1464710379003309</v>
      </c>
    </row>
    <row r="1101" spans="1:28" x14ac:dyDescent="0.2">
      <c r="A1101" s="126">
        <v>2516.69</v>
      </c>
      <c r="B1101" s="126">
        <v>68.053839999999994</v>
      </c>
      <c r="C1101" s="125">
        <f t="shared" si="238"/>
        <v>0.16714736430694876</v>
      </c>
      <c r="D1101" s="125">
        <f t="shared" si="239"/>
        <v>0.16714736430694876</v>
      </c>
      <c r="F1101" s="126">
        <v>88.551329999999993</v>
      </c>
      <c r="G1101" s="125">
        <f t="shared" si="240"/>
        <v>5.280491152276956E-2</v>
      </c>
      <c r="H1101" s="125">
        <f t="shared" si="241"/>
        <v>1.0528049115227696</v>
      </c>
      <c r="J1101" s="126">
        <v>79.246030000000005</v>
      </c>
      <c r="K1101" s="125">
        <f t="shared" si="242"/>
        <v>0.10102248547967352</v>
      </c>
      <c r="L1101" s="125">
        <f t="shared" si="243"/>
        <v>2.1010224854796737</v>
      </c>
      <c r="N1101" s="126">
        <v>89.004689999999997</v>
      </c>
      <c r="O1101" s="125">
        <f t="shared" si="244"/>
        <v>5.0587108102787548E-2</v>
      </c>
      <c r="P1101" s="125">
        <f t="shared" si="245"/>
        <v>3.0505871081027873</v>
      </c>
      <c r="R1101" s="126">
        <v>76.732079999999996</v>
      </c>
      <c r="S1101" s="125">
        <f t="shared" si="246"/>
        <v>0.11502302908613316</v>
      </c>
      <c r="T1101" s="125">
        <f t="shared" si="247"/>
        <v>4.1150230290861334</v>
      </c>
      <c r="V1101" s="126">
        <v>68.33717</v>
      </c>
      <c r="W1101" s="125">
        <f t="shared" si="248"/>
        <v>0.16534301030214338</v>
      </c>
      <c r="X1101" s="125">
        <f t="shared" si="249"/>
        <v>5.1653430103021432</v>
      </c>
      <c r="Z1101" s="125">
        <v>71.306430000000006</v>
      </c>
      <c r="AA1101" s="125">
        <f t="shared" si="250"/>
        <v>0.14687130622655631</v>
      </c>
      <c r="AB1101" s="125">
        <f t="shared" si="251"/>
        <v>5.1468713062265561</v>
      </c>
    </row>
    <row r="1102" spans="1:28" x14ac:dyDescent="0.2">
      <c r="A1102" s="126">
        <v>2518.6190000000001</v>
      </c>
      <c r="B1102" s="126">
        <v>68.172569999999993</v>
      </c>
      <c r="C1102" s="125">
        <f t="shared" si="238"/>
        <v>0.16639033346553211</v>
      </c>
      <c r="D1102" s="125">
        <f t="shared" si="239"/>
        <v>0.16639033346553211</v>
      </c>
      <c r="F1102" s="126">
        <v>88.56277</v>
      </c>
      <c r="G1102" s="125">
        <f t="shared" si="240"/>
        <v>5.2748808379316836E-2</v>
      </c>
      <c r="H1102" s="125">
        <f t="shared" si="241"/>
        <v>1.0527488083793168</v>
      </c>
      <c r="J1102" s="126">
        <v>79.179280000000006</v>
      </c>
      <c r="K1102" s="125">
        <f t="shared" si="242"/>
        <v>0.10138845173067779</v>
      </c>
      <c r="L1102" s="125">
        <f t="shared" si="243"/>
        <v>2.1013884517306778</v>
      </c>
      <c r="N1102" s="126">
        <v>89.145669999999996</v>
      </c>
      <c r="O1102" s="125">
        <f t="shared" si="244"/>
        <v>4.9899746608377482E-2</v>
      </c>
      <c r="P1102" s="125">
        <f t="shared" si="245"/>
        <v>3.0498997466083777</v>
      </c>
      <c r="R1102" s="126">
        <v>76.679950000000005</v>
      </c>
      <c r="S1102" s="125">
        <f t="shared" si="246"/>
        <v>0.11531817898034924</v>
      </c>
      <c r="T1102" s="125">
        <f t="shared" si="247"/>
        <v>4.115318178980349</v>
      </c>
      <c r="V1102" s="126">
        <v>68.276730000000001</v>
      </c>
      <c r="W1102" s="125">
        <f t="shared" si="248"/>
        <v>0.16572728686841942</v>
      </c>
      <c r="X1102" s="125">
        <f t="shared" si="249"/>
        <v>5.1657272868684192</v>
      </c>
      <c r="Z1102" s="125">
        <v>71.228939999999994</v>
      </c>
      <c r="AA1102" s="125">
        <f t="shared" si="250"/>
        <v>0.14734351860048456</v>
      </c>
      <c r="AB1102" s="125">
        <f t="shared" si="251"/>
        <v>5.1473435186004846</v>
      </c>
    </row>
    <row r="1103" spans="1:28" x14ac:dyDescent="0.2">
      <c r="A1103" s="126">
        <v>2520.547</v>
      </c>
      <c r="B1103" s="126">
        <v>68.218459999999993</v>
      </c>
      <c r="C1103" s="125">
        <f t="shared" si="238"/>
        <v>0.16609808881386279</v>
      </c>
      <c r="D1103" s="125">
        <f t="shared" si="239"/>
        <v>0.16609808881386279</v>
      </c>
      <c r="F1103" s="126">
        <v>88.539469999999994</v>
      </c>
      <c r="G1103" s="125">
        <f t="shared" si="240"/>
        <v>5.2863082049562138E-2</v>
      </c>
      <c r="H1103" s="125">
        <f t="shared" si="241"/>
        <v>1.0528630820495621</v>
      </c>
      <c r="J1103" s="126">
        <v>79.143979999999999</v>
      </c>
      <c r="K1103" s="125">
        <f t="shared" si="242"/>
        <v>0.10158211367858394</v>
      </c>
      <c r="L1103" s="125">
        <f t="shared" si="243"/>
        <v>2.1015821136785839</v>
      </c>
      <c r="N1103" s="126">
        <v>89.201229999999995</v>
      </c>
      <c r="O1103" s="125">
        <f t="shared" si="244"/>
        <v>4.9629157075336661E-2</v>
      </c>
      <c r="P1103" s="125">
        <f t="shared" si="245"/>
        <v>3.0496291570753367</v>
      </c>
      <c r="R1103" s="126">
        <v>76.602000000000004</v>
      </c>
      <c r="S1103" s="125">
        <f t="shared" si="246"/>
        <v>0.11575989123391395</v>
      </c>
      <c r="T1103" s="125">
        <f t="shared" si="247"/>
        <v>4.1157598912339139</v>
      </c>
      <c r="V1103" s="126">
        <v>68.263279999999995</v>
      </c>
      <c r="W1103" s="125">
        <f t="shared" si="248"/>
        <v>0.16581284802811913</v>
      </c>
      <c r="X1103" s="125">
        <f t="shared" si="249"/>
        <v>5.1658128480281196</v>
      </c>
      <c r="Z1103" s="125">
        <v>71.168400000000005</v>
      </c>
      <c r="AA1103" s="125">
        <f t="shared" si="250"/>
        <v>0.14771279782323599</v>
      </c>
      <c r="AB1103" s="125">
        <f t="shared" si="251"/>
        <v>5.1477127978232362</v>
      </c>
    </row>
    <row r="1104" spans="1:28" x14ac:dyDescent="0.2">
      <c r="A1104" s="126">
        <v>2522.4760000000001</v>
      </c>
      <c r="B1104" s="126">
        <v>68.181690000000003</v>
      </c>
      <c r="C1104" s="125">
        <f t="shared" si="238"/>
        <v>0.16633223824091847</v>
      </c>
      <c r="D1104" s="125">
        <f t="shared" si="239"/>
        <v>0.16633223824091847</v>
      </c>
      <c r="F1104" s="126">
        <v>88.52073</v>
      </c>
      <c r="G1104" s="125">
        <f t="shared" si="240"/>
        <v>5.2955013252862004E-2</v>
      </c>
      <c r="H1104" s="125">
        <f t="shared" si="241"/>
        <v>1.052955013252862</v>
      </c>
      <c r="J1104" s="126">
        <v>79.080539999999999</v>
      </c>
      <c r="K1104" s="125">
        <f t="shared" si="242"/>
        <v>0.101930373776429</v>
      </c>
      <c r="L1104" s="125">
        <f t="shared" si="243"/>
        <v>2.1019303737764288</v>
      </c>
      <c r="N1104" s="126">
        <v>89.147980000000004</v>
      </c>
      <c r="O1104" s="125">
        <f t="shared" si="244"/>
        <v>4.988849303593379E-2</v>
      </c>
      <c r="P1104" s="125">
        <f t="shared" si="245"/>
        <v>3.049888493035934</v>
      </c>
      <c r="R1104" s="126">
        <v>76.503559999999993</v>
      </c>
      <c r="S1104" s="125">
        <f t="shared" si="246"/>
        <v>0.11631835501131915</v>
      </c>
      <c r="T1104" s="125">
        <f t="shared" si="247"/>
        <v>4.1163183550113196</v>
      </c>
      <c r="V1104" s="126">
        <v>68.260140000000007</v>
      </c>
      <c r="W1104" s="125">
        <f t="shared" si="248"/>
        <v>0.16583282532832744</v>
      </c>
      <c r="X1104" s="125">
        <f t="shared" si="249"/>
        <v>5.1658328253283274</v>
      </c>
      <c r="Z1104" s="125">
        <v>71.173749999999998</v>
      </c>
      <c r="AA1104" s="125">
        <f t="shared" si="250"/>
        <v>0.14768015147808433</v>
      </c>
      <c r="AB1104" s="125">
        <f t="shared" si="251"/>
        <v>5.1476801514780846</v>
      </c>
    </row>
    <row r="1105" spans="1:28" x14ac:dyDescent="0.2">
      <c r="A1105" s="126">
        <v>2524.404</v>
      </c>
      <c r="B1105" s="126">
        <v>68.11533</v>
      </c>
      <c r="C1105" s="125">
        <f t="shared" si="238"/>
        <v>0.16675513500119021</v>
      </c>
      <c r="D1105" s="125">
        <f t="shared" si="239"/>
        <v>0.16675513500119021</v>
      </c>
      <c r="F1105" s="126">
        <v>88.4435</v>
      </c>
      <c r="G1105" s="125">
        <f t="shared" si="240"/>
        <v>5.3334079293120729E-2</v>
      </c>
      <c r="H1105" s="125">
        <f t="shared" si="241"/>
        <v>1.0533340792931207</v>
      </c>
      <c r="J1105" s="126">
        <v>78.959620000000001</v>
      </c>
      <c r="K1105" s="125">
        <f t="shared" si="242"/>
        <v>0.10259495041314404</v>
      </c>
      <c r="L1105" s="125">
        <f t="shared" si="243"/>
        <v>2.102594950413144</v>
      </c>
      <c r="N1105" s="126">
        <v>89.035510000000002</v>
      </c>
      <c r="O1105" s="125">
        <f t="shared" si="244"/>
        <v>5.0436749295439842E-2</v>
      </c>
      <c r="P1105" s="125">
        <f t="shared" si="245"/>
        <v>3.0504367492954398</v>
      </c>
      <c r="R1105" s="126">
        <v>76.369060000000005</v>
      </c>
      <c r="S1105" s="125">
        <f t="shared" si="246"/>
        <v>0.11708255494310515</v>
      </c>
      <c r="T1105" s="125">
        <f t="shared" si="247"/>
        <v>4.1170825549431047</v>
      </c>
      <c r="V1105" s="126">
        <v>68.313869999999994</v>
      </c>
      <c r="W1105" s="125">
        <f t="shared" si="248"/>
        <v>0.16549111106341696</v>
      </c>
      <c r="X1105" s="125">
        <f t="shared" si="249"/>
        <v>5.1654911110634174</v>
      </c>
      <c r="Z1105" s="125">
        <v>71.165859999999995</v>
      </c>
      <c r="AA1105" s="125">
        <f t="shared" si="250"/>
        <v>0.14772829806870269</v>
      </c>
      <c r="AB1105" s="125">
        <f t="shared" si="251"/>
        <v>5.1477282980687029</v>
      </c>
    </row>
    <row r="1106" spans="1:28" x14ac:dyDescent="0.2">
      <c r="A1106" s="126">
        <v>2526.3330000000001</v>
      </c>
      <c r="B1106" s="126">
        <v>68.073759999999993</v>
      </c>
      <c r="C1106" s="125">
        <f t="shared" si="238"/>
        <v>0.16702026082255239</v>
      </c>
      <c r="D1106" s="125">
        <f t="shared" si="239"/>
        <v>0.16702026082255239</v>
      </c>
      <c r="F1106" s="126">
        <v>88.372529999999998</v>
      </c>
      <c r="G1106" s="125">
        <f t="shared" si="240"/>
        <v>5.3682711496160662E-2</v>
      </c>
      <c r="H1106" s="125">
        <f t="shared" si="241"/>
        <v>1.0536827114961607</v>
      </c>
      <c r="J1106" s="126">
        <v>78.903040000000004</v>
      </c>
      <c r="K1106" s="125">
        <f t="shared" si="242"/>
        <v>0.10290626384012258</v>
      </c>
      <c r="L1106" s="125">
        <f t="shared" si="243"/>
        <v>2.1029062638401226</v>
      </c>
      <c r="N1106" s="126">
        <v>88.811930000000004</v>
      </c>
      <c r="O1106" s="125">
        <f t="shared" si="244"/>
        <v>5.1528692046108215E-2</v>
      </c>
      <c r="P1106" s="125">
        <f t="shared" si="245"/>
        <v>3.0515286920461082</v>
      </c>
      <c r="R1106" s="126">
        <v>76.303089999999997</v>
      </c>
      <c r="S1106" s="125">
        <f t="shared" si="246"/>
        <v>0.11745787432852395</v>
      </c>
      <c r="T1106" s="125">
        <f t="shared" si="247"/>
        <v>4.1174578743285242</v>
      </c>
      <c r="V1106" s="126">
        <v>68.199299999999994</v>
      </c>
      <c r="W1106" s="125">
        <f t="shared" si="248"/>
        <v>0.16622008293439339</v>
      </c>
      <c r="X1106" s="125">
        <f t="shared" si="249"/>
        <v>5.1662200829343936</v>
      </c>
      <c r="Z1106" s="125">
        <v>71.108180000000004</v>
      </c>
      <c r="AA1106" s="125">
        <f t="shared" si="250"/>
        <v>0.14808043690005368</v>
      </c>
      <c r="AB1106" s="125">
        <f t="shared" si="251"/>
        <v>5.1480804369000541</v>
      </c>
    </row>
    <row r="1107" spans="1:28" x14ac:dyDescent="0.2">
      <c r="A1107" s="126">
        <v>2528.261</v>
      </c>
      <c r="B1107" s="126">
        <v>68.014229999999998</v>
      </c>
      <c r="C1107" s="125">
        <f t="shared" si="238"/>
        <v>0.16740021429466601</v>
      </c>
      <c r="D1107" s="125">
        <f t="shared" si="239"/>
        <v>0.16740021429466601</v>
      </c>
      <c r="F1107" s="126">
        <v>88.346469999999997</v>
      </c>
      <c r="G1107" s="125">
        <f t="shared" si="240"/>
        <v>5.3810798620696598E-2</v>
      </c>
      <c r="H1107" s="125">
        <f t="shared" si="241"/>
        <v>1.0538107986206966</v>
      </c>
      <c r="J1107" s="126">
        <v>78.878749999999997</v>
      </c>
      <c r="K1107" s="125">
        <f t="shared" si="242"/>
        <v>0.1030399803234856</v>
      </c>
      <c r="L1107" s="125">
        <f t="shared" si="243"/>
        <v>2.1030399803234854</v>
      </c>
      <c r="N1107" s="126">
        <v>88.537809999999993</v>
      </c>
      <c r="O1107" s="125">
        <f t="shared" si="244"/>
        <v>5.2871224583036724E-2</v>
      </c>
      <c r="P1107" s="125">
        <f t="shared" si="245"/>
        <v>3.0528712245830367</v>
      </c>
      <c r="R1107" s="126">
        <v>76.334280000000007</v>
      </c>
      <c r="S1107" s="125">
        <f t="shared" si="246"/>
        <v>0.11728038640300342</v>
      </c>
      <c r="T1107" s="125">
        <f t="shared" si="247"/>
        <v>4.117280386403003</v>
      </c>
      <c r="V1107" s="126">
        <v>67.966989999999996</v>
      </c>
      <c r="W1107" s="125">
        <f t="shared" si="248"/>
        <v>0.16770196290598838</v>
      </c>
      <c r="X1107" s="125">
        <f t="shared" si="249"/>
        <v>5.1677019629059888</v>
      </c>
      <c r="Z1107" s="125">
        <v>71.027730000000005</v>
      </c>
      <c r="AA1107" s="125">
        <f t="shared" si="250"/>
        <v>0.14857206487499952</v>
      </c>
      <c r="AB1107" s="125">
        <f t="shared" si="251"/>
        <v>5.1485720648749993</v>
      </c>
    </row>
    <row r="1108" spans="1:28" x14ac:dyDescent="0.2">
      <c r="A1108" s="126">
        <v>2530.19</v>
      </c>
      <c r="B1108" s="126">
        <v>67.946039999999996</v>
      </c>
      <c r="C1108" s="125">
        <f t="shared" si="238"/>
        <v>0.16783584954611297</v>
      </c>
      <c r="D1108" s="125">
        <f t="shared" si="239"/>
        <v>0.16783584954611297</v>
      </c>
      <c r="F1108" s="126">
        <v>88.325220000000002</v>
      </c>
      <c r="G1108" s="125">
        <f t="shared" si="240"/>
        <v>5.3915272153326033E-2</v>
      </c>
      <c r="H1108" s="125">
        <f t="shared" si="241"/>
        <v>1.053915272153326</v>
      </c>
      <c r="J1108" s="126">
        <v>78.774439999999998</v>
      </c>
      <c r="K1108" s="125">
        <f t="shared" si="242"/>
        <v>0.10361467550114556</v>
      </c>
      <c r="L1108" s="125">
        <f t="shared" si="243"/>
        <v>2.1036146755011456</v>
      </c>
      <c r="N1108" s="126">
        <v>88.287120000000002</v>
      </c>
      <c r="O1108" s="125">
        <f t="shared" si="244"/>
        <v>5.4102650000391384E-2</v>
      </c>
      <c r="P1108" s="125">
        <f t="shared" si="245"/>
        <v>3.0541026500003916</v>
      </c>
      <c r="R1108" s="126">
        <v>76.363860000000003</v>
      </c>
      <c r="S1108" s="125">
        <f t="shared" si="246"/>
        <v>0.11711212723579445</v>
      </c>
      <c r="T1108" s="125">
        <f t="shared" si="247"/>
        <v>4.117112127235794</v>
      </c>
      <c r="V1108" s="126">
        <v>67.749449999999996</v>
      </c>
      <c r="W1108" s="125">
        <f t="shared" si="248"/>
        <v>0.169094226105728</v>
      </c>
      <c r="X1108" s="125">
        <f t="shared" si="249"/>
        <v>5.1690942261057282</v>
      </c>
      <c r="Z1108" s="125">
        <v>70.931820000000002</v>
      </c>
      <c r="AA1108" s="125">
        <f t="shared" si="250"/>
        <v>0.149158896688667</v>
      </c>
      <c r="AB1108" s="125">
        <f t="shared" si="251"/>
        <v>5.1491588966886672</v>
      </c>
    </row>
    <row r="1109" spans="1:28" x14ac:dyDescent="0.2">
      <c r="A1109" s="126">
        <v>2532.1179999999999</v>
      </c>
      <c r="B1109" s="126">
        <v>67.947919999999996</v>
      </c>
      <c r="C1109" s="125">
        <f t="shared" si="238"/>
        <v>0.16782383321181782</v>
      </c>
      <c r="D1109" s="125">
        <f t="shared" si="239"/>
        <v>0.16782383321181782</v>
      </c>
      <c r="F1109" s="126">
        <v>88.247630000000001</v>
      </c>
      <c r="G1109" s="125">
        <f t="shared" si="240"/>
        <v>5.4296949302669706E-2</v>
      </c>
      <c r="H1109" s="125">
        <f t="shared" si="241"/>
        <v>1.0542969493026697</v>
      </c>
      <c r="J1109" s="126">
        <v>78.704409999999996</v>
      </c>
      <c r="K1109" s="125">
        <f t="shared" si="242"/>
        <v>0.10400093238037078</v>
      </c>
      <c r="L1109" s="125">
        <f t="shared" si="243"/>
        <v>2.1040009323803708</v>
      </c>
      <c r="N1109" s="126">
        <v>88.098200000000006</v>
      </c>
      <c r="O1109" s="125">
        <f t="shared" si="244"/>
        <v>5.5032964891623237E-2</v>
      </c>
      <c r="P1109" s="125">
        <f t="shared" si="245"/>
        <v>3.0550329648916232</v>
      </c>
      <c r="R1109" s="126">
        <v>76.400959999999998</v>
      </c>
      <c r="S1109" s="125">
        <f t="shared" si="246"/>
        <v>0.11690118435515773</v>
      </c>
      <c r="T1109" s="125">
        <f t="shared" si="247"/>
        <v>4.1169011843551573</v>
      </c>
      <c r="V1109" s="126">
        <v>67.548730000000006</v>
      </c>
      <c r="W1109" s="125">
        <f t="shared" si="248"/>
        <v>0.1703828118407209</v>
      </c>
      <c r="X1109" s="125">
        <f t="shared" si="249"/>
        <v>5.1703828118407209</v>
      </c>
      <c r="Z1109" s="125">
        <v>70.843509999999995</v>
      </c>
      <c r="AA1109" s="125">
        <f t="shared" si="250"/>
        <v>0.14969992947140831</v>
      </c>
      <c r="AB1109" s="125">
        <f t="shared" si="251"/>
        <v>5.1496999294714083</v>
      </c>
    </row>
    <row r="1110" spans="1:28" x14ac:dyDescent="0.2">
      <c r="A1110" s="126">
        <v>2534.047</v>
      </c>
      <c r="B1110" s="126">
        <v>67.928179999999998</v>
      </c>
      <c r="C1110" s="125">
        <f t="shared" si="238"/>
        <v>0.16795002130719405</v>
      </c>
      <c r="D1110" s="125">
        <f t="shared" si="239"/>
        <v>0.16795002130719405</v>
      </c>
      <c r="F1110" s="126">
        <v>88.106790000000004</v>
      </c>
      <c r="G1110" s="125">
        <f t="shared" si="240"/>
        <v>5.4990621146392193E-2</v>
      </c>
      <c r="H1110" s="125">
        <f t="shared" si="241"/>
        <v>1.0549906211463922</v>
      </c>
      <c r="J1110" s="126">
        <v>78.674980000000005</v>
      </c>
      <c r="K1110" s="125">
        <f t="shared" si="242"/>
        <v>0.10416335881691219</v>
      </c>
      <c r="L1110" s="125">
        <f t="shared" si="243"/>
        <v>2.104163358816912</v>
      </c>
      <c r="N1110" s="126">
        <v>87.934370000000001</v>
      </c>
      <c r="O1110" s="125">
        <f t="shared" si="244"/>
        <v>5.5841343540107502E-2</v>
      </c>
      <c r="P1110" s="125">
        <f t="shared" si="245"/>
        <v>3.0558413435401075</v>
      </c>
      <c r="R1110" s="126">
        <v>76.413700000000006</v>
      </c>
      <c r="S1110" s="125">
        <f t="shared" si="246"/>
        <v>0.11682877099230016</v>
      </c>
      <c r="T1110" s="125">
        <f t="shared" si="247"/>
        <v>4.1168287709923002</v>
      </c>
      <c r="V1110" s="126">
        <v>67.471329999999995</v>
      </c>
      <c r="W1110" s="125">
        <f t="shared" si="248"/>
        <v>0.17088072891439676</v>
      </c>
      <c r="X1110" s="125">
        <f t="shared" si="249"/>
        <v>5.1708807289143968</v>
      </c>
      <c r="Z1110" s="125">
        <v>70.742440000000002</v>
      </c>
      <c r="AA1110" s="125">
        <f t="shared" si="250"/>
        <v>0.15031996487381494</v>
      </c>
      <c r="AB1110" s="125">
        <f t="shared" si="251"/>
        <v>5.1503199648738152</v>
      </c>
    </row>
    <row r="1111" spans="1:28" x14ac:dyDescent="0.2">
      <c r="A1111" s="126">
        <v>2535.9749999999999</v>
      </c>
      <c r="B1111" s="126">
        <v>67.858159999999998</v>
      </c>
      <c r="C1111" s="125">
        <f t="shared" si="238"/>
        <v>0.16839792059247172</v>
      </c>
      <c r="D1111" s="125">
        <f t="shared" si="239"/>
        <v>0.16839792059247172</v>
      </c>
      <c r="F1111" s="126">
        <v>87.959109999999995</v>
      </c>
      <c r="G1111" s="125">
        <f t="shared" si="240"/>
        <v>5.5719173627349683E-2</v>
      </c>
      <c r="H1111" s="125">
        <f t="shared" si="241"/>
        <v>1.0557191736273497</v>
      </c>
      <c r="J1111" s="126">
        <v>78.667619999999999</v>
      </c>
      <c r="K1111" s="125">
        <f t="shared" si="242"/>
        <v>0.1042039887211994</v>
      </c>
      <c r="L1111" s="125">
        <f t="shared" si="243"/>
        <v>2.1042039887211992</v>
      </c>
      <c r="N1111" s="126">
        <v>87.766639999999995</v>
      </c>
      <c r="O1111" s="125">
        <f t="shared" si="244"/>
        <v>5.6670527567881601E-2</v>
      </c>
      <c r="P1111" s="125">
        <f t="shared" si="245"/>
        <v>3.0566705275678814</v>
      </c>
      <c r="R1111" s="126">
        <v>76.35924</v>
      </c>
      <c r="S1111" s="125">
        <f t="shared" si="246"/>
        <v>0.11713840276984278</v>
      </c>
      <c r="T1111" s="125">
        <f t="shared" si="247"/>
        <v>4.117138402769843</v>
      </c>
      <c r="V1111" s="126">
        <v>67.441890000000001</v>
      </c>
      <c r="W1111" s="125">
        <f t="shared" si="248"/>
        <v>0.17107026748964027</v>
      </c>
      <c r="X1111" s="125">
        <f t="shared" si="249"/>
        <v>5.1710702674896405</v>
      </c>
      <c r="Z1111" s="125">
        <v>70.617900000000006</v>
      </c>
      <c r="AA1111" s="125">
        <f t="shared" si="250"/>
        <v>0.15108520141427584</v>
      </c>
      <c r="AB1111" s="125">
        <f t="shared" si="251"/>
        <v>5.1510852014142756</v>
      </c>
    </row>
    <row r="1112" spans="1:28" x14ac:dyDescent="0.2">
      <c r="A1112" s="126">
        <v>2537.904</v>
      </c>
      <c r="B1112" s="126">
        <v>67.850300000000004</v>
      </c>
      <c r="C1112" s="125">
        <f t="shared" si="238"/>
        <v>0.16844822776759649</v>
      </c>
      <c r="D1112" s="125">
        <f t="shared" si="239"/>
        <v>0.16844822776759649</v>
      </c>
      <c r="F1112" s="126">
        <v>87.837389999999999</v>
      </c>
      <c r="G1112" s="125">
        <f t="shared" si="240"/>
        <v>5.6320577327477528E-2</v>
      </c>
      <c r="H1112" s="125">
        <f t="shared" si="241"/>
        <v>1.0563205773274775</v>
      </c>
      <c r="J1112" s="126">
        <v>78.694810000000004</v>
      </c>
      <c r="K1112" s="125">
        <f t="shared" si="242"/>
        <v>0.10405390884405885</v>
      </c>
      <c r="L1112" s="125">
        <f t="shared" si="243"/>
        <v>2.1040539088440591</v>
      </c>
      <c r="N1112" s="126">
        <v>87.657070000000004</v>
      </c>
      <c r="O1112" s="125">
        <f t="shared" si="244"/>
        <v>5.7213050041842406E-2</v>
      </c>
      <c r="P1112" s="125">
        <f t="shared" si="245"/>
        <v>3.0572130500418426</v>
      </c>
      <c r="R1112" s="126">
        <v>76.324039999999997</v>
      </c>
      <c r="S1112" s="125">
        <f t="shared" si="246"/>
        <v>0.11733864952945949</v>
      </c>
      <c r="T1112" s="125">
        <f t="shared" si="247"/>
        <v>4.1173386495294597</v>
      </c>
      <c r="V1112" s="126">
        <v>67.429469999999995</v>
      </c>
      <c r="W1112" s="125">
        <f t="shared" si="248"/>
        <v>0.17115025389269123</v>
      </c>
      <c r="X1112" s="125">
        <f t="shared" si="249"/>
        <v>5.1711502538926908</v>
      </c>
      <c r="Z1112" s="125">
        <v>70.499470000000002</v>
      </c>
      <c r="AA1112" s="125">
        <f t="shared" si="250"/>
        <v>0.15181414792974479</v>
      </c>
      <c r="AB1112" s="125">
        <f t="shared" si="251"/>
        <v>5.1518141479297448</v>
      </c>
    </row>
    <row r="1113" spans="1:28" x14ac:dyDescent="0.2">
      <c r="A1113" s="126">
        <v>2539.8330000000001</v>
      </c>
      <c r="B1113" s="126">
        <v>67.907589999999999</v>
      </c>
      <c r="C1113" s="125">
        <f t="shared" si="238"/>
        <v>0.16808168211275176</v>
      </c>
      <c r="D1113" s="125">
        <f t="shared" si="239"/>
        <v>0.16808168211275176</v>
      </c>
      <c r="F1113" s="126">
        <v>87.709130000000002</v>
      </c>
      <c r="G1113" s="125">
        <f t="shared" si="240"/>
        <v>5.6955196802255026E-2</v>
      </c>
      <c r="H1113" s="125">
        <f t="shared" si="241"/>
        <v>1.056955196802255</v>
      </c>
      <c r="J1113" s="126">
        <v>78.660640000000001</v>
      </c>
      <c r="K1113" s="125">
        <f t="shared" si="242"/>
        <v>0.10424252439795167</v>
      </c>
      <c r="L1113" s="125">
        <f t="shared" si="243"/>
        <v>2.1042425243979519</v>
      </c>
      <c r="N1113" s="126">
        <v>87.600650000000002</v>
      </c>
      <c r="O1113" s="125">
        <f t="shared" si="244"/>
        <v>5.7492671339157475E-2</v>
      </c>
      <c r="P1113" s="125">
        <f t="shared" si="245"/>
        <v>3.0574926713391575</v>
      </c>
      <c r="R1113" s="126">
        <v>76.307450000000003</v>
      </c>
      <c r="S1113" s="125">
        <f t="shared" si="246"/>
        <v>0.1174330592149464</v>
      </c>
      <c r="T1113" s="125">
        <f t="shared" si="247"/>
        <v>4.117433059214946</v>
      </c>
      <c r="V1113" s="126">
        <v>67.466239999999999</v>
      </c>
      <c r="W1113" s="125">
        <f t="shared" si="248"/>
        <v>0.17091349308695336</v>
      </c>
      <c r="X1113" s="125">
        <f t="shared" si="249"/>
        <v>5.1709134930869531</v>
      </c>
      <c r="Z1113" s="125">
        <v>70.404030000000006</v>
      </c>
      <c r="AA1113" s="125">
        <f t="shared" si="250"/>
        <v>0.15240248067792628</v>
      </c>
      <c r="AB1113" s="125">
        <f t="shared" si="251"/>
        <v>5.1524024806779263</v>
      </c>
    </row>
    <row r="1114" spans="1:28" x14ac:dyDescent="0.2">
      <c r="A1114" s="126">
        <v>2541.761</v>
      </c>
      <c r="B1114" s="126">
        <v>67.933210000000003</v>
      </c>
      <c r="C1114" s="125">
        <f t="shared" si="238"/>
        <v>0.16791786351394644</v>
      </c>
      <c r="D1114" s="125">
        <f t="shared" si="239"/>
        <v>0.16791786351394644</v>
      </c>
      <c r="F1114" s="126">
        <v>87.560760000000002</v>
      </c>
      <c r="G1114" s="125">
        <f t="shared" si="240"/>
        <v>5.7690477547529762E-2</v>
      </c>
      <c r="H1114" s="125">
        <f t="shared" si="241"/>
        <v>1.0576904775475298</v>
      </c>
      <c r="J1114" s="126">
        <v>78.593410000000006</v>
      </c>
      <c r="K1114" s="125">
        <f t="shared" si="242"/>
        <v>0.10461386770894721</v>
      </c>
      <c r="L1114" s="125">
        <f t="shared" si="243"/>
        <v>2.104613867708947</v>
      </c>
      <c r="N1114" s="126">
        <v>87.531930000000003</v>
      </c>
      <c r="O1114" s="125">
        <f t="shared" si="244"/>
        <v>5.7833495625856379E-2</v>
      </c>
      <c r="P1114" s="125">
        <f t="shared" si="245"/>
        <v>3.0578334956258564</v>
      </c>
      <c r="R1114" s="126">
        <v>76.261340000000004</v>
      </c>
      <c r="S1114" s="125">
        <f t="shared" si="246"/>
        <v>0.11769556793865399</v>
      </c>
      <c r="T1114" s="125">
        <f t="shared" si="247"/>
        <v>4.1176955679386538</v>
      </c>
      <c r="V1114" s="126">
        <v>67.540499999999994</v>
      </c>
      <c r="W1114" s="125">
        <f t="shared" si="248"/>
        <v>0.17043572862158474</v>
      </c>
      <c r="X1114" s="125">
        <f t="shared" si="249"/>
        <v>5.1704357286215847</v>
      </c>
      <c r="Z1114" s="125">
        <v>70.303389999999993</v>
      </c>
      <c r="AA1114" s="125">
        <f t="shared" si="250"/>
        <v>0.15302373297737026</v>
      </c>
      <c r="AB1114" s="125">
        <f t="shared" si="251"/>
        <v>5.1530237329773705</v>
      </c>
    </row>
    <row r="1115" spans="1:28" x14ac:dyDescent="0.2">
      <c r="A1115" s="126">
        <v>2543.6889999999999</v>
      </c>
      <c r="B1115" s="126">
        <v>67.933070000000001</v>
      </c>
      <c r="C1115" s="125">
        <f t="shared" si="238"/>
        <v>0.16791875852965554</v>
      </c>
      <c r="D1115" s="125">
        <f t="shared" si="239"/>
        <v>0.16791875852965554</v>
      </c>
      <c r="F1115" s="126">
        <v>87.450469999999996</v>
      </c>
      <c r="G1115" s="125">
        <f t="shared" si="240"/>
        <v>5.823785207600829E-2</v>
      </c>
      <c r="H1115" s="125">
        <f t="shared" si="241"/>
        <v>1.0582378520760083</v>
      </c>
      <c r="J1115" s="126">
        <v>78.478269999999995</v>
      </c>
      <c r="K1115" s="125">
        <f t="shared" si="242"/>
        <v>0.10525057924858316</v>
      </c>
      <c r="L1115" s="125">
        <f t="shared" si="243"/>
        <v>2.1052505792485832</v>
      </c>
      <c r="N1115" s="126">
        <v>87.484679999999997</v>
      </c>
      <c r="O1115" s="125">
        <f t="shared" si="244"/>
        <v>5.8067992394688517E-2</v>
      </c>
      <c r="P1115" s="125">
        <f t="shared" si="245"/>
        <v>3.0580679923946885</v>
      </c>
      <c r="R1115" s="126">
        <v>76.224000000000004</v>
      </c>
      <c r="S1115" s="125">
        <f t="shared" si="246"/>
        <v>0.11790826453333536</v>
      </c>
      <c r="T1115" s="125">
        <f t="shared" si="247"/>
        <v>4.1179082645333356</v>
      </c>
      <c r="V1115" s="126">
        <v>67.5899</v>
      </c>
      <c r="W1115" s="125">
        <f t="shared" si="248"/>
        <v>0.17011819609949108</v>
      </c>
      <c r="X1115" s="125">
        <f t="shared" si="249"/>
        <v>5.1701181960994909</v>
      </c>
      <c r="Z1115" s="125">
        <v>70.18177</v>
      </c>
      <c r="AA1115" s="125">
        <f t="shared" si="250"/>
        <v>0.15377568297812938</v>
      </c>
      <c r="AB1115" s="125">
        <f t="shared" si="251"/>
        <v>5.1537756829781296</v>
      </c>
    </row>
    <row r="1116" spans="1:28" x14ac:dyDescent="0.2">
      <c r="A1116" s="126">
        <v>2545.6179999999999</v>
      </c>
      <c r="B1116" s="126">
        <v>67.914649999999995</v>
      </c>
      <c r="C1116" s="125">
        <f t="shared" si="238"/>
        <v>0.16803653311439937</v>
      </c>
      <c r="D1116" s="125">
        <f t="shared" si="239"/>
        <v>0.16803653311439937</v>
      </c>
      <c r="F1116" s="126">
        <v>87.353449999999995</v>
      </c>
      <c r="G1116" s="125">
        <f t="shared" si="240"/>
        <v>5.8719938003610084E-2</v>
      </c>
      <c r="H1116" s="125">
        <f t="shared" si="241"/>
        <v>1.0587199380036101</v>
      </c>
      <c r="J1116" s="126">
        <v>78.270849999999996</v>
      </c>
      <c r="K1116" s="125">
        <f t="shared" si="242"/>
        <v>0.10639994983534651</v>
      </c>
      <c r="L1116" s="125">
        <f t="shared" si="243"/>
        <v>2.1063999498353465</v>
      </c>
      <c r="N1116" s="126">
        <v>87.44238</v>
      </c>
      <c r="O1116" s="125">
        <f t="shared" si="244"/>
        <v>5.8278030303547057E-2</v>
      </c>
      <c r="P1116" s="125">
        <f t="shared" si="245"/>
        <v>3.0582780303035468</v>
      </c>
      <c r="R1116" s="126">
        <v>76.170829999999995</v>
      </c>
      <c r="S1116" s="125">
        <f t="shared" si="246"/>
        <v>0.11821131206506275</v>
      </c>
      <c r="T1116" s="125">
        <f t="shared" si="247"/>
        <v>4.1182113120650623</v>
      </c>
      <c r="V1116" s="126">
        <v>67.583740000000006</v>
      </c>
      <c r="W1116" s="125">
        <f t="shared" si="248"/>
        <v>0.17015777858037096</v>
      </c>
      <c r="X1116" s="125">
        <f t="shared" si="249"/>
        <v>5.1701577785803714</v>
      </c>
      <c r="Z1116" s="125">
        <v>70.074870000000004</v>
      </c>
      <c r="AA1116" s="125">
        <f t="shared" si="250"/>
        <v>0.15443769925208595</v>
      </c>
      <c r="AB1116" s="125">
        <f t="shared" si="251"/>
        <v>5.1544376992520862</v>
      </c>
    </row>
    <row r="1117" spans="1:28" x14ac:dyDescent="0.2">
      <c r="A1117" s="126">
        <v>2547.5459999999998</v>
      </c>
      <c r="B1117" s="126">
        <v>67.843019999999996</v>
      </c>
      <c r="C1117" s="125">
        <f t="shared" si="238"/>
        <v>0.16849482790725401</v>
      </c>
      <c r="D1117" s="125">
        <f t="shared" si="239"/>
        <v>0.16849482790725401</v>
      </c>
      <c r="F1117" s="126">
        <v>87.264970000000005</v>
      </c>
      <c r="G1117" s="125">
        <f t="shared" si="240"/>
        <v>5.9160056280335604E-2</v>
      </c>
      <c r="H1117" s="125">
        <f t="shared" si="241"/>
        <v>1.0591600562803356</v>
      </c>
      <c r="J1117" s="126">
        <v>78.032570000000007</v>
      </c>
      <c r="K1117" s="125">
        <f t="shared" si="242"/>
        <v>0.10772408937514366</v>
      </c>
      <c r="L1117" s="125">
        <f t="shared" si="243"/>
        <v>2.1077240893751439</v>
      </c>
      <c r="N1117" s="126">
        <v>87.423029999999997</v>
      </c>
      <c r="O1117" s="125">
        <f t="shared" si="244"/>
        <v>5.8374145347215523E-2</v>
      </c>
      <c r="P1117" s="125">
        <f t="shared" si="245"/>
        <v>3.0583741453472157</v>
      </c>
      <c r="R1117" s="126">
        <v>76.094859999999997</v>
      </c>
      <c r="S1117" s="125">
        <f t="shared" si="246"/>
        <v>0.11864467764502873</v>
      </c>
      <c r="T1117" s="125">
        <f t="shared" si="247"/>
        <v>4.1186446776450287</v>
      </c>
      <c r="V1117" s="126">
        <v>67.561009999999996</v>
      </c>
      <c r="W1117" s="125">
        <f t="shared" si="248"/>
        <v>0.17030386658847707</v>
      </c>
      <c r="X1117" s="125">
        <f t="shared" si="249"/>
        <v>5.1703038665884771</v>
      </c>
      <c r="Z1117" s="125">
        <v>70.018640000000005</v>
      </c>
      <c r="AA1117" s="125">
        <f t="shared" si="250"/>
        <v>0.15478632896418065</v>
      </c>
      <c r="AB1117" s="125">
        <f t="shared" si="251"/>
        <v>5.1547863289641809</v>
      </c>
    </row>
    <row r="1118" spans="1:28" x14ac:dyDescent="0.2">
      <c r="A1118" s="126">
        <v>2549.4749999999999</v>
      </c>
      <c r="B1118" s="126">
        <v>67.74118</v>
      </c>
      <c r="C1118" s="125">
        <f t="shared" si="238"/>
        <v>0.16914724254486924</v>
      </c>
      <c r="D1118" s="125">
        <f t="shared" si="239"/>
        <v>0.16914724254486924</v>
      </c>
      <c r="F1118" s="126">
        <v>87.197239999999994</v>
      </c>
      <c r="G1118" s="125">
        <f t="shared" si="240"/>
        <v>5.9497261302982718E-2</v>
      </c>
      <c r="H1118" s="125">
        <f t="shared" si="241"/>
        <v>1.0594972613029827</v>
      </c>
      <c r="J1118" s="126">
        <v>77.83184</v>
      </c>
      <c r="K1118" s="125">
        <f t="shared" si="242"/>
        <v>0.1088427023997327</v>
      </c>
      <c r="L1118" s="125">
        <f t="shared" si="243"/>
        <v>2.1088427023997327</v>
      </c>
      <c r="N1118" s="126">
        <v>87.402119999999996</v>
      </c>
      <c r="O1118" s="125">
        <f t="shared" si="244"/>
        <v>5.8478033119196748E-2</v>
      </c>
      <c r="P1118" s="125">
        <f t="shared" si="245"/>
        <v>3.0584780331191967</v>
      </c>
      <c r="R1118" s="126">
        <v>76.020660000000007</v>
      </c>
      <c r="S1118" s="125">
        <f t="shared" si="246"/>
        <v>0.11906836423681133</v>
      </c>
      <c r="T1118" s="125">
        <f t="shared" si="247"/>
        <v>4.1190683642368118</v>
      </c>
      <c r="V1118" s="126">
        <v>67.487350000000006</v>
      </c>
      <c r="W1118" s="125">
        <f t="shared" si="248"/>
        <v>0.17077762479937753</v>
      </c>
      <c r="X1118" s="125">
        <f t="shared" si="249"/>
        <v>5.1707776247993777</v>
      </c>
      <c r="Z1118" s="125">
        <v>69.996080000000006</v>
      </c>
      <c r="AA1118" s="125">
        <f t="shared" si="250"/>
        <v>0.15492628115772877</v>
      </c>
      <c r="AB1118" s="125">
        <f t="shared" si="251"/>
        <v>5.1549262811577288</v>
      </c>
    </row>
    <row r="1119" spans="1:28" x14ac:dyDescent="0.2">
      <c r="A1119" s="126">
        <v>2551.4029999999998</v>
      </c>
      <c r="B1119" s="126">
        <v>67.584270000000004</v>
      </c>
      <c r="C1119" s="125">
        <f t="shared" si="238"/>
        <v>0.17015437280299195</v>
      </c>
      <c r="D1119" s="125">
        <f t="shared" si="239"/>
        <v>0.17015437280299195</v>
      </c>
      <c r="F1119" s="126">
        <v>87.099819999999994</v>
      </c>
      <c r="G1119" s="125">
        <f t="shared" si="240"/>
        <v>5.9982742501952346E-2</v>
      </c>
      <c r="H1119" s="125">
        <f t="shared" si="241"/>
        <v>1.0599827425019523</v>
      </c>
      <c r="J1119" s="126">
        <v>77.694519999999997</v>
      </c>
      <c r="K1119" s="125">
        <f t="shared" si="242"/>
        <v>0.10960961205739173</v>
      </c>
      <c r="L1119" s="125">
        <f t="shared" si="243"/>
        <v>2.1096096120573917</v>
      </c>
      <c r="N1119" s="126">
        <v>87.286609999999996</v>
      </c>
      <c r="O1119" s="125">
        <f t="shared" si="244"/>
        <v>5.9052373122881141E-2</v>
      </c>
      <c r="P1119" s="125">
        <f t="shared" si="245"/>
        <v>3.0590523731228814</v>
      </c>
      <c r="R1119" s="126">
        <v>75.906620000000004</v>
      </c>
      <c r="S1119" s="125">
        <f t="shared" si="246"/>
        <v>0.11972034658017949</v>
      </c>
      <c r="T1119" s="125">
        <f t="shared" si="247"/>
        <v>4.1197203465801797</v>
      </c>
      <c r="V1119" s="126">
        <v>67.340699999999998</v>
      </c>
      <c r="W1119" s="125">
        <f t="shared" si="248"/>
        <v>0.17172237347574026</v>
      </c>
      <c r="X1119" s="125">
        <f t="shared" si="249"/>
        <v>5.17172237347574</v>
      </c>
      <c r="Z1119" s="125">
        <v>69.969909999999999</v>
      </c>
      <c r="AA1119" s="125">
        <f t="shared" si="250"/>
        <v>0.15508868470624604</v>
      </c>
      <c r="AB1119" s="125">
        <f t="shared" si="251"/>
        <v>5.1550886847062465</v>
      </c>
    </row>
    <row r="1120" spans="1:28" x14ac:dyDescent="0.2">
      <c r="A1120" s="126">
        <v>2553.3319999999999</v>
      </c>
      <c r="B1120" s="126">
        <v>67.437460000000002</v>
      </c>
      <c r="C1120" s="125">
        <f t="shared" si="238"/>
        <v>0.17109879557130037</v>
      </c>
      <c r="D1120" s="125">
        <f t="shared" si="239"/>
        <v>0.17109879557130037</v>
      </c>
      <c r="F1120" s="126">
        <v>87.038759999999996</v>
      </c>
      <c r="G1120" s="125">
        <f t="shared" si="240"/>
        <v>6.0287304789663709E-2</v>
      </c>
      <c r="H1120" s="125">
        <f t="shared" si="241"/>
        <v>1.0602873047896637</v>
      </c>
      <c r="J1120" s="126">
        <v>77.583950000000002</v>
      </c>
      <c r="K1120" s="125">
        <f t="shared" si="242"/>
        <v>0.11022811311526826</v>
      </c>
      <c r="L1120" s="125">
        <f t="shared" si="243"/>
        <v>2.1102281131152685</v>
      </c>
      <c r="N1120" s="126">
        <v>87.087400000000002</v>
      </c>
      <c r="O1120" s="125">
        <f t="shared" si="244"/>
        <v>6.0044675145166648E-2</v>
      </c>
      <c r="P1120" s="125">
        <f t="shared" si="245"/>
        <v>3.0600446751451669</v>
      </c>
      <c r="R1120" s="126">
        <v>75.818529999999996</v>
      </c>
      <c r="S1120" s="125">
        <f t="shared" si="246"/>
        <v>0.12022464010316458</v>
      </c>
      <c r="T1120" s="125">
        <f t="shared" si="247"/>
        <v>4.1202246401031646</v>
      </c>
      <c r="V1120" s="126">
        <v>67.06129</v>
      </c>
      <c r="W1120" s="125">
        <f t="shared" si="248"/>
        <v>0.17352809667974278</v>
      </c>
      <c r="X1120" s="125">
        <f t="shared" si="249"/>
        <v>5.1735280966797426</v>
      </c>
      <c r="Z1120" s="125">
        <v>69.950469999999996</v>
      </c>
      <c r="AA1120" s="125">
        <f t="shared" si="250"/>
        <v>0.15520936312039169</v>
      </c>
      <c r="AB1120" s="125">
        <f t="shared" si="251"/>
        <v>5.1552093631203917</v>
      </c>
    </row>
    <row r="1121" spans="1:28" x14ac:dyDescent="0.2">
      <c r="A1121" s="126">
        <v>2555.2600000000002</v>
      </c>
      <c r="B1121" s="126">
        <v>67.352729999999994</v>
      </c>
      <c r="C1121" s="125">
        <f t="shared" si="238"/>
        <v>0.17164479637890362</v>
      </c>
      <c r="D1121" s="125">
        <f t="shared" si="239"/>
        <v>0.17164479637890362</v>
      </c>
      <c r="F1121" s="126">
        <v>87.009190000000004</v>
      </c>
      <c r="G1121" s="125">
        <f t="shared" si="240"/>
        <v>6.0434874329591493E-2</v>
      </c>
      <c r="H1121" s="125">
        <f t="shared" si="241"/>
        <v>1.0604348743295915</v>
      </c>
      <c r="J1121" s="126">
        <v>77.47139</v>
      </c>
      <c r="K1121" s="125">
        <f t="shared" si="242"/>
        <v>0.11085865180513288</v>
      </c>
      <c r="L1121" s="125">
        <f t="shared" si="243"/>
        <v>2.1108586518051329</v>
      </c>
      <c r="N1121" s="126">
        <v>86.947649999999996</v>
      </c>
      <c r="O1121" s="125">
        <f t="shared" si="244"/>
        <v>6.0742151508589082E-2</v>
      </c>
      <c r="P1121" s="125">
        <f t="shared" si="245"/>
        <v>3.0607421515085891</v>
      </c>
      <c r="R1121" s="126">
        <v>75.753900000000002</v>
      </c>
      <c r="S1121" s="125">
        <f t="shared" si="246"/>
        <v>0.12059500368533427</v>
      </c>
      <c r="T1121" s="125">
        <f t="shared" si="247"/>
        <v>4.1205950036853345</v>
      </c>
      <c r="V1121" s="126">
        <v>66.811509999999998</v>
      </c>
      <c r="W1121" s="125">
        <f t="shared" si="248"/>
        <v>0.17514871269088905</v>
      </c>
      <c r="X1121" s="125">
        <f t="shared" si="249"/>
        <v>5.1751487126908895</v>
      </c>
      <c r="Z1121" s="125">
        <v>69.930329999999998</v>
      </c>
      <c r="AA1121" s="125">
        <f t="shared" si="250"/>
        <v>0.15533442232688688</v>
      </c>
      <c r="AB1121" s="125">
        <f t="shared" si="251"/>
        <v>5.1553344223268871</v>
      </c>
    </row>
    <row r="1122" spans="1:28" x14ac:dyDescent="0.2">
      <c r="A1122" s="126">
        <v>2557.1889999999999</v>
      </c>
      <c r="B1122" s="126">
        <v>67.270939999999996</v>
      </c>
      <c r="C1122" s="125">
        <f t="shared" si="238"/>
        <v>0.172172503728514</v>
      </c>
      <c r="D1122" s="125">
        <f t="shared" si="239"/>
        <v>0.172172503728514</v>
      </c>
      <c r="F1122" s="126">
        <v>86.946240000000003</v>
      </c>
      <c r="G1122" s="125">
        <f t="shared" si="240"/>
        <v>6.0749194369261073E-2</v>
      </c>
      <c r="H1122" s="125">
        <f t="shared" si="241"/>
        <v>1.0607491943692611</v>
      </c>
      <c r="J1122" s="126">
        <v>77.316590000000005</v>
      </c>
      <c r="K1122" s="125">
        <f t="shared" si="242"/>
        <v>0.11172730850847246</v>
      </c>
      <c r="L1122" s="125">
        <f t="shared" si="243"/>
        <v>2.1117273085084722</v>
      </c>
      <c r="N1122" s="126">
        <v>86.863590000000002</v>
      </c>
      <c r="O1122" s="125">
        <f t="shared" si="244"/>
        <v>6.1162225572787055E-2</v>
      </c>
      <c r="P1122" s="125">
        <f t="shared" si="245"/>
        <v>3.0611622255727871</v>
      </c>
      <c r="R1122" s="126">
        <v>75.663499999999999</v>
      </c>
      <c r="S1122" s="125">
        <f t="shared" si="246"/>
        <v>0.12111357322659821</v>
      </c>
      <c r="T1122" s="125">
        <f t="shared" si="247"/>
        <v>4.121113573226598</v>
      </c>
      <c r="V1122" s="126">
        <v>66.6721</v>
      </c>
      <c r="W1122" s="125">
        <f t="shared" si="248"/>
        <v>0.17605586549767405</v>
      </c>
      <c r="X1122" s="125">
        <f t="shared" si="249"/>
        <v>5.1760558654976743</v>
      </c>
      <c r="Z1122" s="125">
        <v>69.913629999999998</v>
      </c>
      <c r="AA1122" s="125">
        <f t="shared" si="250"/>
        <v>0.15543814819223378</v>
      </c>
      <c r="AB1122" s="125">
        <f t="shared" si="251"/>
        <v>5.1554381481922338</v>
      </c>
    </row>
    <row r="1123" spans="1:28" x14ac:dyDescent="0.2">
      <c r="A1123" s="126">
        <v>2559.1170000000002</v>
      </c>
      <c r="B1123" s="126">
        <v>67.181160000000006</v>
      </c>
      <c r="C1123" s="125">
        <f t="shared" si="238"/>
        <v>0.17275250157727129</v>
      </c>
      <c r="D1123" s="125">
        <f t="shared" si="239"/>
        <v>0.17275250157727129</v>
      </c>
      <c r="F1123" s="126">
        <v>86.865200000000002</v>
      </c>
      <c r="G1123" s="125">
        <f t="shared" si="240"/>
        <v>6.1154176082361511E-2</v>
      </c>
      <c r="H1123" s="125">
        <f t="shared" si="241"/>
        <v>1.0611541760823615</v>
      </c>
      <c r="J1123" s="126">
        <v>77.163820000000001</v>
      </c>
      <c r="K1123" s="125">
        <f t="shared" si="242"/>
        <v>0.11258628071898236</v>
      </c>
      <c r="L1123" s="125">
        <f t="shared" si="243"/>
        <v>2.1125862807189826</v>
      </c>
      <c r="N1123" s="126">
        <v>86.7624</v>
      </c>
      <c r="O1123" s="125">
        <f t="shared" si="244"/>
        <v>6.1668443145391327E-2</v>
      </c>
      <c r="P1123" s="125">
        <f t="shared" si="245"/>
        <v>3.0616684431453915</v>
      </c>
      <c r="R1123" s="126">
        <v>75.551699999999997</v>
      </c>
      <c r="S1123" s="125">
        <f t="shared" si="246"/>
        <v>0.12175575909050362</v>
      </c>
      <c r="T1123" s="125">
        <f t="shared" si="247"/>
        <v>4.1217557590905036</v>
      </c>
      <c r="V1123" s="126">
        <v>66.640839999999997</v>
      </c>
      <c r="W1123" s="125">
        <f t="shared" si="248"/>
        <v>0.17625953733557842</v>
      </c>
      <c r="X1123" s="125">
        <f t="shared" si="249"/>
        <v>5.1762595373355786</v>
      </c>
      <c r="Z1123" s="125">
        <v>69.887280000000004</v>
      </c>
      <c r="AA1123" s="125">
        <f t="shared" si="250"/>
        <v>0.15560186185809854</v>
      </c>
      <c r="AB1123" s="125">
        <f t="shared" si="251"/>
        <v>5.1556018618580985</v>
      </c>
    </row>
    <row r="1124" spans="1:28" x14ac:dyDescent="0.2">
      <c r="A1124" s="126">
        <v>2561.0459999999998</v>
      </c>
      <c r="B1124" s="126">
        <v>67.084530000000001</v>
      </c>
      <c r="C1124" s="125">
        <f t="shared" si="238"/>
        <v>0.17337761858269274</v>
      </c>
      <c r="D1124" s="125">
        <f t="shared" si="239"/>
        <v>0.17337761858269274</v>
      </c>
      <c r="F1124" s="126">
        <v>86.816370000000006</v>
      </c>
      <c r="G1124" s="125">
        <f t="shared" si="240"/>
        <v>6.1398377008344385E-2</v>
      </c>
      <c r="H1124" s="125">
        <f t="shared" si="241"/>
        <v>1.0613983770083444</v>
      </c>
      <c r="J1124" s="126">
        <v>77.048090000000002</v>
      </c>
      <c r="K1124" s="125">
        <f t="shared" si="242"/>
        <v>0.11323812284746859</v>
      </c>
      <c r="L1124" s="125">
        <f t="shared" si="243"/>
        <v>2.1132381228474686</v>
      </c>
      <c r="N1124" s="126">
        <v>86.621830000000003</v>
      </c>
      <c r="O1124" s="125">
        <f t="shared" si="244"/>
        <v>6.2372645467563492E-2</v>
      </c>
      <c r="P1124" s="125">
        <f t="shared" si="245"/>
        <v>3.0623726454675637</v>
      </c>
      <c r="R1124" s="126">
        <v>75.437070000000006</v>
      </c>
      <c r="S1124" s="125">
        <f t="shared" si="246"/>
        <v>0.12241518808015894</v>
      </c>
      <c r="T1124" s="125">
        <f t="shared" si="247"/>
        <v>4.1224151880801587</v>
      </c>
      <c r="V1124" s="126">
        <v>66.614329999999995</v>
      </c>
      <c r="W1124" s="125">
        <f t="shared" si="248"/>
        <v>0.17643233583738738</v>
      </c>
      <c r="X1124" s="125">
        <f t="shared" si="249"/>
        <v>5.1764323358373874</v>
      </c>
      <c r="Z1124" s="125">
        <v>69.822109999999995</v>
      </c>
      <c r="AA1124" s="125">
        <f t="shared" si="250"/>
        <v>0.1560070310945898</v>
      </c>
      <c r="AB1124" s="125">
        <f t="shared" si="251"/>
        <v>5.1560070310945898</v>
      </c>
    </row>
    <row r="1125" spans="1:28" x14ac:dyDescent="0.2">
      <c r="A1125" s="126">
        <v>2562.9740000000002</v>
      </c>
      <c r="B1125" s="126">
        <v>66.977590000000006</v>
      </c>
      <c r="C1125" s="125">
        <f t="shared" si="238"/>
        <v>0.17407048337918463</v>
      </c>
      <c r="D1125" s="125">
        <f t="shared" si="239"/>
        <v>0.17407048337918463</v>
      </c>
      <c r="F1125" s="126">
        <v>86.758070000000004</v>
      </c>
      <c r="G1125" s="125">
        <f t="shared" si="240"/>
        <v>6.1690117765187402E-2</v>
      </c>
      <c r="H1125" s="125">
        <f t="shared" si="241"/>
        <v>1.0616901177651874</v>
      </c>
      <c r="J1125" s="126">
        <v>76.932140000000004</v>
      </c>
      <c r="K1125" s="125">
        <f t="shared" si="242"/>
        <v>0.11389218674508306</v>
      </c>
      <c r="L1125" s="125">
        <f t="shared" si="243"/>
        <v>2.1138921867450833</v>
      </c>
      <c r="N1125" s="126">
        <v>86.49624</v>
      </c>
      <c r="O1125" s="125">
        <f t="shared" si="244"/>
        <v>6.3002770948406894E-2</v>
      </c>
      <c r="P1125" s="125">
        <f t="shared" si="245"/>
        <v>3.0630027709484069</v>
      </c>
      <c r="R1125" s="126">
        <v>75.316289999999995</v>
      </c>
      <c r="S1125" s="125">
        <f t="shared" si="246"/>
        <v>0.12311108101080315</v>
      </c>
      <c r="T1125" s="125">
        <f t="shared" si="247"/>
        <v>4.1231110810108031</v>
      </c>
      <c r="V1125" s="126">
        <v>66.528390000000002</v>
      </c>
      <c r="W1125" s="125">
        <f t="shared" si="248"/>
        <v>0.1769929864378581</v>
      </c>
      <c r="X1125" s="125">
        <f t="shared" si="249"/>
        <v>5.1769929864378579</v>
      </c>
      <c r="Z1125" s="125">
        <v>69.744640000000004</v>
      </c>
      <c r="AA1125" s="125">
        <f t="shared" si="250"/>
        <v>0.15648916307757932</v>
      </c>
      <c r="AB1125" s="125">
        <f t="shared" si="251"/>
        <v>5.1564891630775795</v>
      </c>
    </row>
    <row r="1126" spans="1:28" x14ac:dyDescent="0.2">
      <c r="A1126" s="126">
        <v>2564.9029999999998</v>
      </c>
      <c r="B1126" s="126">
        <v>66.905690000000007</v>
      </c>
      <c r="C1126" s="125">
        <f t="shared" si="238"/>
        <v>0.17453694605100978</v>
      </c>
      <c r="D1126" s="125">
        <f t="shared" si="239"/>
        <v>0.17453694605100978</v>
      </c>
      <c r="F1126" s="126">
        <v>86.660309999999996</v>
      </c>
      <c r="G1126" s="125">
        <f t="shared" si="240"/>
        <v>6.2179761746963713E-2</v>
      </c>
      <c r="H1126" s="125">
        <f t="shared" si="241"/>
        <v>1.0621797617469637</v>
      </c>
      <c r="J1126" s="126">
        <v>76.872370000000004</v>
      </c>
      <c r="K1126" s="125">
        <f t="shared" si="242"/>
        <v>0.11422972928515618</v>
      </c>
      <c r="L1126" s="125">
        <f t="shared" si="243"/>
        <v>2.1142297292851562</v>
      </c>
      <c r="N1126" s="126">
        <v>86.359729999999999</v>
      </c>
      <c r="O1126" s="125">
        <f t="shared" si="244"/>
        <v>6.3688724138796005E-2</v>
      </c>
      <c r="P1126" s="125">
        <f t="shared" si="245"/>
        <v>3.063688724138796</v>
      </c>
      <c r="R1126" s="126">
        <v>75.170140000000004</v>
      </c>
      <c r="S1126" s="125">
        <f t="shared" si="246"/>
        <v>0.12395464090501762</v>
      </c>
      <c r="T1126" s="125">
        <f t="shared" si="247"/>
        <v>4.1239546409050174</v>
      </c>
      <c r="V1126" s="126">
        <v>66.501639999999995</v>
      </c>
      <c r="W1126" s="125">
        <f t="shared" si="248"/>
        <v>0.17716764440865607</v>
      </c>
      <c r="X1126" s="125">
        <f t="shared" si="249"/>
        <v>5.1771676444086561</v>
      </c>
      <c r="Z1126" s="125">
        <v>69.667599999999993</v>
      </c>
      <c r="AA1126" s="125">
        <f t="shared" si="250"/>
        <v>0.15696915034830328</v>
      </c>
      <c r="AB1126" s="125">
        <f t="shared" si="251"/>
        <v>5.1569691503483028</v>
      </c>
    </row>
    <row r="1127" spans="1:28" x14ac:dyDescent="0.2">
      <c r="A1127" s="126">
        <v>2566.8310000000001</v>
      </c>
      <c r="B1127" s="126">
        <v>66.812809999999999</v>
      </c>
      <c r="C1127" s="125">
        <f t="shared" si="238"/>
        <v>0.17514026239042746</v>
      </c>
      <c r="D1127" s="125">
        <f t="shared" si="239"/>
        <v>0.17514026239042746</v>
      </c>
      <c r="F1127" s="126">
        <v>86.546409999999995</v>
      </c>
      <c r="G1127" s="125">
        <f t="shared" si="240"/>
        <v>6.2750942225631601E-2</v>
      </c>
      <c r="H1127" s="125">
        <f t="shared" si="241"/>
        <v>1.0627509422256316</v>
      </c>
      <c r="J1127" s="126">
        <v>76.870689999999996</v>
      </c>
      <c r="K1127" s="125">
        <f t="shared" si="242"/>
        <v>0.11423922063689096</v>
      </c>
      <c r="L1127" s="125">
        <f t="shared" si="243"/>
        <v>2.114239220636891</v>
      </c>
      <c r="N1127" s="126">
        <v>86.123260000000002</v>
      </c>
      <c r="O1127" s="125">
        <f t="shared" si="244"/>
        <v>6.4879539308202894E-2</v>
      </c>
      <c r="P1127" s="125">
        <f t="shared" si="245"/>
        <v>3.0648795393082029</v>
      </c>
      <c r="R1127" s="126">
        <v>74.964060000000003</v>
      </c>
      <c r="S1127" s="125">
        <f t="shared" si="246"/>
        <v>0.12514690040405774</v>
      </c>
      <c r="T1127" s="125">
        <f t="shared" si="247"/>
        <v>4.125146900404058</v>
      </c>
      <c r="V1127" s="126">
        <v>66.55283</v>
      </c>
      <c r="W1127" s="125">
        <f t="shared" si="248"/>
        <v>0.17683347246200132</v>
      </c>
      <c r="X1127" s="125">
        <f t="shared" si="249"/>
        <v>5.1768334724620013</v>
      </c>
      <c r="Z1127" s="125">
        <v>69.591009999999997</v>
      </c>
      <c r="AA1127" s="125">
        <f t="shared" si="250"/>
        <v>0.15744686038321976</v>
      </c>
      <c r="AB1127" s="125">
        <f t="shared" si="251"/>
        <v>5.15744686038322</v>
      </c>
    </row>
    <row r="1128" spans="1:28" x14ac:dyDescent="0.2">
      <c r="A1128" s="126">
        <v>2568.7600000000002</v>
      </c>
      <c r="B1128" s="126">
        <v>66.686999999999998</v>
      </c>
      <c r="C1128" s="125">
        <f t="shared" si="238"/>
        <v>0.17595881943471636</v>
      </c>
      <c r="D1128" s="125">
        <f t="shared" si="239"/>
        <v>0.17595881943471636</v>
      </c>
      <c r="F1128" s="126">
        <v>86.378209999999996</v>
      </c>
      <c r="G1128" s="125">
        <f t="shared" si="240"/>
        <v>6.3595800001154945E-2</v>
      </c>
      <c r="H1128" s="125">
        <f t="shared" si="241"/>
        <v>1.0635958000011549</v>
      </c>
      <c r="J1128" s="126">
        <v>76.867429999999999</v>
      </c>
      <c r="K1128" s="125">
        <f t="shared" si="242"/>
        <v>0.11425763897075925</v>
      </c>
      <c r="L1128" s="125">
        <f t="shared" si="243"/>
        <v>2.1142576389707592</v>
      </c>
      <c r="N1128" s="126">
        <v>85.835949999999997</v>
      </c>
      <c r="O1128" s="125">
        <f t="shared" si="244"/>
        <v>6.6330781887235846E-2</v>
      </c>
      <c r="P1128" s="125">
        <f t="shared" si="245"/>
        <v>3.0663307818872356</v>
      </c>
      <c r="R1128" s="126">
        <v>74.797420000000002</v>
      </c>
      <c r="S1128" s="125">
        <f t="shared" si="246"/>
        <v>0.12611338206986389</v>
      </c>
      <c r="T1128" s="125">
        <f t="shared" si="247"/>
        <v>4.1261133820698639</v>
      </c>
      <c r="V1128" s="126">
        <v>66.539029999999997</v>
      </c>
      <c r="W1128" s="125">
        <f t="shared" si="248"/>
        <v>0.17692353452698018</v>
      </c>
      <c r="X1128" s="125">
        <f t="shared" si="249"/>
        <v>5.1769235345269804</v>
      </c>
      <c r="Z1128" s="125">
        <v>69.503919999999994</v>
      </c>
      <c r="AA1128" s="125">
        <f t="shared" si="250"/>
        <v>0.15799070064211973</v>
      </c>
      <c r="AB1128" s="125">
        <f t="shared" si="251"/>
        <v>5.1579907006421202</v>
      </c>
    </row>
    <row r="1129" spans="1:28" x14ac:dyDescent="0.2">
      <c r="A1129" s="126">
        <v>2570.6880000000001</v>
      </c>
      <c r="B1129" s="126">
        <v>66.579210000000003</v>
      </c>
      <c r="C1129" s="125">
        <f t="shared" si="238"/>
        <v>0.17666136229854912</v>
      </c>
      <c r="D1129" s="125">
        <f t="shared" si="239"/>
        <v>0.17666136229854912</v>
      </c>
      <c r="F1129" s="126">
        <v>86.153819999999996</v>
      </c>
      <c r="G1129" s="125">
        <f t="shared" si="240"/>
        <v>6.47254614760715E-2</v>
      </c>
      <c r="H1129" s="125">
        <f t="shared" si="241"/>
        <v>1.0647254614760715</v>
      </c>
      <c r="J1129" s="126">
        <v>76.83126</v>
      </c>
      <c r="K1129" s="125">
        <f t="shared" si="242"/>
        <v>0.11446204450863884</v>
      </c>
      <c r="L1129" s="125">
        <f t="shared" si="243"/>
        <v>2.1144620445086391</v>
      </c>
      <c r="N1129" s="126">
        <v>85.610339999999994</v>
      </c>
      <c r="O1129" s="125">
        <f t="shared" si="244"/>
        <v>6.7473778152931319E-2</v>
      </c>
      <c r="P1129" s="125">
        <f t="shared" si="245"/>
        <v>3.0674737781529311</v>
      </c>
      <c r="R1129" s="126">
        <v>74.693889999999996</v>
      </c>
      <c r="S1129" s="125">
        <f t="shared" si="246"/>
        <v>0.12671492225169545</v>
      </c>
      <c r="T1129" s="125">
        <f t="shared" si="247"/>
        <v>4.1267149222516952</v>
      </c>
      <c r="V1129" s="126">
        <v>66.421289999999999</v>
      </c>
      <c r="W1129" s="125">
        <f t="shared" si="248"/>
        <v>0.17769269401253163</v>
      </c>
      <c r="X1129" s="125">
        <f t="shared" si="249"/>
        <v>5.1776926940125314</v>
      </c>
      <c r="Z1129" s="125">
        <v>69.383139999999997</v>
      </c>
      <c r="AA1129" s="125">
        <f t="shared" si="250"/>
        <v>0.15874604963931382</v>
      </c>
      <c r="AB1129" s="125">
        <f t="shared" si="251"/>
        <v>5.1587460496393138</v>
      </c>
    </row>
    <row r="1130" spans="1:28" x14ac:dyDescent="0.2">
      <c r="A1130" s="126">
        <v>2572.6170000000002</v>
      </c>
      <c r="B1130" s="126">
        <v>66.439089999999993</v>
      </c>
      <c r="C1130" s="125">
        <f t="shared" si="238"/>
        <v>0.17757632460542716</v>
      </c>
      <c r="D1130" s="125">
        <f t="shared" si="239"/>
        <v>0.17757632460542716</v>
      </c>
      <c r="F1130" s="126">
        <v>85.935059999999993</v>
      </c>
      <c r="G1130" s="125">
        <f t="shared" si="240"/>
        <v>6.5829615469479963E-2</v>
      </c>
      <c r="H1130" s="125">
        <f t="shared" si="241"/>
        <v>1.06582961546948</v>
      </c>
      <c r="J1130" s="126">
        <v>76.75121</v>
      </c>
      <c r="K1130" s="125">
        <f t="shared" si="242"/>
        <v>0.11491476904711728</v>
      </c>
      <c r="L1130" s="125">
        <f t="shared" si="243"/>
        <v>2.1149147690471173</v>
      </c>
      <c r="N1130" s="126">
        <v>85.440479999999994</v>
      </c>
      <c r="O1130" s="125">
        <f t="shared" si="244"/>
        <v>6.8336320465732348E-2</v>
      </c>
      <c r="P1130" s="125">
        <f t="shared" si="245"/>
        <v>3.0683363204657326</v>
      </c>
      <c r="R1130" s="126">
        <v>74.565870000000004</v>
      </c>
      <c r="S1130" s="125">
        <f t="shared" si="246"/>
        <v>0.12745991062909701</v>
      </c>
      <c r="T1130" s="125">
        <f t="shared" si="247"/>
        <v>4.1274599106290975</v>
      </c>
      <c r="V1130" s="126">
        <v>66.286640000000006</v>
      </c>
      <c r="W1130" s="125">
        <f t="shared" si="248"/>
        <v>0.17857399435465204</v>
      </c>
      <c r="X1130" s="125">
        <f t="shared" si="249"/>
        <v>5.178573994354652</v>
      </c>
      <c r="Z1130" s="125">
        <v>69.237009999999998</v>
      </c>
      <c r="AA1130" s="125">
        <f t="shared" si="250"/>
        <v>0.15966169539715236</v>
      </c>
      <c r="AB1130" s="125">
        <f t="shared" si="251"/>
        <v>5.1596616953971521</v>
      </c>
    </row>
    <row r="1131" spans="1:28" x14ac:dyDescent="0.2">
      <c r="A1131" s="126">
        <v>2574.5450000000001</v>
      </c>
      <c r="B1131" s="126">
        <v>66.273899999999998</v>
      </c>
      <c r="C1131" s="125">
        <f t="shared" si="238"/>
        <v>0.17865747186185721</v>
      </c>
      <c r="D1131" s="125">
        <f t="shared" si="239"/>
        <v>0.17865747186185721</v>
      </c>
      <c r="F1131" s="126">
        <v>85.734390000000005</v>
      </c>
      <c r="G1131" s="125">
        <f t="shared" si="240"/>
        <v>6.6844937804088733E-2</v>
      </c>
      <c r="H1131" s="125">
        <f t="shared" si="241"/>
        <v>1.0668449378040887</v>
      </c>
      <c r="J1131" s="126">
        <v>76.554990000000004</v>
      </c>
      <c r="K1131" s="125">
        <f t="shared" si="242"/>
        <v>0.11602649590191416</v>
      </c>
      <c r="L1131" s="125">
        <f t="shared" si="243"/>
        <v>2.1160264959019139</v>
      </c>
      <c r="N1131" s="126">
        <v>85.30453</v>
      </c>
      <c r="O1131" s="125">
        <f t="shared" si="244"/>
        <v>6.9027905505805842E-2</v>
      </c>
      <c r="P1131" s="125">
        <f t="shared" si="245"/>
        <v>3.0690279055058056</v>
      </c>
      <c r="R1131" s="126">
        <v>74.443889999999996</v>
      </c>
      <c r="S1131" s="125">
        <f t="shared" si="246"/>
        <v>0.12817094127213258</v>
      </c>
      <c r="T1131" s="125">
        <f t="shared" si="247"/>
        <v>4.128170941272133</v>
      </c>
      <c r="V1131" s="126">
        <v>66.116780000000006</v>
      </c>
      <c r="W1131" s="125">
        <f t="shared" si="248"/>
        <v>0.17968830546786307</v>
      </c>
      <c r="X1131" s="125">
        <f t="shared" si="249"/>
        <v>5.1796883054678631</v>
      </c>
      <c r="Z1131" s="125">
        <v>69.091740000000001</v>
      </c>
      <c r="AA1131" s="125">
        <f t="shared" si="250"/>
        <v>0.16057386994625489</v>
      </c>
      <c r="AB1131" s="125">
        <f t="shared" si="251"/>
        <v>5.1605738699462549</v>
      </c>
    </row>
    <row r="1132" spans="1:28" x14ac:dyDescent="0.2">
      <c r="A1132" s="126">
        <v>2576.4740000000002</v>
      </c>
      <c r="B1132" s="126">
        <v>66.121830000000003</v>
      </c>
      <c r="C1132" s="125">
        <f t="shared" si="238"/>
        <v>0.17965513531983035</v>
      </c>
      <c r="D1132" s="125">
        <f t="shared" si="239"/>
        <v>0.17965513531983035</v>
      </c>
      <c r="F1132" s="126">
        <v>85.541150000000002</v>
      </c>
      <c r="G1132" s="125">
        <f t="shared" si="240"/>
        <v>6.7824915462221691E-2</v>
      </c>
      <c r="H1132" s="125">
        <f t="shared" si="241"/>
        <v>1.0678249154622217</v>
      </c>
      <c r="J1132" s="126">
        <v>76.296549999999996</v>
      </c>
      <c r="K1132" s="125">
        <f t="shared" si="242"/>
        <v>0.11749509965767135</v>
      </c>
      <c r="L1132" s="125">
        <f t="shared" si="243"/>
        <v>2.1174950996576714</v>
      </c>
      <c r="N1132" s="126">
        <v>85.159610000000001</v>
      </c>
      <c r="O1132" s="125">
        <f t="shared" si="244"/>
        <v>6.9766336139724716E-2</v>
      </c>
      <c r="P1132" s="125">
        <f t="shared" si="245"/>
        <v>3.0697663361397245</v>
      </c>
      <c r="R1132" s="126">
        <v>74.321370000000002</v>
      </c>
      <c r="S1132" s="125">
        <f t="shared" si="246"/>
        <v>0.12888629339067448</v>
      </c>
      <c r="T1132" s="125">
        <f t="shared" si="247"/>
        <v>4.1288862933906749</v>
      </c>
      <c r="V1132" s="126">
        <v>65.865300000000005</v>
      </c>
      <c r="W1132" s="125">
        <f t="shared" si="248"/>
        <v>0.18134332573247081</v>
      </c>
      <c r="X1132" s="125">
        <f t="shared" si="249"/>
        <v>5.1813433257324704</v>
      </c>
      <c r="Z1132" s="125">
        <v>68.983919999999998</v>
      </c>
      <c r="AA1132" s="125">
        <f t="shared" si="250"/>
        <v>0.16125213055433596</v>
      </c>
      <c r="AB1132" s="125">
        <f t="shared" si="251"/>
        <v>5.1612521305543364</v>
      </c>
    </row>
    <row r="1133" spans="1:28" x14ac:dyDescent="0.2">
      <c r="A1133" s="126">
        <v>2578.402</v>
      </c>
      <c r="B1133" s="126">
        <v>65.989909999999995</v>
      </c>
      <c r="C1133" s="125">
        <f t="shared" si="238"/>
        <v>0.18052246394777316</v>
      </c>
      <c r="D1133" s="125">
        <f t="shared" si="239"/>
        <v>0.18052246394777316</v>
      </c>
      <c r="F1133" s="126">
        <v>85.380449999999996</v>
      </c>
      <c r="G1133" s="125">
        <f t="shared" si="240"/>
        <v>6.8641560565079418E-2</v>
      </c>
      <c r="H1133" s="125">
        <f t="shared" si="241"/>
        <v>1.0686415605650794</v>
      </c>
      <c r="J1133" s="126">
        <v>76.061419999999998</v>
      </c>
      <c r="K1133" s="125">
        <f t="shared" si="242"/>
        <v>0.1188355709516824</v>
      </c>
      <c r="L1133" s="125">
        <f t="shared" si="243"/>
        <v>2.1188355709516822</v>
      </c>
      <c r="N1133" s="126">
        <v>85.031149999999997</v>
      </c>
      <c r="O1133" s="125">
        <f t="shared" si="244"/>
        <v>7.0421947287358622E-2</v>
      </c>
      <c r="P1133" s="125">
        <f t="shared" si="245"/>
        <v>3.0704219472873584</v>
      </c>
      <c r="R1133" s="126">
        <v>74.205150000000003</v>
      </c>
      <c r="S1133" s="125">
        <f t="shared" si="246"/>
        <v>0.12956595268637772</v>
      </c>
      <c r="T1133" s="125">
        <f t="shared" si="247"/>
        <v>4.1295659526863773</v>
      </c>
      <c r="V1133" s="126">
        <v>65.678960000000004</v>
      </c>
      <c r="W1133" s="125">
        <f t="shared" si="248"/>
        <v>0.18257373271317623</v>
      </c>
      <c r="X1133" s="125">
        <f t="shared" si="249"/>
        <v>5.182573732713176</v>
      </c>
      <c r="Z1133" s="125">
        <v>68.890739999999994</v>
      </c>
      <c r="AA1133" s="125">
        <f t="shared" si="250"/>
        <v>0.16183915018484551</v>
      </c>
      <c r="AB1133" s="125">
        <f t="shared" si="251"/>
        <v>5.1618391501848455</v>
      </c>
    </row>
    <row r="1134" spans="1:28" x14ac:dyDescent="0.2">
      <c r="A1134" s="126">
        <v>2580.3310000000001</v>
      </c>
      <c r="B1134" s="126">
        <v>65.928820000000002</v>
      </c>
      <c r="C1134" s="125">
        <f t="shared" si="238"/>
        <v>0.1809246972287637</v>
      </c>
      <c r="D1134" s="125">
        <f t="shared" si="239"/>
        <v>0.1809246972287637</v>
      </c>
      <c r="F1134" s="126">
        <v>85.303889999999996</v>
      </c>
      <c r="G1134" s="125">
        <f t="shared" si="240"/>
        <v>6.903116382644936E-2</v>
      </c>
      <c r="H1134" s="125">
        <f t="shared" si="241"/>
        <v>1.0690311638264494</v>
      </c>
      <c r="J1134" s="126">
        <v>75.872839999999997</v>
      </c>
      <c r="K1134" s="125">
        <f t="shared" si="242"/>
        <v>0.11991365953360433</v>
      </c>
      <c r="L1134" s="125">
        <f t="shared" si="243"/>
        <v>2.1199136595336041</v>
      </c>
      <c r="N1134" s="126">
        <v>84.945719999999994</v>
      </c>
      <c r="O1134" s="125">
        <f t="shared" si="244"/>
        <v>7.0858498221765487E-2</v>
      </c>
      <c r="P1134" s="125">
        <f t="shared" si="245"/>
        <v>3.0708584982217655</v>
      </c>
      <c r="R1134" s="126">
        <v>74.143500000000003</v>
      </c>
      <c r="S1134" s="125">
        <f t="shared" si="246"/>
        <v>0.12992691662303191</v>
      </c>
      <c r="T1134" s="125">
        <f t="shared" si="247"/>
        <v>4.1299269166230319</v>
      </c>
      <c r="V1134" s="126">
        <v>65.554550000000006</v>
      </c>
      <c r="W1134" s="125">
        <f t="shared" si="248"/>
        <v>0.18339715948396962</v>
      </c>
      <c r="X1134" s="125">
        <f t="shared" si="249"/>
        <v>5.1833971594839694</v>
      </c>
      <c r="Z1134" s="125">
        <v>68.802790000000002</v>
      </c>
      <c r="AA1134" s="125">
        <f t="shared" si="250"/>
        <v>0.16239395047034733</v>
      </c>
      <c r="AB1134" s="125">
        <f t="shared" si="251"/>
        <v>5.1623939504703475</v>
      </c>
    </row>
    <row r="1135" spans="1:28" x14ac:dyDescent="0.2">
      <c r="A1135" s="126">
        <v>2582.259</v>
      </c>
      <c r="B1135" s="126">
        <v>65.947630000000004</v>
      </c>
      <c r="C1135" s="125">
        <f t="shared" si="238"/>
        <v>0.18080080734152459</v>
      </c>
      <c r="D1135" s="125">
        <f t="shared" si="239"/>
        <v>0.18080080734152459</v>
      </c>
      <c r="F1135" s="126">
        <v>85.303920000000005</v>
      </c>
      <c r="G1135" s="125">
        <f t="shared" si="240"/>
        <v>6.9031011092123062E-2</v>
      </c>
      <c r="H1135" s="125">
        <f t="shared" si="241"/>
        <v>1.0690310110921231</v>
      </c>
      <c r="J1135" s="126">
        <v>75.742739999999998</v>
      </c>
      <c r="K1135" s="125">
        <f t="shared" si="242"/>
        <v>0.12065898829155142</v>
      </c>
      <c r="L1135" s="125">
        <f t="shared" si="243"/>
        <v>2.1206589882915514</v>
      </c>
      <c r="N1135" s="126">
        <v>84.964119999999994</v>
      </c>
      <c r="O1135" s="125">
        <f t="shared" si="244"/>
        <v>7.0764436353444538E-2</v>
      </c>
      <c r="P1135" s="125">
        <f t="shared" si="245"/>
        <v>3.0707644363534445</v>
      </c>
      <c r="R1135" s="126">
        <v>74.130229999999997</v>
      </c>
      <c r="S1135" s="125">
        <f t="shared" si="246"/>
        <v>0.13000465241331982</v>
      </c>
      <c r="T1135" s="125">
        <f t="shared" si="247"/>
        <v>4.1300046524133194</v>
      </c>
      <c r="V1135" s="126">
        <v>65.420180000000002</v>
      </c>
      <c r="W1135" s="125">
        <f t="shared" si="248"/>
        <v>0.18428826527219289</v>
      </c>
      <c r="X1135" s="125">
        <f t="shared" si="249"/>
        <v>5.1842882652721931</v>
      </c>
      <c r="Z1135" s="125">
        <v>68.705799999999996</v>
      </c>
      <c r="AA1135" s="125">
        <f t="shared" si="250"/>
        <v>0.16300659916065952</v>
      </c>
      <c r="AB1135" s="125">
        <f t="shared" si="251"/>
        <v>5.16300659916066</v>
      </c>
    </row>
    <row r="1136" spans="1:28" x14ac:dyDescent="0.2">
      <c r="A1136" s="126">
        <v>2584.1880000000001</v>
      </c>
      <c r="B1136" s="126">
        <v>65.959950000000006</v>
      </c>
      <c r="C1136" s="125">
        <f t="shared" si="238"/>
        <v>0.18071968223813628</v>
      </c>
      <c r="D1136" s="125">
        <f t="shared" si="239"/>
        <v>0.18071968223813628</v>
      </c>
      <c r="F1136" s="126">
        <v>85.333619999999996</v>
      </c>
      <c r="G1136" s="125">
        <f t="shared" si="240"/>
        <v>6.8879830452238444E-2</v>
      </c>
      <c r="H1136" s="125">
        <f t="shared" si="241"/>
        <v>1.0688798304522384</v>
      </c>
      <c r="J1136" s="126">
        <v>75.671300000000002</v>
      </c>
      <c r="K1136" s="125">
        <f t="shared" si="242"/>
        <v>0.1210688049781603</v>
      </c>
      <c r="L1136" s="125">
        <f t="shared" si="243"/>
        <v>2.1210688049781603</v>
      </c>
      <c r="N1136" s="126">
        <v>84.992649999999998</v>
      </c>
      <c r="O1136" s="125">
        <f t="shared" si="244"/>
        <v>7.0618629608763639E-2</v>
      </c>
      <c r="P1136" s="125">
        <f t="shared" si="245"/>
        <v>3.0706186296087639</v>
      </c>
      <c r="R1136" s="126">
        <v>74.093410000000006</v>
      </c>
      <c r="S1136" s="125">
        <f t="shared" si="246"/>
        <v>0.13022041722860278</v>
      </c>
      <c r="T1136" s="125">
        <f t="shared" si="247"/>
        <v>4.1302204172286032</v>
      </c>
      <c r="V1136" s="126">
        <v>65.353160000000003</v>
      </c>
      <c r="W1136" s="125">
        <f t="shared" si="248"/>
        <v>0.18473340827649909</v>
      </c>
      <c r="X1136" s="125">
        <f t="shared" si="249"/>
        <v>5.1847334082764993</v>
      </c>
      <c r="Z1136" s="125">
        <v>68.624639999999999</v>
      </c>
      <c r="AA1136" s="125">
        <f t="shared" si="250"/>
        <v>0.16351992081396216</v>
      </c>
      <c r="AB1136" s="125">
        <f t="shared" si="251"/>
        <v>5.1635199208139619</v>
      </c>
    </row>
    <row r="1137" spans="1:28" x14ac:dyDescent="0.2">
      <c r="A1137" s="126">
        <v>2586.116</v>
      </c>
      <c r="B1137" s="126">
        <v>65.936390000000003</v>
      </c>
      <c r="C1137" s="125">
        <f t="shared" si="238"/>
        <v>0.18087483405057414</v>
      </c>
      <c r="D1137" s="125">
        <f t="shared" si="239"/>
        <v>0.18087483405057414</v>
      </c>
      <c r="F1137" s="126">
        <v>85.384960000000007</v>
      </c>
      <c r="G1137" s="125">
        <f t="shared" si="240"/>
        <v>6.8618620695537258E-2</v>
      </c>
      <c r="H1137" s="125">
        <f t="shared" si="241"/>
        <v>1.0686186206955373</v>
      </c>
      <c r="J1137" s="126">
        <v>75.625590000000003</v>
      </c>
      <c r="K1137" s="125">
        <f t="shared" si="242"/>
        <v>0.12133122413789055</v>
      </c>
      <c r="L1137" s="125">
        <f t="shared" si="243"/>
        <v>2.1213312241378905</v>
      </c>
      <c r="N1137" s="126">
        <v>85.051100000000005</v>
      </c>
      <c r="O1137" s="125">
        <f t="shared" si="244"/>
        <v>7.0320065110309526E-2</v>
      </c>
      <c r="P1137" s="125">
        <f t="shared" si="245"/>
        <v>3.0703200651103097</v>
      </c>
      <c r="R1137" s="126">
        <v>74.045519999999996</v>
      </c>
      <c r="S1137" s="125">
        <f t="shared" si="246"/>
        <v>0.13050121260714231</v>
      </c>
      <c r="T1137" s="125">
        <f t="shared" si="247"/>
        <v>4.1305012126071423</v>
      </c>
      <c r="V1137" s="126">
        <v>65.374639999999999</v>
      </c>
      <c r="W1137" s="125">
        <f t="shared" si="248"/>
        <v>0.18459068965727288</v>
      </c>
      <c r="X1137" s="125">
        <f t="shared" si="249"/>
        <v>5.1845906896572727</v>
      </c>
      <c r="Z1137" s="125">
        <v>68.545349999999999</v>
      </c>
      <c r="AA1137" s="125">
        <f t="shared" si="250"/>
        <v>0.16402200167443914</v>
      </c>
      <c r="AB1137" s="125">
        <f t="shared" si="251"/>
        <v>5.1640220016744394</v>
      </c>
    </row>
    <row r="1138" spans="1:28" x14ac:dyDescent="0.2">
      <c r="A1138" s="126">
        <v>2588.0450000000001</v>
      </c>
      <c r="B1138" s="126">
        <v>65.94135</v>
      </c>
      <c r="C1138" s="125">
        <f t="shared" si="238"/>
        <v>0.18084216590458912</v>
      </c>
      <c r="D1138" s="125">
        <f t="shared" si="239"/>
        <v>0.18084216590458912</v>
      </c>
      <c r="F1138" s="126">
        <v>85.456639999999993</v>
      </c>
      <c r="G1138" s="125">
        <f t="shared" si="240"/>
        <v>6.8254186854019405E-2</v>
      </c>
      <c r="H1138" s="125">
        <f t="shared" si="241"/>
        <v>1.0682541868540194</v>
      </c>
      <c r="J1138" s="126">
        <v>75.693520000000007</v>
      </c>
      <c r="K1138" s="125">
        <f t="shared" si="242"/>
        <v>0.12094129815778798</v>
      </c>
      <c r="L1138" s="125">
        <f t="shared" si="243"/>
        <v>2.120941298157788</v>
      </c>
      <c r="N1138" s="126">
        <v>85.189909999999998</v>
      </c>
      <c r="O1138" s="125">
        <f t="shared" si="244"/>
        <v>6.96118405715489E-2</v>
      </c>
      <c r="P1138" s="125">
        <f t="shared" si="245"/>
        <v>3.0696118405715489</v>
      </c>
      <c r="R1138" s="126">
        <v>74.032870000000003</v>
      </c>
      <c r="S1138" s="125">
        <f t="shared" si="246"/>
        <v>0.13057541418658181</v>
      </c>
      <c r="T1138" s="125">
        <f t="shared" si="247"/>
        <v>4.1305754141865823</v>
      </c>
      <c r="V1138" s="126">
        <v>65.358320000000006</v>
      </c>
      <c r="W1138" s="125">
        <f t="shared" si="248"/>
        <v>0.18469911963516794</v>
      </c>
      <c r="X1138" s="125">
        <f t="shared" si="249"/>
        <v>5.1846991196351677</v>
      </c>
      <c r="Z1138" s="125">
        <v>68.457890000000006</v>
      </c>
      <c r="AA1138" s="125">
        <f t="shared" si="250"/>
        <v>0.16457649075874148</v>
      </c>
      <c r="AB1138" s="125">
        <f t="shared" si="251"/>
        <v>5.1645764907587415</v>
      </c>
    </row>
    <row r="1139" spans="1:28" x14ac:dyDescent="0.2">
      <c r="A1139" s="126">
        <v>2589.973</v>
      </c>
      <c r="B1139" s="126">
        <v>65.97054</v>
      </c>
      <c r="C1139" s="125">
        <f t="shared" si="238"/>
        <v>0.18064996099972896</v>
      </c>
      <c r="D1139" s="125">
        <f t="shared" si="239"/>
        <v>0.18064996099972896</v>
      </c>
      <c r="F1139" s="126">
        <v>85.517380000000003</v>
      </c>
      <c r="G1139" s="125">
        <f t="shared" si="240"/>
        <v>6.7945613095964807E-2</v>
      </c>
      <c r="H1139" s="125">
        <f t="shared" si="241"/>
        <v>1.0679456130959648</v>
      </c>
      <c r="J1139" s="126">
        <v>75.838290000000001</v>
      </c>
      <c r="K1139" s="125">
        <f t="shared" si="242"/>
        <v>0.1201114680214741</v>
      </c>
      <c r="L1139" s="125">
        <f t="shared" si="243"/>
        <v>2.1201114680214741</v>
      </c>
      <c r="N1139" s="126">
        <v>85.357889999999998</v>
      </c>
      <c r="O1139" s="125">
        <f t="shared" si="244"/>
        <v>6.8756328971153247E-2</v>
      </c>
      <c r="P1139" s="125">
        <f t="shared" si="245"/>
        <v>3.068756328971153</v>
      </c>
      <c r="R1139" s="126">
        <v>74.032899999999998</v>
      </c>
      <c r="S1139" s="125">
        <f t="shared" si="246"/>
        <v>0.13057523819945871</v>
      </c>
      <c r="T1139" s="125">
        <f t="shared" si="247"/>
        <v>4.1305752381994587</v>
      </c>
      <c r="V1139" s="126">
        <v>65.339489999999998</v>
      </c>
      <c r="W1139" s="125">
        <f t="shared" si="248"/>
        <v>0.18482425968381655</v>
      </c>
      <c r="X1139" s="125">
        <f t="shared" si="249"/>
        <v>5.1848242596838165</v>
      </c>
      <c r="Z1139" s="125">
        <v>68.371120000000005</v>
      </c>
      <c r="AA1139" s="125">
        <f t="shared" si="250"/>
        <v>0.16512730578321877</v>
      </c>
      <c r="AB1139" s="125">
        <f t="shared" si="251"/>
        <v>5.1651273057832192</v>
      </c>
    </row>
    <row r="1140" spans="1:28" x14ac:dyDescent="0.2">
      <c r="A1140" s="126">
        <v>2591.902</v>
      </c>
      <c r="B1140" s="126">
        <v>66.006770000000003</v>
      </c>
      <c r="C1140" s="125">
        <f t="shared" si="238"/>
        <v>0.18041151865725968</v>
      </c>
      <c r="D1140" s="125">
        <f t="shared" si="239"/>
        <v>0.18041151865725968</v>
      </c>
      <c r="F1140" s="126">
        <v>85.540989999999994</v>
      </c>
      <c r="G1140" s="125">
        <f t="shared" si="240"/>
        <v>6.7825727786840817E-2</v>
      </c>
      <c r="H1140" s="125">
        <f t="shared" si="241"/>
        <v>1.0678257277868408</v>
      </c>
      <c r="J1140" s="126">
        <v>76.027850000000001</v>
      </c>
      <c r="K1140" s="125">
        <f t="shared" si="242"/>
        <v>0.11902729080140317</v>
      </c>
      <c r="L1140" s="125">
        <f t="shared" si="243"/>
        <v>2.1190272908014034</v>
      </c>
      <c r="N1140" s="126">
        <v>85.495000000000005</v>
      </c>
      <c r="O1140" s="125">
        <f t="shared" si="244"/>
        <v>6.8059283352591482E-2</v>
      </c>
      <c r="P1140" s="125">
        <f t="shared" si="245"/>
        <v>3.0680592833525915</v>
      </c>
      <c r="R1140" s="126">
        <v>74.029319999999998</v>
      </c>
      <c r="S1140" s="125">
        <f t="shared" si="246"/>
        <v>0.13059623983303559</v>
      </c>
      <c r="T1140" s="125">
        <f t="shared" si="247"/>
        <v>4.1305962398330358</v>
      </c>
      <c r="V1140" s="126">
        <v>65.361310000000003</v>
      </c>
      <c r="W1140" s="125">
        <f t="shared" si="248"/>
        <v>0.18467925206820635</v>
      </c>
      <c r="X1140" s="125">
        <f t="shared" si="249"/>
        <v>5.1846792520682063</v>
      </c>
      <c r="Z1140" s="125">
        <v>68.284450000000007</v>
      </c>
      <c r="AA1140" s="125">
        <f t="shared" si="250"/>
        <v>0.16567818428445147</v>
      </c>
      <c r="AB1140" s="125">
        <f t="shared" si="251"/>
        <v>5.1656781842844515</v>
      </c>
    </row>
    <row r="1141" spans="1:28" x14ac:dyDescent="0.2">
      <c r="A1141" s="126">
        <v>2593.83</v>
      </c>
      <c r="B1141" s="126">
        <v>65.986180000000004</v>
      </c>
      <c r="C1141" s="125">
        <f t="shared" si="238"/>
        <v>0.18054701261288253</v>
      </c>
      <c r="D1141" s="125">
        <f t="shared" si="239"/>
        <v>0.18054701261288253</v>
      </c>
      <c r="F1141" s="126">
        <v>85.549719999999994</v>
      </c>
      <c r="G1141" s="125">
        <f t="shared" si="240"/>
        <v>6.7781407544902361E-2</v>
      </c>
      <c r="H1141" s="125">
        <f t="shared" si="241"/>
        <v>1.0677814075449024</v>
      </c>
      <c r="J1141" s="126">
        <v>76.251620000000003</v>
      </c>
      <c r="K1141" s="125">
        <f t="shared" si="242"/>
        <v>0.11775092510134777</v>
      </c>
      <c r="L1141" s="125">
        <f t="shared" si="243"/>
        <v>2.1177509251013475</v>
      </c>
      <c r="N1141" s="126">
        <v>85.615870000000001</v>
      </c>
      <c r="O1141" s="125">
        <f t="shared" si="244"/>
        <v>6.7445725806438706E-2</v>
      </c>
      <c r="P1141" s="125">
        <f t="shared" si="245"/>
        <v>3.0674457258064387</v>
      </c>
      <c r="R1141" s="126">
        <v>74.018299999999996</v>
      </c>
      <c r="S1141" s="125">
        <f t="shared" si="246"/>
        <v>0.1306608936950755</v>
      </c>
      <c r="T1141" s="125">
        <f t="shared" si="247"/>
        <v>4.1306608936950759</v>
      </c>
      <c r="V1141" s="126">
        <v>65.341290000000001</v>
      </c>
      <c r="W1141" s="125">
        <f t="shared" si="248"/>
        <v>0.18481229571991187</v>
      </c>
      <c r="X1141" s="125">
        <f t="shared" si="249"/>
        <v>5.1848122957199116</v>
      </c>
      <c r="Z1141" s="125">
        <v>68.195319999999995</v>
      </c>
      <c r="AA1141" s="125">
        <f t="shared" si="250"/>
        <v>0.16624542839213174</v>
      </c>
      <c r="AB1141" s="125">
        <f t="shared" si="251"/>
        <v>5.1662454283921315</v>
      </c>
    </row>
    <row r="1142" spans="1:28" x14ac:dyDescent="0.2">
      <c r="A1142" s="126">
        <v>2595.759</v>
      </c>
      <c r="B1142" s="126">
        <v>65.958190000000002</v>
      </c>
      <c r="C1142" s="125">
        <f t="shared" si="238"/>
        <v>0.18073127061086791</v>
      </c>
      <c r="D1142" s="125">
        <f t="shared" si="239"/>
        <v>0.18073127061086791</v>
      </c>
      <c r="F1142" s="126">
        <v>85.523390000000006</v>
      </c>
      <c r="G1142" s="125">
        <f t="shared" si="240"/>
        <v>6.7915092772216079E-2</v>
      </c>
      <c r="H1142" s="125">
        <f t="shared" si="241"/>
        <v>1.0679150927722161</v>
      </c>
      <c r="J1142" s="126">
        <v>76.422389999999993</v>
      </c>
      <c r="K1142" s="125">
        <f t="shared" si="242"/>
        <v>0.11677938450182146</v>
      </c>
      <c r="L1142" s="125">
        <f t="shared" si="243"/>
        <v>2.1167793845018217</v>
      </c>
      <c r="N1142" s="126">
        <v>85.690250000000006</v>
      </c>
      <c r="O1142" s="125">
        <f t="shared" si="244"/>
        <v>6.7068590119822025E-2</v>
      </c>
      <c r="P1142" s="125">
        <f t="shared" si="245"/>
        <v>3.0670685901198222</v>
      </c>
      <c r="R1142" s="126">
        <v>74.045169999999999</v>
      </c>
      <c r="S1142" s="125">
        <f t="shared" si="246"/>
        <v>0.13050326544474689</v>
      </c>
      <c r="T1142" s="125">
        <f t="shared" si="247"/>
        <v>4.1305032654447471</v>
      </c>
      <c r="V1142" s="126">
        <v>65.201250000000002</v>
      </c>
      <c r="W1142" s="125">
        <f t="shared" si="248"/>
        <v>0.18574407815000349</v>
      </c>
      <c r="X1142" s="125">
        <f t="shared" si="249"/>
        <v>5.1857440781500035</v>
      </c>
      <c r="Z1142" s="125">
        <v>68.116540000000001</v>
      </c>
      <c r="AA1142" s="125">
        <f t="shared" si="250"/>
        <v>0.16674742026713973</v>
      </c>
      <c r="AB1142" s="125">
        <f t="shared" si="251"/>
        <v>5.1667474202671393</v>
      </c>
    </row>
    <row r="1143" spans="1:28" x14ac:dyDescent="0.2">
      <c r="A1143" s="126">
        <v>2597.6869999999999</v>
      </c>
      <c r="B1143" s="126">
        <v>65.947019999999995</v>
      </c>
      <c r="C1143" s="125">
        <f t="shared" si="238"/>
        <v>0.18080482448147639</v>
      </c>
      <c r="D1143" s="125">
        <f t="shared" si="239"/>
        <v>0.18080482448147639</v>
      </c>
      <c r="F1143" s="126">
        <v>85.479879999999994</v>
      </c>
      <c r="G1143" s="125">
        <f t="shared" si="240"/>
        <v>6.8136096187126016E-2</v>
      </c>
      <c r="H1143" s="125">
        <f t="shared" si="241"/>
        <v>1.068136096187126</v>
      </c>
      <c r="J1143" s="126">
        <v>76.556430000000006</v>
      </c>
      <c r="K1143" s="125">
        <f t="shared" si="242"/>
        <v>0.11601832689591896</v>
      </c>
      <c r="L1143" s="125">
        <f t="shared" si="243"/>
        <v>2.1160183268959187</v>
      </c>
      <c r="N1143" s="126">
        <v>85.670839999999998</v>
      </c>
      <c r="O1143" s="125">
        <f t="shared" si="244"/>
        <v>6.7166974833992477E-2</v>
      </c>
      <c r="P1143" s="125">
        <f t="shared" si="245"/>
        <v>3.0671669748339925</v>
      </c>
      <c r="R1143" s="126">
        <v>74.080539999999999</v>
      </c>
      <c r="S1143" s="125">
        <f t="shared" si="246"/>
        <v>0.13029586058414755</v>
      </c>
      <c r="T1143" s="125">
        <f t="shared" si="247"/>
        <v>4.1302958605841473</v>
      </c>
      <c r="V1143" s="126">
        <v>65.013239999999996</v>
      </c>
      <c r="W1143" s="125">
        <f t="shared" si="248"/>
        <v>0.1869981899202442</v>
      </c>
      <c r="X1143" s="125">
        <f t="shared" si="249"/>
        <v>5.186998189920244</v>
      </c>
      <c r="Z1143" s="125">
        <v>68.012150000000005</v>
      </c>
      <c r="AA1143" s="125">
        <f t="shared" si="250"/>
        <v>0.16741349602020228</v>
      </c>
      <c r="AB1143" s="125">
        <f t="shared" si="251"/>
        <v>5.1674134960202025</v>
      </c>
    </row>
    <row r="1144" spans="1:28" x14ac:dyDescent="0.2">
      <c r="A1144" s="126">
        <v>2599.616</v>
      </c>
      <c r="B1144" s="126">
        <v>65.910939999999997</v>
      </c>
      <c r="C1144" s="125">
        <f t="shared" si="238"/>
        <v>0.18104249455157495</v>
      </c>
      <c r="D1144" s="125">
        <f t="shared" si="239"/>
        <v>0.18104249455157495</v>
      </c>
      <c r="F1144" s="126">
        <v>85.445599999999999</v>
      </c>
      <c r="G1144" s="125">
        <f t="shared" si="240"/>
        <v>6.8310296254187275E-2</v>
      </c>
      <c r="H1144" s="125">
        <f t="shared" si="241"/>
        <v>1.0683102962541873</v>
      </c>
      <c r="J1144" s="126">
        <v>76.58099</v>
      </c>
      <c r="K1144" s="125">
        <f t="shared" si="242"/>
        <v>0.11587902361436964</v>
      </c>
      <c r="L1144" s="125">
        <f t="shared" si="243"/>
        <v>2.1158790236143696</v>
      </c>
      <c r="N1144" s="126">
        <v>85.558390000000003</v>
      </c>
      <c r="O1144" s="125">
        <f t="shared" si="244"/>
        <v>6.7737396385392445E-2</v>
      </c>
      <c r="P1144" s="125">
        <f t="shared" si="245"/>
        <v>3.0677373963853922</v>
      </c>
      <c r="R1144" s="126">
        <v>74.049890000000005</v>
      </c>
      <c r="S1144" s="125">
        <f t="shared" si="246"/>
        <v>0.13047558228022704</v>
      </c>
      <c r="T1144" s="125">
        <f t="shared" si="247"/>
        <v>4.1304755822802273</v>
      </c>
      <c r="V1144" s="126">
        <v>64.879739999999998</v>
      </c>
      <c r="W1144" s="125">
        <f t="shared" si="248"/>
        <v>0.18789089919134461</v>
      </c>
      <c r="X1144" s="125">
        <f t="shared" si="249"/>
        <v>5.1878908991913448</v>
      </c>
      <c r="Z1144" s="125">
        <v>67.873419999999996</v>
      </c>
      <c r="AA1144" s="125">
        <f t="shared" si="250"/>
        <v>0.16830026706450463</v>
      </c>
      <c r="AB1144" s="125">
        <f t="shared" si="251"/>
        <v>5.1683002670645042</v>
      </c>
    </row>
    <row r="1145" spans="1:28" x14ac:dyDescent="0.2">
      <c r="A1145" s="126">
        <v>2601.5439999999999</v>
      </c>
      <c r="B1145" s="126">
        <v>65.856809999999996</v>
      </c>
      <c r="C1145" s="125">
        <f t="shared" si="238"/>
        <v>0.18139930965432671</v>
      </c>
      <c r="D1145" s="125">
        <f t="shared" si="239"/>
        <v>0.18139930965432671</v>
      </c>
      <c r="F1145" s="126">
        <v>85.399339999999995</v>
      </c>
      <c r="G1145" s="125">
        <f t="shared" si="240"/>
        <v>6.8545485698180642E-2</v>
      </c>
      <c r="H1145" s="125">
        <f t="shared" si="241"/>
        <v>1.0685454856981806</v>
      </c>
      <c r="J1145" s="126">
        <v>76.440830000000005</v>
      </c>
      <c r="K1145" s="125">
        <f t="shared" si="242"/>
        <v>0.11667460599087343</v>
      </c>
      <c r="L1145" s="125">
        <f t="shared" si="243"/>
        <v>2.1166746059908732</v>
      </c>
      <c r="N1145" s="126">
        <v>85.399619999999999</v>
      </c>
      <c r="O1145" s="125">
        <f t="shared" si="244"/>
        <v>6.854406177317629E-2</v>
      </c>
      <c r="P1145" s="125">
        <f t="shared" si="245"/>
        <v>3.0685440617731761</v>
      </c>
      <c r="R1145" s="126">
        <v>73.987620000000007</v>
      </c>
      <c r="S1145" s="125">
        <f t="shared" si="246"/>
        <v>0.13084094264035606</v>
      </c>
      <c r="T1145" s="125">
        <f t="shared" si="247"/>
        <v>4.1308409426403561</v>
      </c>
      <c r="V1145" s="126">
        <v>64.724180000000004</v>
      </c>
      <c r="W1145" s="125">
        <f t="shared" si="248"/>
        <v>0.18893344299785708</v>
      </c>
      <c r="X1145" s="125">
        <f t="shared" si="249"/>
        <v>5.1889334429978575</v>
      </c>
      <c r="Z1145" s="125">
        <v>67.750079999999997</v>
      </c>
      <c r="AA1145" s="125">
        <f t="shared" si="250"/>
        <v>0.16909018763380712</v>
      </c>
      <c r="AB1145" s="125">
        <f t="shared" si="251"/>
        <v>5.1690901876338069</v>
      </c>
    </row>
    <row r="1146" spans="1:28" x14ac:dyDescent="0.2">
      <c r="A1146" s="126">
        <v>2603.473</v>
      </c>
      <c r="B1146" s="126">
        <v>65.815470000000005</v>
      </c>
      <c r="C1146" s="125">
        <f t="shared" si="238"/>
        <v>0.18167201298219182</v>
      </c>
      <c r="D1146" s="125">
        <f t="shared" si="239"/>
        <v>0.18167201298219182</v>
      </c>
      <c r="F1146" s="126">
        <v>85.349670000000003</v>
      </c>
      <c r="G1146" s="125">
        <f t="shared" si="240"/>
        <v>6.8798153722722466E-2</v>
      </c>
      <c r="H1146" s="125">
        <f t="shared" si="241"/>
        <v>1.0687981537227225</v>
      </c>
      <c r="J1146" s="126">
        <v>76.233329999999995</v>
      </c>
      <c r="K1146" s="125">
        <f t="shared" si="242"/>
        <v>0.11785510910261632</v>
      </c>
      <c r="L1146" s="125">
        <f t="shared" si="243"/>
        <v>2.1178551091026163</v>
      </c>
      <c r="N1146" s="126">
        <v>85.218019999999996</v>
      </c>
      <c r="O1146" s="125">
        <f t="shared" si="244"/>
        <v>6.9468560643237698E-2</v>
      </c>
      <c r="P1146" s="125">
        <f t="shared" si="245"/>
        <v>3.0694685606432377</v>
      </c>
      <c r="R1146" s="126">
        <v>73.869870000000006</v>
      </c>
      <c r="S1146" s="125">
        <f t="shared" si="246"/>
        <v>0.13153266527212715</v>
      </c>
      <c r="T1146" s="125">
        <f t="shared" si="247"/>
        <v>4.1315326652721271</v>
      </c>
      <c r="V1146" s="126">
        <v>64.574209999999994</v>
      </c>
      <c r="W1146" s="125">
        <f t="shared" si="248"/>
        <v>0.18994089827488359</v>
      </c>
      <c r="X1146" s="125">
        <f t="shared" si="249"/>
        <v>5.1899408982748838</v>
      </c>
      <c r="Z1146" s="125">
        <v>67.654849999999996</v>
      </c>
      <c r="AA1146" s="125">
        <f t="shared" si="250"/>
        <v>0.16970106451001188</v>
      </c>
      <c r="AB1146" s="125">
        <f t="shared" si="251"/>
        <v>5.1697010645100114</v>
      </c>
    </row>
    <row r="1147" spans="1:28" x14ac:dyDescent="0.2">
      <c r="A1147" s="126">
        <v>2605.4009999999998</v>
      </c>
      <c r="B1147" s="126">
        <v>65.744789999999995</v>
      </c>
      <c r="C1147" s="125">
        <f t="shared" si="238"/>
        <v>0.18213865749831237</v>
      </c>
      <c r="D1147" s="125">
        <f t="shared" si="239"/>
        <v>0.18213865749831237</v>
      </c>
      <c r="F1147" s="126">
        <v>85.292400000000001</v>
      </c>
      <c r="G1147" s="125">
        <f t="shared" si="240"/>
        <v>6.908966502368652E-2</v>
      </c>
      <c r="H1147" s="125">
        <f t="shared" si="241"/>
        <v>1.0690896650236865</v>
      </c>
      <c r="J1147" s="126">
        <v>76.018860000000004</v>
      </c>
      <c r="K1147" s="125">
        <f t="shared" si="242"/>
        <v>0.1190786474851071</v>
      </c>
      <c r="L1147" s="125">
        <f t="shared" si="243"/>
        <v>2.1190786474851073</v>
      </c>
      <c r="N1147" s="126">
        <v>85.025710000000004</v>
      </c>
      <c r="O1147" s="125">
        <f t="shared" si="244"/>
        <v>7.0449732840759394E-2</v>
      </c>
      <c r="P1147" s="125">
        <f t="shared" si="245"/>
        <v>3.0704497328407596</v>
      </c>
      <c r="R1147" s="126">
        <v>73.728279999999998</v>
      </c>
      <c r="S1147" s="125">
        <f t="shared" si="246"/>
        <v>0.13236589759319872</v>
      </c>
      <c r="T1147" s="125">
        <f t="shared" si="247"/>
        <v>4.1323658975931989</v>
      </c>
      <c r="V1147" s="126">
        <v>64.486909999999995</v>
      </c>
      <c r="W1147" s="125">
        <f t="shared" si="248"/>
        <v>0.19052843252303897</v>
      </c>
      <c r="X1147" s="125">
        <f t="shared" si="249"/>
        <v>5.1905284325230392</v>
      </c>
      <c r="Z1147" s="125">
        <v>67.557239999999993</v>
      </c>
      <c r="AA1147" s="125">
        <f t="shared" si="250"/>
        <v>0.1703281015115492</v>
      </c>
      <c r="AB1147" s="125">
        <f t="shared" si="251"/>
        <v>5.170328101511549</v>
      </c>
    </row>
    <row r="1148" spans="1:28" x14ac:dyDescent="0.2">
      <c r="A1148" s="126">
        <v>2607.33</v>
      </c>
      <c r="B1148" s="126">
        <v>65.63082</v>
      </c>
      <c r="C1148" s="125">
        <f t="shared" si="238"/>
        <v>0.18289216957744481</v>
      </c>
      <c r="D1148" s="125">
        <f t="shared" si="239"/>
        <v>0.18289216957744481</v>
      </c>
      <c r="F1148" s="126">
        <v>85.212950000000006</v>
      </c>
      <c r="G1148" s="125">
        <f t="shared" si="240"/>
        <v>6.9494399527143536E-2</v>
      </c>
      <c r="H1148" s="125">
        <f t="shared" si="241"/>
        <v>1.0694943995271435</v>
      </c>
      <c r="J1148" s="126">
        <v>75.833479999999994</v>
      </c>
      <c r="K1148" s="125">
        <f t="shared" si="242"/>
        <v>0.12013901377318081</v>
      </c>
      <c r="L1148" s="125">
        <f t="shared" si="243"/>
        <v>2.1201390137731808</v>
      </c>
      <c r="N1148" s="126">
        <v>84.785060000000001</v>
      </c>
      <c r="O1148" s="125">
        <f t="shared" si="244"/>
        <v>7.1680668158190963E-2</v>
      </c>
      <c r="P1148" s="125">
        <f t="shared" si="245"/>
        <v>3.0716806681581907</v>
      </c>
      <c r="R1148" s="126">
        <v>73.603380000000001</v>
      </c>
      <c r="S1148" s="125">
        <f t="shared" si="246"/>
        <v>0.13310224161842976</v>
      </c>
      <c r="T1148" s="125">
        <f t="shared" si="247"/>
        <v>4.1331022416184293</v>
      </c>
      <c r="V1148" s="126">
        <v>64.418009999999995</v>
      </c>
      <c r="W1148" s="125">
        <f t="shared" si="248"/>
        <v>0.19099269552638631</v>
      </c>
      <c r="X1148" s="125">
        <f t="shared" si="249"/>
        <v>5.1909926955263863</v>
      </c>
      <c r="Z1148" s="125">
        <v>67.46369</v>
      </c>
      <c r="AA1148" s="125">
        <f t="shared" si="250"/>
        <v>0.17092990828747978</v>
      </c>
      <c r="AB1148" s="125">
        <f t="shared" si="251"/>
        <v>5.17092990828748</v>
      </c>
    </row>
    <row r="1149" spans="1:28" x14ac:dyDescent="0.2">
      <c r="A1149" s="126">
        <v>2609.2579999999998</v>
      </c>
      <c r="B1149" s="126">
        <v>65.490350000000007</v>
      </c>
      <c r="C1149" s="125">
        <f t="shared" si="238"/>
        <v>0.18382268856551054</v>
      </c>
      <c r="D1149" s="125">
        <f t="shared" si="239"/>
        <v>0.18382268856551054</v>
      </c>
      <c r="F1149" s="126">
        <v>85.106579999999994</v>
      </c>
      <c r="G1149" s="125">
        <f t="shared" si="240"/>
        <v>7.0036861217193325E-2</v>
      </c>
      <c r="H1149" s="125">
        <f t="shared" si="241"/>
        <v>1.0700368612171933</v>
      </c>
      <c r="J1149" s="126">
        <v>75.626800000000003</v>
      </c>
      <c r="K1149" s="125">
        <f t="shared" si="242"/>
        <v>0.12132427553597935</v>
      </c>
      <c r="L1149" s="125">
        <f t="shared" si="243"/>
        <v>2.1213242755359794</v>
      </c>
      <c r="N1149" s="126">
        <v>84.559700000000007</v>
      </c>
      <c r="O1149" s="125">
        <f t="shared" si="244"/>
        <v>7.2836566483218679E-2</v>
      </c>
      <c r="P1149" s="125">
        <f t="shared" si="245"/>
        <v>3.0728365664832187</v>
      </c>
      <c r="R1149" s="126">
        <v>73.502399999999994</v>
      </c>
      <c r="S1149" s="125">
        <f t="shared" si="246"/>
        <v>0.13369848010302032</v>
      </c>
      <c r="T1149" s="125">
        <f t="shared" si="247"/>
        <v>4.1336984801030203</v>
      </c>
      <c r="V1149" s="126">
        <v>64.357230000000001</v>
      </c>
      <c r="W1149" s="125">
        <f t="shared" si="248"/>
        <v>0.19140265664267209</v>
      </c>
      <c r="X1149" s="125">
        <f t="shared" si="249"/>
        <v>5.1914026566426719</v>
      </c>
      <c r="Z1149" s="125">
        <v>67.370890000000003</v>
      </c>
      <c r="AA1149" s="125">
        <f t="shared" si="250"/>
        <v>0.17152771538242906</v>
      </c>
      <c r="AB1149" s="125">
        <f t="shared" si="251"/>
        <v>5.1715277153824291</v>
      </c>
    </row>
    <row r="1150" spans="1:28" x14ac:dyDescent="0.2">
      <c r="A1150" s="126">
        <v>2611.1869999999999</v>
      </c>
      <c r="B1150" s="126">
        <v>65.344319999999996</v>
      </c>
      <c r="C1150" s="125">
        <f t="shared" si="238"/>
        <v>0.18479215712499841</v>
      </c>
      <c r="D1150" s="125">
        <f t="shared" si="239"/>
        <v>0.18479215712499841</v>
      </c>
      <c r="F1150" s="126">
        <v>84.951419999999999</v>
      </c>
      <c r="G1150" s="125">
        <f t="shared" si="240"/>
        <v>7.0829357312768515E-2</v>
      </c>
      <c r="H1150" s="125">
        <f t="shared" si="241"/>
        <v>1.0708293573127685</v>
      </c>
      <c r="J1150" s="126">
        <v>75.472409999999996</v>
      </c>
      <c r="K1150" s="125">
        <f t="shared" si="242"/>
        <v>0.12221178180944614</v>
      </c>
      <c r="L1150" s="125">
        <f t="shared" si="243"/>
        <v>2.1222117818094461</v>
      </c>
      <c r="N1150" s="126">
        <v>84.389210000000006</v>
      </c>
      <c r="O1150" s="125">
        <f t="shared" si="244"/>
        <v>7.3713078694549017E-2</v>
      </c>
      <c r="P1150" s="125">
        <f t="shared" si="245"/>
        <v>3.0737130786945492</v>
      </c>
      <c r="R1150" s="126">
        <v>73.37106</v>
      </c>
      <c r="S1150" s="125">
        <f t="shared" si="246"/>
        <v>0.13447520657841627</v>
      </c>
      <c r="T1150" s="125">
        <f t="shared" si="247"/>
        <v>4.1344752065784167</v>
      </c>
      <c r="V1150" s="126">
        <v>64.35463</v>
      </c>
      <c r="W1150" s="125">
        <f t="shared" si="248"/>
        <v>0.19142020227759793</v>
      </c>
      <c r="X1150" s="125">
        <f t="shared" si="249"/>
        <v>5.1914202022775982</v>
      </c>
      <c r="Z1150" s="125">
        <v>67.288619999999995</v>
      </c>
      <c r="AA1150" s="125">
        <f t="shared" si="250"/>
        <v>0.17205837840758953</v>
      </c>
      <c r="AB1150" s="125">
        <f t="shared" si="251"/>
        <v>5.1720583784075895</v>
      </c>
    </row>
    <row r="1151" spans="1:28" x14ac:dyDescent="0.2">
      <c r="A1151" s="126">
        <v>2613.1149999999998</v>
      </c>
      <c r="B1151" s="126">
        <v>65.202309999999997</v>
      </c>
      <c r="C1151" s="125">
        <f t="shared" si="238"/>
        <v>0.18573701772694728</v>
      </c>
      <c r="D1151" s="125">
        <f t="shared" si="239"/>
        <v>0.18573701772694728</v>
      </c>
      <c r="F1151" s="126">
        <v>84.802019999999999</v>
      </c>
      <c r="G1151" s="125">
        <f t="shared" si="240"/>
        <v>7.1593802644171367E-2</v>
      </c>
      <c r="H1151" s="125">
        <f t="shared" si="241"/>
        <v>1.0715938026441714</v>
      </c>
      <c r="J1151" s="126">
        <v>75.327889999999996</v>
      </c>
      <c r="K1151" s="125">
        <f t="shared" si="242"/>
        <v>0.12304419736484951</v>
      </c>
      <c r="L1151" s="125">
        <f t="shared" si="243"/>
        <v>2.1230441973648495</v>
      </c>
      <c r="N1151" s="126">
        <v>84.260189999999994</v>
      </c>
      <c r="O1151" s="125">
        <f t="shared" si="244"/>
        <v>7.4377565908690046E-2</v>
      </c>
      <c r="P1151" s="125">
        <f t="shared" si="245"/>
        <v>3.0743775659086898</v>
      </c>
      <c r="R1151" s="126">
        <v>73.230959999999996</v>
      </c>
      <c r="S1151" s="125">
        <f t="shared" si="246"/>
        <v>0.13530527256846314</v>
      </c>
      <c r="T1151" s="125">
        <f t="shared" si="247"/>
        <v>4.1353052725684627</v>
      </c>
      <c r="V1151" s="126">
        <v>64.341710000000006</v>
      </c>
      <c r="W1151" s="125">
        <f t="shared" si="248"/>
        <v>0.19150740110120146</v>
      </c>
      <c r="X1151" s="125">
        <f t="shared" si="249"/>
        <v>5.1915074011012017</v>
      </c>
      <c r="Z1151" s="125">
        <v>67.210070000000002</v>
      </c>
      <c r="AA1151" s="125">
        <f t="shared" si="250"/>
        <v>0.17256565227668097</v>
      </c>
      <c r="AB1151" s="125">
        <f t="shared" si="251"/>
        <v>5.1725656522766812</v>
      </c>
    </row>
    <row r="1152" spans="1:28" x14ac:dyDescent="0.2">
      <c r="A1152" s="126">
        <v>2615.0439999999999</v>
      </c>
      <c r="B1152" s="126">
        <v>65.097890000000007</v>
      </c>
      <c r="C1152" s="125">
        <f t="shared" si="238"/>
        <v>0.1864330878712479</v>
      </c>
      <c r="D1152" s="125">
        <f t="shared" si="239"/>
        <v>0.1864330878712479</v>
      </c>
      <c r="F1152" s="126">
        <v>84.698580000000007</v>
      </c>
      <c r="G1152" s="125">
        <f t="shared" si="240"/>
        <v>7.2123870700389281E-2</v>
      </c>
      <c r="H1152" s="125">
        <f t="shared" si="241"/>
        <v>1.0721238707003893</v>
      </c>
      <c r="J1152" s="126">
        <v>75.204049999999995</v>
      </c>
      <c r="K1152" s="125">
        <f t="shared" si="242"/>
        <v>0.12375877050822992</v>
      </c>
      <c r="L1152" s="125">
        <f t="shared" si="243"/>
        <v>2.1237587705082301</v>
      </c>
      <c r="N1152" s="126">
        <v>84.16328</v>
      </c>
      <c r="O1152" s="125">
        <f t="shared" si="244"/>
        <v>7.4877347594532351E-2</v>
      </c>
      <c r="P1152" s="125">
        <f t="shared" si="245"/>
        <v>3.0748773475945326</v>
      </c>
      <c r="R1152" s="126">
        <v>73.138040000000004</v>
      </c>
      <c r="S1152" s="125">
        <f t="shared" si="246"/>
        <v>0.13585668234347836</v>
      </c>
      <c r="T1152" s="125">
        <f t="shared" si="247"/>
        <v>4.1358566823434781</v>
      </c>
      <c r="V1152" s="126">
        <v>64.298090000000002</v>
      </c>
      <c r="W1152" s="125">
        <f t="shared" si="248"/>
        <v>0.19180192777221117</v>
      </c>
      <c r="X1152" s="125">
        <f t="shared" si="249"/>
        <v>5.1918019277722109</v>
      </c>
      <c r="Z1152" s="125">
        <v>67.113690000000005</v>
      </c>
      <c r="AA1152" s="125">
        <f t="shared" si="250"/>
        <v>0.1731888824386274</v>
      </c>
      <c r="AB1152" s="125">
        <f t="shared" si="251"/>
        <v>5.1731888824386276</v>
      </c>
    </row>
    <row r="1153" spans="1:28" x14ac:dyDescent="0.2">
      <c r="A1153" s="126">
        <v>2616.9720000000002</v>
      </c>
      <c r="B1153" s="126">
        <v>65.013630000000006</v>
      </c>
      <c r="C1153" s="125">
        <f t="shared" si="238"/>
        <v>0.18699558469183319</v>
      </c>
      <c r="D1153" s="125">
        <f t="shared" si="239"/>
        <v>0.18699558469183319</v>
      </c>
      <c r="F1153" s="126">
        <v>84.614230000000006</v>
      </c>
      <c r="G1153" s="125">
        <f t="shared" si="240"/>
        <v>7.2556593334656583E-2</v>
      </c>
      <c r="H1153" s="125">
        <f t="shared" si="241"/>
        <v>1.0725565933346566</v>
      </c>
      <c r="J1153" s="126">
        <v>75.110529999999997</v>
      </c>
      <c r="K1153" s="125">
        <f t="shared" si="242"/>
        <v>0.12429917351089426</v>
      </c>
      <c r="L1153" s="125">
        <f t="shared" si="243"/>
        <v>2.1242991735108943</v>
      </c>
      <c r="N1153" s="126">
        <v>84.129909999999995</v>
      </c>
      <c r="O1153" s="125">
        <f t="shared" si="244"/>
        <v>7.5049575681135794E-2</v>
      </c>
      <c r="P1153" s="125">
        <f t="shared" si="245"/>
        <v>3.0750495756811356</v>
      </c>
      <c r="R1153" s="126">
        <v>73.074340000000007</v>
      </c>
      <c r="S1153" s="125">
        <f t="shared" si="246"/>
        <v>0.13623509845636206</v>
      </c>
      <c r="T1153" s="125">
        <f t="shared" si="247"/>
        <v>4.1362350984563623</v>
      </c>
      <c r="V1153" s="126">
        <v>64.250919999999994</v>
      </c>
      <c r="W1153" s="125">
        <f t="shared" si="248"/>
        <v>0.19212064934977646</v>
      </c>
      <c r="X1153" s="125">
        <f t="shared" si="249"/>
        <v>5.1921206493497767</v>
      </c>
      <c r="Z1153" s="125">
        <v>66.991470000000007</v>
      </c>
      <c r="AA1153" s="125">
        <f t="shared" si="250"/>
        <v>0.17398049234050172</v>
      </c>
      <c r="AB1153" s="125">
        <f t="shared" si="251"/>
        <v>5.1739804923405019</v>
      </c>
    </row>
    <row r="1154" spans="1:28" x14ac:dyDescent="0.2">
      <c r="A1154" s="126">
        <v>2618.9009999999998</v>
      </c>
      <c r="B1154" s="126">
        <v>64.958410000000001</v>
      </c>
      <c r="C1154" s="125">
        <f t="shared" si="238"/>
        <v>0.1873646139497207</v>
      </c>
      <c r="D1154" s="125">
        <f t="shared" si="239"/>
        <v>0.1873646139497207</v>
      </c>
      <c r="F1154" s="126">
        <v>84.520849999999996</v>
      </c>
      <c r="G1154" s="125">
        <f t="shared" si="240"/>
        <v>7.3036144032722516E-2</v>
      </c>
      <c r="H1154" s="125">
        <f t="shared" si="241"/>
        <v>1.0730361440327225</v>
      </c>
      <c r="J1154" s="126">
        <v>75.020319999999998</v>
      </c>
      <c r="K1154" s="125">
        <f t="shared" si="242"/>
        <v>0.12482108769345635</v>
      </c>
      <c r="L1154" s="125">
        <f t="shared" si="243"/>
        <v>2.1248210876934563</v>
      </c>
      <c r="N1154" s="126">
        <v>84.147559999999999</v>
      </c>
      <c r="O1154" s="125">
        <f t="shared" si="244"/>
        <v>7.4958472604369719E-2</v>
      </c>
      <c r="P1154" s="125">
        <f t="shared" si="245"/>
        <v>3.0749584726043695</v>
      </c>
      <c r="R1154" s="126">
        <v>73.049009999999996</v>
      </c>
      <c r="S1154" s="125">
        <f t="shared" si="246"/>
        <v>0.13638566548533859</v>
      </c>
      <c r="T1154" s="125">
        <f t="shared" si="247"/>
        <v>4.1363856654853386</v>
      </c>
      <c r="V1154" s="126">
        <v>64.138919999999999</v>
      </c>
      <c r="W1154" s="125">
        <f t="shared" si="248"/>
        <v>0.19287835719194657</v>
      </c>
      <c r="X1154" s="125">
        <f t="shared" si="249"/>
        <v>5.1928783571919466</v>
      </c>
      <c r="Z1154" s="125">
        <v>66.861500000000007</v>
      </c>
      <c r="AA1154" s="125">
        <f t="shared" si="250"/>
        <v>0.17482388448267483</v>
      </c>
      <c r="AB1154" s="125">
        <f t="shared" si="251"/>
        <v>5.1748238844826746</v>
      </c>
    </row>
    <row r="1155" spans="1:28" x14ac:dyDescent="0.2">
      <c r="A1155" s="126">
        <v>2620.8290000000002</v>
      </c>
      <c r="B1155" s="126">
        <v>64.928430000000006</v>
      </c>
      <c r="C1155" s="125">
        <f t="shared" si="238"/>
        <v>0.18756509844528124</v>
      </c>
      <c r="D1155" s="125">
        <f t="shared" si="239"/>
        <v>0.18756509844528124</v>
      </c>
      <c r="F1155" s="126">
        <v>84.466999999999999</v>
      </c>
      <c r="G1155" s="125">
        <f t="shared" si="240"/>
        <v>7.3312930306316471E-2</v>
      </c>
      <c r="H1155" s="125">
        <f t="shared" si="241"/>
        <v>1.0733129303063165</v>
      </c>
      <c r="J1155" s="126">
        <v>74.960750000000004</v>
      </c>
      <c r="K1155" s="125">
        <f t="shared" si="242"/>
        <v>0.12516607687972359</v>
      </c>
      <c r="L1155" s="125">
        <f t="shared" si="243"/>
        <v>2.1251660768797236</v>
      </c>
      <c r="N1155" s="126">
        <v>84.192850000000007</v>
      </c>
      <c r="O1155" s="125">
        <f t="shared" si="244"/>
        <v>7.4724788991980207E-2</v>
      </c>
      <c r="P1155" s="125">
        <f t="shared" si="245"/>
        <v>3.07472478899198</v>
      </c>
      <c r="R1155" s="126">
        <v>73.031630000000007</v>
      </c>
      <c r="S1155" s="125">
        <f t="shared" si="246"/>
        <v>0.13648900618991244</v>
      </c>
      <c r="T1155" s="125">
        <f t="shared" si="247"/>
        <v>4.1364890061899127</v>
      </c>
      <c r="V1155" s="126">
        <v>64.024019999999993</v>
      </c>
      <c r="W1155" s="125">
        <f t="shared" si="248"/>
        <v>0.19365706044796838</v>
      </c>
      <c r="X1155" s="125">
        <f t="shared" si="249"/>
        <v>5.1936570604479684</v>
      </c>
      <c r="Z1155" s="125">
        <v>66.709310000000002</v>
      </c>
      <c r="AA1155" s="125">
        <f t="shared" si="250"/>
        <v>0.17581355139871757</v>
      </c>
      <c r="AB1155" s="125">
        <f t="shared" si="251"/>
        <v>5.1758135513987176</v>
      </c>
    </row>
    <row r="1156" spans="1:28" x14ac:dyDescent="0.2">
      <c r="A1156" s="126">
        <v>2622.7579999999998</v>
      </c>
      <c r="B1156" s="126">
        <v>64.906300000000002</v>
      </c>
      <c r="C1156" s="125">
        <f t="shared" ref="C1156:C1219" si="252">2-LOG10(B1156)</f>
        <v>0.18771314722972576</v>
      </c>
      <c r="D1156" s="125">
        <f t="shared" ref="D1156:D1219" si="253">C1156/1</f>
        <v>0.18771314722972576</v>
      </c>
      <c r="F1156" s="126">
        <v>84.434709999999995</v>
      </c>
      <c r="G1156" s="125">
        <f t="shared" ref="G1156:G1219" si="254">2-LOG10(F1156)</f>
        <v>7.347898391218588E-2</v>
      </c>
      <c r="H1156" s="125">
        <f t="shared" ref="H1156:H1219" si="255">(G1156/1)+1</f>
        <v>1.0734789839121859</v>
      </c>
      <c r="J1156" s="126">
        <v>74.968770000000006</v>
      </c>
      <c r="K1156" s="125">
        <f t="shared" ref="K1156:K1219" si="256">2-LOG10(J1156)</f>
        <v>0.12511961449195397</v>
      </c>
      <c r="L1156" s="125">
        <f t="shared" ref="L1156:L1219" si="257">(K1156/1)+2</f>
        <v>2.125119614491954</v>
      </c>
      <c r="N1156" s="126">
        <v>84.207310000000007</v>
      </c>
      <c r="O1156" s="125">
        <f t="shared" ref="O1156:O1219" si="258">2-LOG10(N1156)</f>
        <v>7.4650205948546766E-2</v>
      </c>
      <c r="P1156" s="125">
        <f t="shared" ref="P1156:P1219" si="259">(O1156/1)+3</f>
        <v>3.0746502059485468</v>
      </c>
      <c r="R1156" s="126">
        <v>73.019319999999993</v>
      </c>
      <c r="S1156" s="125">
        <f t="shared" ref="S1156:S1219" si="260">2-LOG10(R1156)</f>
        <v>0.13656221577992045</v>
      </c>
      <c r="T1156" s="125">
        <f t="shared" ref="T1156:T1219" si="261">(S1156/1)+4</f>
        <v>4.1365622157799207</v>
      </c>
      <c r="V1156" s="126">
        <v>63.948340000000002</v>
      </c>
      <c r="W1156" s="125">
        <f t="shared" ref="W1156:W1219" si="262">2-LOG10(V1156)</f>
        <v>0.19417072465205099</v>
      </c>
      <c r="X1156" s="125">
        <f t="shared" ref="X1156:X1219" si="263">(W1156/1)+5</f>
        <v>5.194170724652051</v>
      </c>
      <c r="Z1156" s="125">
        <v>66.559650000000005</v>
      </c>
      <c r="AA1156" s="125">
        <f t="shared" ref="AA1156:AA1219" si="264">2-LOG10(Z1156)</f>
        <v>0.17678897042328678</v>
      </c>
      <c r="AB1156" s="125">
        <f t="shared" ref="AB1156:AB1219" si="265">(AA1156/1)+5</f>
        <v>5.1767889704232868</v>
      </c>
    </row>
    <row r="1157" spans="1:28" x14ac:dyDescent="0.2">
      <c r="A1157" s="126">
        <v>2624.6860000000001</v>
      </c>
      <c r="B1157" s="126">
        <v>64.908869999999993</v>
      </c>
      <c r="C1157" s="125">
        <f t="shared" si="252"/>
        <v>0.18769595144561779</v>
      </c>
      <c r="D1157" s="125">
        <f t="shared" si="253"/>
        <v>0.18769595144561779</v>
      </c>
      <c r="F1157" s="126">
        <v>84.429000000000002</v>
      </c>
      <c r="G1157" s="125">
        <f t="shared" si="254"/>
        <v>7.3508354598079473E-2</v>
      </c>
      <c r="H1157" s="125">
        <f t="shared" si="255"/>
        <v>1.0735083545980795</v>
      </c>
      <c r="J1157" s="126">
        <v>75.011759999999995</v>
      </c>
      <c r="K1157" s="125">
        <f t="shared" si="256"/>
        <v>0.12487064457181374</v>
      </c>
      <c r="L1157" s="125">
        <f t="shared" si="257"/>
        <v>2.1248706445718137</v>
      </c>
      <c r="N1157" s="126">
        <v>84.195589999999996</v>
      </c>
      <c r="O1157" s="125">
        <f t="shared" si="258"/>
        <v>7.471065539848043E-2</v>
      </c>
      <c r="P1157" s="125">
        <f t="shared" si="259"/>
        <v>3.0747106553984804</v>
      </c>
      <c r="R1157" s="126">
        <v>73.037779999999998</v>
      </c>
      <c r="S1157" s="125">
        <f t="shared" si="260"/>
        <v>0.13645243575308674</v>
      </c>
      <c r="T1157" s="125">
        <f t="shared" si="261"/>
        <v>4.1364524357530872</v>
      </c>
      <c r="V1157" s="126">
        <v>63.89452</v>
      </c>
      <c r="W1157" s="125">
        <f t="shared" si="262"/>
        <v>0.19453638809851737</v>
      </c>
      <c r="X1157" s="125">
        <f t="shared" si="263"/>
        <v>5.1945363880985171</v>
      </c>
      <c r="Z1157" s="125">
        <v>66.405690000000007</v>
      </c>
      <c r="AA1157" s="125">
        <f t="shared" si="264"/>
        <v>0.1777947063288372</v>
      </c>
      <c r="AB1157" s="125">
        <f t="shared" si="265"/>
        <v>5.1777947063288376</v>
      </c>
    </row>
    <row r="1158" spans="1:28" x14ac:dyDescent="0.2">
      <c r="A1158" s="126">
        <v>2626.6149999999998</v>
      </c>
      <c r="B1158" s="126">
        <v>64.918270000000007</v>
      </c>
      <c r="C1158" s="125">
        <f t="shared" si="252"/>
        <v>0.18763306215857001</v>
      </c>
      <c r="D1158" s="125">
        <f t="shared" si="253"/>
        <v>0.18763306215857001</v>
      </c>
      <c r="F1158" s="126">
        <v>84.440060000000003</v>
      </c>
      <c r="G1158" s="125">
        <f t="shared" si="254"/>
        <v>7.3451466770590779E-2</v>
      </c>
      <c r="H1158" s="125">
        <f t="shared" si="255"/>
        <v>1.0734514667705908</v>
      </c>
      <c r="J1158" s="126">
        <v>74.993840000000006</v>
      </c>
      <c r="K1158" s="125">
        <f t="shared" si="256"/>
        <v>0.12497440812667726</v>
      </c>
      <c r="L1158" s="125">
        <f t="shared" si="257"/>
        <v>2.1249744081266773</v>
      </c>
      <c r="N1158" s="126">
        <v>84.182500000000005</v>
      </c>
      <c r="O1158" s="125">
        <f t="shared" si="258"/>
        <v>7.4778180986632359E-2</v>
      </c>
      <c r="P1158" s="125">
        <f t="shared" si="259"/>
        <v>3.0747781809866321</v>
      </c>
      <c r="R1158" s="126">
        <v>73.052580000000006</v>
      </c>
      <c r="S1158" s="125">
        <f t="shared" si="260"/>
        <v>0.13636444146853344</v>
      </c>
      <c r="T1158" s="125">
        <f t="shared" si="261"/>
        <v>4.1363644414685332</v>
      </c>
      <c r="V1158" s="126">
        <v>63.83728</v>
      </c>
      <c r="W1158" s="125">
        <f t="shared" si="262"/>
        <v>0.19492562582644712</v>
      </c>
      <c r="X1158" s="125">
        <f t="shared" si="263"/>
        <v>5.1949256258264471</v>
      </c>
      <c r="Z1158" s="125">
        <v>66.258309999999994</v>
      </c>
      <c r="AA1158" s="125">
        <f t="shared" si="264"/>
        <v>0.17875964552973933</v>
      </c>
      <c r="AB1158" s="125">
        <f t="shared" si="265"/>
        <v>5.1787596455297393</v>
      </c>
    </row>
    <row r="1159" spans="1:28" x14ac:dyDescent="0.2">
      <c r="A1159" s="126">
        <v>2628.5430000000001</v>
      </c>
      <c r="B1159" s="126">
        <v>64.889200000000002</v>
      </c>
      <c r="C1159" s="125">
        <f t="shared" si="252"/>
        <v>0.18782758009809974</v>
      </c>
      <c r="D1159" s="125">
        <f t="shared" si="253"/>
        <v>0.18782758009809974</v>
      </c>
      <c r="F1159" s="126">
        <v>84.44153</v>
      </c>
      <c r="G1159" s="125">
        <f t="shared" si="254"/>
        <v>7.3443906291222882E-2</v>
      </c>
      <c r="H1159" s="125">
        <f t="shared" si="255"/>
        <v>1.0734439062912229</v>
      </c>
      <c r="J1159" s="126">
        <v>74.957340000000002</v>
      </c>
      <c r="K1159" s="125">
        <f t="shared" si="256"/>
        <v>0.12518583359065216</v>
      </c>
      <c r="L1159" s="125">
        <f t="shared" si="257"/>
        <v>2.1251858335906522</v>
      </c>
      <c r="N1159" s="126">
        <v>84.177769999999995</v>
      </c>
      <c r="O1159" s="125">
        <f t="shared" si="258"/>
        <v>7.4802583571635717E-2</v>
      </c>
      <c r="P1159" s="125">
        <f t="shared" si="259"/>
        <v>3.0748025835716355</v>
      </c>
      <c r="R1159" s="126">
        <v>73.044269999999997</v>
      </c>
      <c r="S1159" s="125">
        <f t="shared" si="260"/>
        <v>0.13641384687526892</v>
      </c>
      <c r="T1159" s="125">
        <f t="shared" si="261"/>
        <v>4.1364138468752687</v>
      </c>
      <c r="V1159" s="126">
        <v>63.746569999999998</v>
      </c>
      <c r="W1159" s="125">
        <f t="shared" si="262"/>
        <v>0.19554317826888301</v>
      </c>
      <c r="X1159" s="125">
        <f t="shared" si="263"/>
        <v>5.195543178268883</v>
      </c>
      <c r="Z1159" s="125">
        <v>66.127619999999993</v>
      </c>
      <c r="AA1159" s="125">
        <f t="shared" si="264"/>
        <v>0.17961710771288275</v>
      </c>
      <c r="AB1159" s="125">
        <f t="shared" si="265"/>
        <v>5.1796171077128825</v>
      </c>
    </row>
    <row r="1160" spans="1:28" x14ac:dyDescent="0.2">
      <c r="A1160" s="126">
        <v>2630.4720000000002</v>
      </c>
      <c r="B1160" s="126">
        <v>64.819370000000006</v>
      </c>
      <c r="C1160" s="125">
        <f t="shared" si="252"/>
        <v>0.18829519432900499</v>
      </c>
      <c r="D1160" s="125">
        <f t="shared" si="253"/>
        <v>0.18829519432900499</v>
      </c>
      <c r="F1160" s="126">
        <v>84.430250000000001</v>
      </c>
      <c r="G1160" s="125">
        <f t="shared" si="254"/>
        <v>7.3501924768474058E-2</v>
      </c>
      <c r="H1160" s="125">
        <f t="shared" si="255"/>
        <v>1.0735019247684741</v>
      </c>
      <c r="J1160" s="126">
        <v>74.934719999999999</v>
      </c>
      <c r="K1160" s="125">
        <f t="shared" si="256"/>
        <v>0.12531691113078636</v>
      </c>
      <c r="L1160" s="125">
        <f t="shared" si="257"/>
        <v>2.1253169111307866</v>
      </c>
      <c r="N1160" s="126">
        <v>84.139499999999998</v>
      </c>
      <c r="O1160" s="125">
        <f t="shared" si="258"/>
        <v>7.5000073111584298E-2</v>
      </c>
      <c r="P1160" s="125">
        <f t="shared" si="259"/>
        <v>3.0750000731115845</v>
      </c>
      <c r="R1160" s="126">
        <v>72.986350000000002</v>
      </c>
      <c r="S1160" s="125">
        <f t="shared" si="260"/>
        <v>0.1367583545916764</v>
      </c>
      <c r="T1160" s="125">
        <f t="shared" si="261"/>
        <v>4.1367583545916764</v>
      </c>
      <c r="V1160" s="126">
        <v>63.654400000000003</v>
      </c>
      <c r="W1160" s="125">
        <f t="shared" si="262"/>
        <v>0.19617157111990657</v>
      </c>
      <c r="X1160" s="125">
        <f t="shared" si="263"/>
        <v>5.1961715711199066</v>
      </c>
      <c r="Z1160" s="125">
        <v>65.988889999999998</v>
      </c>
      <c r="AA1160" s="125">
        <f t="shared" si="264"/>
        <v>0.18052917684971725</v>
      </c>
      <c r="AB1160" s="125">
        <f t="shared" si="265"/>
        <v>5.180529176849717</v>
      </c>
    </row>
    <row r="1161" spans="1:28" x14ac:dyDescent="0.2">
      <c r="A1161" s="126">
        <v>2632.4</v>
      </c>
      <c r="B1161" s="126">
        <v>64.749560000000002</v>
      </c>
      <c r="C1161" s="125">
        <f t="shared" si="252"/>
        <v>0.1887631784470396</v>
      </c>
      <c r="D1161" s="125">
        <f t="shared" si="253"/>
        <v>0.1887631784470396</v>
      </c>
      <c r="F1161" s="126">
        <v>84.380369999999999</v>
      </c>
      <c r="G1161" s="125">
        <f t="shared" si="254"/>
        <v>7.3758574609435357E-2</v>
      </c>
      <c r="H1161" s="125">
        <f t="shared" si="255"/>
        <v>1.0737585746094354</v>
      </c>
      <c r="J1161" s="126">
        <v>74.91798</v>
      </c>
      <c r="K1161" s="125">
        <f t="shared" si="256"/>
        <v>0.12541394094282587</v>
      </c>
      <c r="L1161" s="125">
        <f t="shared" si="257"/>
        <v>2.1254139409428259</v>
      </c>
      <c r="N1161" s="126">
        <v>84.093050000000005</v>
      </c>
      <c r="O1161" s="125">
        <f t="shared" si="258"/>
        <v>7.5239895657186029E-2</v>
      </c>
      <c r="P1161" s="125">
        <f t="shared" si="259"/>
        <v>3.075239895657186</v>
      </c>
      <c r="R1161" s="126">
        <v>72.928049999999999</v>
      </c>
      <c r="S1161" s="125">
        <f t="shared" si="260"/>
        <v>0.13710539874416972</v>
      </c>
      <c r="T1161" s="125">
        <f t="shared" si="261"/>
        <v>4.1371053987441702</v>
      </c>
      <c r="V1161" s="126">
        <v>63.597589999999997</v>
      </c>
      <c r="W1161" s="125">
        <f t="shared" si="262"/>
        <v>0.19655934141970377</v>
      </c>
      <c r="X1161" s="125">
        <f t="shared" si="263"/>
        <v>5.1965593414197038</v>
      </c>
      <c r="Z1161" s="125">
        <v>65.847530000000006</v>
      </c>
      <c r="AA1161" s="125">
        <f t="shared" si="264"/>
        <v>0.1814605111727996</v>
      </c>
      <c r="AB1161" s="125">
        <f t="shared" si="265"/>
        <v>5.1814605111727996</v>
      </c>
    </row>
    <row r="1162" spans="1:28" x14ac:dyDescent="0.2">
      <c r="A1162" s="126">
        <v>2634.3290000000002</v>
      </c>
      <c r="B1162" s="126">
        <v>64.691140000000004</v>
      </c>
      <c r="C1162" s="125">
        <f t="shared" si="252"/>
        <v>0.18915519556925031</v>
      </c>
      <c r="D1162" s="125">
        <f t="shared" si="253"/>
        <v>0.18915519556925031</v>
      </c>
      <c r="F1162" s="126">
        <v>84.306610000000006</v>
      </c>
      <c r="G1162" s="125">
        <f t="shared" si="254"/>
        <v>7.4138373489310183E-2</v>
      </c>
      <c r="H1162" s="125">
        <f t="shared" si="255"/>
        <v>1.0741383734893102</v>
      </c>
      <c r="J1162" s="126">
        <v>74.933589999999995</v>
      </c>
      <c r="K1162" s="125">
        <f t="shared" si="256"/>
        <v>0.1253234602506712</v>
      </c>
      <c r="L1162" s="125">
        <f t="shared" si="257"/>
        <v>2.1253234602506712</v>
      </c>
      <c r="N1162" s="126">
        <v>84.07929</v>
      </c>
      <c r="O1162" s="125">
        <f t="shared" si="258"/>
        <v>7.5310964325010055E-2</v>
      </c>
      <c r="P1162" s="125">
        <f t="shared" si="259"/>
        <v>3.0753109643250101</v>
      </c>
      <c r="R1162" s="126">
        <v>72.910030000000006</v>
      </c>
      <c r="S1162" s="125">
        <f t="shared" si="260"/>
        <v>0.13721272306719601</v>
      </c>
      <c r="T1162" s="125">
        <f t="shared" si="261"/>
        <v>4.1372127230671962</v>
      </c>
      <c r="V1162" s="126">
        <v>63.60172</v>
      </c>
      <c r="W1162" s="125">
        <f t="shared" si="262"/>
        <v>0.19653113943950595</v>
      </c>
      <c r="X1162" s="125">
        <f t="shared" si="263"/>
        <v>5.1965311394395055</v>
      </c>
      <c r="Z1162" s="125">
        <v>65.710719999999995</v>
      </c>
      <c r="AA1162" s="125">
        <f t="shared" si="264"/>
        <v>0.18236377416827532</v>
      </c>
      <c r="AB1162" s="125">
        <f t="shared" si="265"/>
        <v>5.1823637741682749</v>
      </c>
    </row>
    <row r="1163" spans="1:28" x14ac:dyDescent="0.2">
      <c r="A1163" s="126">
        <v>2636.2570000000001</v>
      </c>
      <c r="B1163" s="126">
        <v>64.62621</v>
      </c>
      <c r="C1163" s="125">
        <f t="shared" si="252"/>
        <v>0.18959131250297401</v>
      </c>
      <c r="D1163" s="125">
        <f t="shared" si="253"/>
        <v>0.18959131250297401</v>
      </c>
      <c r="F1163" s="126">
        <v>84.244900000000001</v>
      </c>
      <c r="G1163" s="125">
        <f t="shared" si="254"/>
        <v>7.4456380888659135E-2</v>
      </c>
      <c r="H1163" s="125">
        <f t="shared" si="255"/>
        <v>1.0744563808886591</v>
      </c>
      <c r="J1163" s="126">
        <v>74.897999999999996</v>
      </c>
      <c r="K1163" s="125">
        <f t="shared" si="256"/>
        <v>0.12552977910374663</v>
      </c>
      <c r="L1163" s="125">
        <f t="shared" si="257"/>
        <v>2.1255297791037466</v>
      </c>
      <c r="N1163" s="126">
        <v>84.073120000000003</v>
      </c>
      <c r="O1163" s="125">
        <f t="shared" si="258"/>
        <v>7.5342835375261874E-2</v>
      </c>
      <c r="P1163" s="125">
        <f t="shared" si="259"/>
        <v>3.0753428353752619</v>
      </c>
      <c r="R1163" s="126">
        <v>72.884479999999996</v>
      </c>
      <c r="S1163" s="125">
        <f t="shared" si="260"/>
        <v>0.13736494037807034</v>
      </c>
      <c r="T1163" s="125">
        <f t="shared" si="261"/>
        <v>4.1373649403780703</v>
      </c>
      <c r="V1163" s="126">
        <v>63.615349999999999</v>
      </c>
      <c r="W1163" s="125">
        <f t="shared" si="262"/>
        <v>0.19643807906936872</v>
      </c>
      <c r="X1163" s="125">
        <f t="shared" si="263"/>
        <v>5.1964380790693685</v>
      </c>
      <c r="Z1163" s="125">
        <v>65.572509999999994</v>
      </c>
      <c r="AA1163" s="125">
        <f t="shared" si="264"/>
        <v>0.18327819198872097</v>
      </c>
      <c r="AB1163" s="125">
        <f t="shared" si="265"/>
        <v>5.1832781919887214</v>
      </c>
    </row>
    <row r="1164" spans="1:28" x14ac:dyDescent="0.2">
      <c r="A1164" s="126">
        <v>2638.1860000000001</v>
      </c>
      <c r="B1164" s="126">
        <v>64.584299999999999</v>
      </c>
      <c r="C1164" s="125">
        <f t="shared" si="252"/>
        <v>0.18987304318223308</v>
      </c>
      <c r="D1164" s="125">
        <f t="shared" si="253"/>
        <v>0.18987304318223308</v>
      </c>
      <c r="F1164" s="126">
        <v>84.199680000000001</v>
      </c>
      <c r="G1164" s="125">
        <f t="shared" si="254"/>
        <v>7.4689559028833896E-2</v>
      </c>
      <c r="H1164" s="125">
        <f t="shared" si="255"/>
        <v>1.0746895590288339</v>
      </c>
      <c r="J1164" s="126">
        <v>74.801270000000002</v>
      </c>
      <c r="K1164" s="125">
        <f t="shared" si="256"/>
        <v>0.12609102848166476</v>
      </c>
      <c r="L1164" s="125">
        <f t="shared" si="257"/>
        <v>2.1260910284816648</v>
      </c>
      <c r="N1164" s="126">
        <v>84.052760000000006</v>
      </c>
      <c r="O1164" s="125">
        <f t="shared" si="258"/>
        <v>7.5448021271624421E-2</v>
      </c>
      <c r="P1164" s="125">
        <f t="shared" si="259"/>
        <v>3.0754480212716242</v>
      </c>
      <c r="R1164" s="126">
        <v>72.828469999999996</v>
      </c>
      <c r="S1164" s="125">
        <f t="shared" si="260"/>
        <v>0.13769881372466619</v>
      </c>
      <c r="T1164" s="125">
        <f t="shared" si="261"/>
        <v>4.1376988137246666</v>
      </c>
      <c r="V1164" s="126">
        <v>63.647210000000001</v>
      </c>
      <c r="W1164" s="125">
        <f t="shared" si="262"/>
        <v>0.19622062905920856</v>
      </c>
      <c r="X1164" s="125">
        <f t="shared" si="263"/>
        <v>5.1962206290592086</v>
      </c>
      <c r="Z1164" s="125">
        <v>65.441079999999999</v>
      </c>
      <c r="AA1164" s="125">
        <f t="shared" si="264"/>
        <v>0.184149541944159</v>
      </c>
      <c r="AB1164" s="125">
        <f t="shared" si="265"/>
        <v>5.1841495419441586</v>
      </c>
    </row>
    <row r="1165" spans="1:28" x14ac:dyDescent="0.2">
      <c r="A1165" s="126">
        <v>2640.114</v>
      </c>
      <c r="B1165" s="126">
        <v>64.561530000000005</v>
      </c>
      <c r="C1165" s="125">
        <f t="shared" si="252"/>
        <v>0.1900261861130641</v>
      </c>
      <c r="D1165" s="125">
        <f t="shared" si="253"/>
        <v>0.1900261861130641</v>
      </c>
      <c r="F1165" s="126">
        <v>84.166799999999995</v>
      </c>
      <c r="G1165" s="125">
        <f t="shared" si="254"/>
        <v>7.4859184274268742E-2</v>
      </c>
      <c r="H1165" s="125">
        <f t="shared" si="255"/>
        <v>1.0748591842742687</v>
      </c>
      <c r="J1165" s="126">
        <v>74.664019999999994</v>
      </c>
      <c r="K1165" s="125">
        <f t="shared" si="256"/>
        <v>0.12688863084667235</v>
      </c>
      <c r="L1165" s="125">
        <f t="shared" si="257"/>
        <v>2.1268886308466723</v>
      </c>
      <c r="N1165" s="126">
        <v>83.969250000000002</v>
      </c>
      <c r="O1165" s="125">
        <f t="shared" si="258"/>
        <v>7.5879725846163648E-2</v>
      </c>
      <c r="P1165" s="125">
        <f t="shared" si="259"/>
        <v>3.0758797258461636</v>
      </c>
      <c r="R1165" s="126">
        <v>72.802629999999994</v>
      </c>
      <c r="S1165" s="125">
        <f t="shared" si="260"/>
        <v>0.13785293148564093</v>
      </c>
      <c r="T1165" s="125">
        <f t="shared" si="261"/>
        <v>4.1378529314856412</v>
      </c>
      <c r="V1165" s="126">
        <v>63.63935</v>
      </c>
      <c r="W1165" s="125">
        <f t="shared" si="262"/>
        <v>0.19627426480255949</v>
      </c>
      <c r="X1165" s="125">
        <f t="shared" si="263"/>
        <v>5.1962742648025593</v>
      </c>
      <c r="Z1165" s="125">
        <v>65.301540000000003</v>
      </c>
      <c r="AA1165" s="125">
        <f t="shared" si="264"/>
        <v>0.18507657667874255</v>
      </c>
      <c r="AB1165" s="125">
        <f t="shared" si="265"/>
        <v>5.1850765766787426</v>
      </c>
    </row>
    <row r="1166" spans="1:28" x14ac:dyDescent="0.2">
      <c r="A1166" s="126">
        <v>2642.0430000000001</v>
      </c>
      <c r="B1166" s="126">
        <v>64.54325</v>
      </c>
      <c r="C1166" s="125">
        <f t="shared" si="252"/>
        <v>0.19014916998991582</v>
      </c>
      <c r="D1166" s="125">
        <f t="shared" si="253"/>
        <v>0.19014916998991582</v>
      </c>
      <c r="F1166" s="126">
        <v>84.124120000000005</v>
      </c>
      <c r="G1166" s="125">
        <f t="shared" si="254"/>
        <v>7.507946578303959E-2</v>
      </c>
      <c r="H1166" s="125">
        <f t="shared" si="255"/>
        <v>1.0750794657830396</v>
      </c>
      <c r="J1166" s="126">
        <v>74.5321</v>
      </c>
      <c r="K1166" s="125">
        <f t="shared" si="256"/>
        <v>0.1276566420118872</v>
      </c>
      <c r="L1166" s="125">
        <f t="shared" si="257"/>
        <v>2.1276566420118872</v>
      </c>
      <c r="N1166" s="126">
        <v>83.8429</v>
      </c>
      <c r="O1166" s="125">
        <f t="shared" si="258"/>
        <v>7.6533708506627773E-2</v>
      </c>
      <c r="P1166" s="125">
        <f t="shared" si="259"/>
        <v>3.076533708506628</v>
      </c>
      <c r="R1166" s="126">
        <v>72.786159999999995</v>
      </c>
      <c r="S1166" s="125">
        <f t="shared" si="260"/>
        <v>0.13795119221227337</v>
      </c>
      <c r="T1166" s="125">
        <f t="shared" si="261"/>
        <v>4.1379511922122738</v>
      </c>
      <c r="V1166" s="126">
        <v>63.566070000000003</v>
      </c>
      <c r="W1166" s="125">
        <f t="shared" si="262"/>
        <v>0.19677463818530394</v>
      </c>
      <c r="X1166" s="125">
        <f t="shared" si="263"/>
        <v>5.1967746381853042</v>
      </c>
      <c r="Z1166" s="125">
        <v>65.146900000000002</v>
      </c>
      <c r="AA1166" s="125">
        <f t="shared" si="264"/>
        <v>0.18610624526107244</v>
      </c>
      <c r="AB1166" s="125">
        <f t="shared" si="265"/>
        <v>5.1861062452610724</v>
      </c>
    </row>
    <row r="1167" spans="1:28" x14ac:dyDescent="0.2">
      <c r="A1167" s="126">
        <v>2643.971</v>
      </c>
      <c r="B1167" s="126">
        <v>64.508709999999994</v>
      </c>
      <c r="C1167" s="125">
        <f t="shared" si="252"/>
        <v>0.19038164273598079</v>
      </c>
      <c r="D1167" s="125">
        <f t="shared" si="253"/>
        <v>0.19038164273598079</v>
      </c>
      <c r="F1167" s="126">
        <v>84.073149999999998</v>
      </c>
      <c r="G1167" s="125">
        <f t="shared" si="254"/>
        <v>7.5342680405015461E-2</v>
      </c>
      <c r="H1167" s="125">
        <f t="shared" si="255"/>
        <v>1.0753426804050155</v>
      </c>
      <c r="J1167" s="126">
        <v>74.416690000000003</v>
      </c>
      <c r="K1167" s="125">
        <f t="shared" si="256"/>
        <v>0.1283296509861378</v>
      </c>
      <c r="L1167" s="125">
        <f t="shared" si="257"/>
        <v>2.1283296509861378</v>
      </c>
      <c r="N1167" s="126">
        <v>83.747380000000007</v>
      </c>
      <c r="O1167" s="125">
        <f t="shared" si="258"/>
        <v>7.7028770790711132E-2</v>
      </c>
      <c r="P1167" s="125">
        <f t="shared" si="259"/>
        <v>3.0770287707907111</v>
      </c>
      <c r="R1167" s="126">
        <v>72.738100000000003</v>
      </c>
      <c r="S1167" s="125">
        <f t="shared" si="260"/>
        <v>0.13823804738761103</v>
      </c>
      <c r="T1167" s="125">
        <f t="shared" si="261"/>
        <v>4.1382380473876115</v>
      </c>
      <c r="V1167" s="126">
        <v>63.447130000000001</v>
      </c>
      <c r="W1167" s="125">
        <f t="shared" si="262"/>
        <v>0.1975880182241756</v>
      </c>
      <c r="X1167" s="125">
        <f t="shared" si="263"/>
        <v>5.1975880182241756</v>
      </c>
      <c r="Z1167" s="125">
        <v>64.99691</v>
      </c>
      <c r="AA1167" s="125">
        <f t="shared" si="264"/>
        <v>0.18710728953941658</v>
      </c>
      <c r="AB1167" s="125">
        <f t="shared" si="265"/>
        <v>5.1871072895394166</v>
      </c>
    </row>
    <row r="1168" spans="1:28" x14ac:dyDescent="0.2">
      <c r="A1168" s="126">
        <v>2645.9</v>
      </c>
      <c r="B1168" s="126">
        <v>64.463570000000004</v>
      </c>
      <c r="C1168" s="125">
        <f t="shared" si="252"/>
        <v>0.1906856468787872</v>
      </c>
      <c r="D1168" s="125">
        <f t="shared" si="253"/>
        <v>0.1906856468787872</v>
      </c>
      <c r="F1168" s="126">
        <v>84.000919999999994</v>
      </c>
      <c r="G1168" s="125">
        <f t="shared" si="254"/>
        <v>7.571595740555459E-2</v>
      </c>
      <c r="H1168" s="125">
        <f t="shared" si="255"/>
        <v>1.0757159574055546</v>
      </c>
      <c r="J1168" s="126">
        <v>74.328460000000007</v>
      </c>
      <c r="K1168" s="125">
        <f t="shared" si="256"/>
        <v>0.12884486518481597</v>
      </c>
      <c r="L1168" s="125">
        <f t="shared" si="257"/>
        <v>2.1288448651848162</v>
      </c>
      <c r="N1168" s="126">
        <v>83.651539999999997</v>
      </c>
      <c r="O1168" s="125">
        <f t="shared" si="258"/>
        <v>7.75260593956002E-2</v>
      </c>
      <c r="P1168" s="125">
        <f t="shared" si="259"/>
        <v>3.0775260593956002</v>
      </c>
      <c r="R1168" s="126">
        <v>72.667500000000004</v>
      </c>
      <c r="S1168" s="125">
        <f t="shared" si="260"/>
        <v>0.13865978070230867</v>
      </c>
      <c r="T1168" s="125">
        <f t="shared" si="261"/>
        <v>4.1386597807023087</v>
      </c>
      <c r="V1168" s="126">
        <v>63.288539999999998</v>
      </c>
      <c r="W1168" s="125">
        <f t="shared" si="262"/>
        <v>0.19867492292645172</v>
      </c>
      <c r="X1168" s="125">
        <f t="shared" si="263"/>
        <v>5.1986749229264522</v>
      </c>
      <c r="Z1168" s="125">
        <v>64.866969999999995</v>
      </c>
      <c r="AA1168" s="125">
        <f t="shared" si="264"/>
        <v>0.18797638791860116</v>
      </c>
      <c r="AB1168" s="125">
        <f t="shared" si="265"/>
        <v>5.1879763879186012</v>
      </c>
    </row>
    <row r="1169" spans="1:28" x14ac:dyDescent="0.2">
      <c r="A1169" s="126">
        <v>2647.828</v>
      </c>
      <c r="B1169" s="126">
        <v>64.396159999999995</v>
      </c>
      <c r="C1169" s="125">
        <f t="shared" si="252"/>
        <v>0.19114002923230689</v>
      </c>
      <c r="D1169" s="125">
        <f t="shared" si="253"/>
        <v>0.19114002923230689</v>
      </c>
      <c r="F1169" s="126">
        <v>83.91395</v>
      </c>
      <c r="G1169" s="125">
        <f t="shared" si="254"/>
        <v>7.6165835304618623E-2</v>
      </c>
      <c r="H1169" s="125">
        <f t="shared" si="255"/>
        <v>1.0761658353046186</v>
      </c>
      <c r="J1169" s="126">
        <v>74.273880000000005</v>
      </c>
      <c r="K1169" s="125">
        <f t="shared" si="256"/>
        <v>0.12916388834270398</v>
      </c>
      <c r="L1169" s="125">
        <f t="shared" si="257"/>
        <v>2.129163888342704</v>
      </c>
      <c r="N1169" s="126">
        <v>83.546030000000002</v>
      </c>
      <c r="O1169" s="125">
        <f t="shared" si="258"/>
        <v>7.8074182396049796E-2</v>
      </c>
      <c r="P1169" s="125">
        <f t="shared" si="259"/>
        <v>3.0780741823960498</v>
      </c>
      <c r="R1169" s="126">
        <v>72.551280000000006</v>
      </c>
      <c r="S1169" s="125">
        <f t="shared" si="260"/>
        <v>0.13935492103419778</v>
      </c>
      <c r="T1169" s="125">
        <f t="shared" si="261"/>
        <v>4.1393549210341973</v>
      </c>
      <c r="V1169" s="126">
        <v>63.166960000000003</v>
      </c>
      <c r="W1169" s="125">
        <f t="shared" si="262"/>
        <v>0.19951002364376813</v>
      </c>
      <c r="X1169" s="125">
        <f t="shared" si="263"/>
        <v>5.1995100236437679</v>
      </c>
      <c r="Z1169" s="125">
        <v>64.740780000000001</v>
      </c>
      <c r="AA1169" s="125">
        <f t="shared" si="264"/>
        <v>0.18882207250132899</v>
      </c>
      <c r="AB1169" s="125">
        <f t="shared" si="265"/>
        <v>5.1888220725013294</v>
      </c>
    </row>
    <row r="1170" spans="1:28" x14ac:dyDescent="0.2">
      <c r="A1170" s="126">
        <v>2649.7570000000001</v>
      </c>
      <c r="B1170" s="126">
        <v>64.286820000000006</v>
      </c>
      <c r="C1170" s="125">
        <f t="shared" si="252"/>
        <v>0.19187805643806444</v>
      </c>
      <c r="D1170" s="125">
        <f t="shared" si="253"/>
        <v>0.19187805643806444</v>
      </c>
      <c r="F1170" s="126">
        <v>83.800849999999997</v>
      </c>
      <c r="G1170" s="125">
        <f t="shared" si="254"/>
        <v>7.6751576257104714E-2</v>
      </c>
      <c r="H1170" s="125">
        <f t="shared" si="255"/>
        <v>1.0767515762571047</v>
      </c>
      <c r="J1170" s="126">
        <v>74.197919999999996</v>
      </c>
      <c r="K1170" s="125">
        <f t="shared" si="256"/>
        <v>0.12960826918436719</v>
      </c>
      <c r="L1170" s="125">
        <f t="shared" si="257"/>
        <v>2.1296082691843674</v>
      </c>
      <c r="N1170" s="126">
        <v>83.419870000000003</v>
      </c>
      <c r="O1170" s="125">
        <f t="shared" si="258"/>
        <v>7.8730491286239213E-2</v>
      </c>
      <c r="P1170" s="125">
        <f t="shared" si="259"/>
        <v>3.0787304912862394</v>
      </c>
      <c r="R1170" s="126">
        <v>72.416300000000007</v>
      </c>
      <c r="S1170" s="125">
        <f t="shared" si="260"/>
        <v>0.14016366856392737</v>
      </c>
      <c r="T1170" s="125">
        <f t="shared" si="261"/>
        <v>4.1401636685639271</v>
      </c>
      <c r="V1170" s="126">
        <v>63.065469999999998</v>
      </c>
      <c r="W1170" s="125">
        <f t="shared" si="262"/>
        <v>0.20020836330918468</v>
      </c>
      <c r="X1170" s="125">
        <f t="shared" si="263"/>
        <v>5.2002083633091845</v>
      </c>
      <c r="Z1170" s="125">
        <v>64.622500000000002</v>
      </c>
      <c r="AA1170" s="125">
        <f t="shared" si="264"/>
        <v>0.18961624478320038</v>
      </c>
      <c r="AB1170" s="125">
        <f t="shared" si="265"/>
        <v>5.1896162447832008</v>
      </c>
    </row>
    <row r="1171" spans="1:28" x14ac:dyDescent="0.2">
      <c r="A1171" s="126">
        <v>2651.6849999999999</v>
      </c>
      <c r="B1171" s="126">
        <v>64.200720000000004</v>
      </c>
      <c r="C1171" s="125">
        <f t="shared" si="252"/>
        <v>0.19246010136613778</v>
      </c>
      <c r="D1171" s="125">
        <f t="shared" si="253"/>
        <v>0.19246010136613778</v>
      </c>
      <c r="F1171" s="126">
        <v>83.703029999999998</v>
      </c>
      <c r="G1171" s="125">
        <f t="shared" si="254"/>
        <v>7.725882051973576E-2</v>
      </c>
      <c r="H1171" s="125">
        <f t="shared" si="255"/>
        <v>1.0772588205197358</v>
      </c>
      <c r="J1171" s="126">
        <v>74.082279999999997</v>
      </c>
      <c r="K1171" s="125">
        <f t="shared" si="256"/>
        <v>0.13028566001698039</v>
      </c>
      <c r="L1171" s="125">
        <f t="shared" si="257"/>
        <v>2.1302856600169804</v>
      </c>
      <c r="N1171" s="126">
        <v>83.292240000000007</v>
      </c>
      <c r="O1171" s="125">
        <f t="shared" si="258"/>
        <v>7.9395458163021848E-2</v>
      </c>
      <c r="P1171" s="125">
        <f t="shared" si="259"/>
        <v>3.0793954581630221</v>
      </c>
      <c r="R1171" s="126">
        <v>72.318569999999994</v>
      </c>
      <c r="S1171" s="125">
        <f t="shared" si="260"/>
        <v>0.14075017002231149</v>
      </c>
      <c r="T1171" s="125">
        <f t="shared" si="261"/>
        <v>4.1407501700223115</v>
      </c>
      <c r="V1171" s="126">
        <v>62.985419999999998</v>
      </c>
      <c r="W1171" s="125">
        <f t="shared" si="262"/>
        <v>0.20075997032996806</v>
      </c>
      <c r="X1171" s="125">
        <f t="shared" si="263"/>
        <v>5.2007599703299681</v>
      </c>
      <c r="Z1171" s="125">
        <v>64.509249999999994</v>
      </c>
      <c r="AA1171" s="125">
        <f t="shared" si="264"/>
        <v>0.19037800728832321</v>
      </c>
      <c r="AB1171" s="125">
        <f t="shared" si="265"/>
        <v>5.1903780072883237</v>
      </c>
    </row>
    <row r="1172" spans="1:28" x14ac:dyDescent="0.2">
      <c r="A1172" s="126">
        <v>2653.614</v>
      </c>
      <c r="B1172" s="126">
        <v>64.109840000000005</v>
      </c>
      <c r="C1172" s="125">
        <f t="shared" si="252"/>
        <v>0.19307530699091813</v>
      </c>
      <c r="D1172" s="125">
        <f t="shared" si="253"/>
        <v>0.19307530699091813</v>
      </c>
      <c r="F1172" s="126">
        <v>83.647989999999993</v>
      </c>
      <c r="G1172" s="125">
        <f t="shared" si="254"/>
        <v>7.7544490354862328E-2</v>
      </c>
      <c r="H1172" s="125">
        <f t="shared" si="255"/>
        <v>1.0775444903548623</v>
      </c>
      <c r="J1172" s="126">
        <v>73.997470000000007</v>
      </c>
      <c r="K1172" s="125">
        <f t="shared" si="256"/>
        <v>0.13078312869905862</v>
      </c>
      <c r="L1172" s="125">
        <f t="shared" si="257"/>
        <v>2.1307831286990586</v>
      </c>
      <c r="N1172" s="126">
        <v>83.180499999999995</v>
      </c>
      <c r="O1172" s="125">
        <f t="shared" si="258"/>
        <v>7.9978473408590434E-2</v>
      </c>
      <c r="P1172" s="125">
        <f t="shared" si="259"/>
        <v>3.0799784734085902</v>
      </c>
      <c r="R1172" s="126">
        <v>72.256150000000005</v>
      </c>
      <c r="S1172" s="125">
        <f t="shared" si="260"/>
        <v>0.14112518251750861</v>
      </c>
      <c r="T1172" s="125">
        <f t="shared" si="261"/>
        <v>4.1411251825175084</v>
      </c>
      <c r="V1172" s="126">
        <v>62.915430000000001</v>
      </c>
      <c r="W1172" s="125">
        <f t="shared" si="262"/>
        <v>0.2012428308336045</v>
      </c>
      <c r="X1172" s="125">
        <f t="shared" si="263"/>
        <v>5.2012428308336043</v>
      </c>
      <c r="Z1172" s="125">
        <v>64.421679999999995</v>
      </c>
      <c r="AA1172" s="125">
        <f t="shared" si="264"/>
        <v>0.19096795376010256</v>
      </c>
      <c r="AB1172" s="125">
        <f t="shared" si="265"/>
        <v>5.1909679537601026</v>
      </c>
    </row>
    <row r="1173" spans="1:28" x14ac:dyDescent="0.2">
      <c r="A1173" s="126">
        <v>2655.5419999999999</v>
      </c>
      <c r="B1173" s="126">
        <v>64.045429999999996</v>
      </c>
      <c r="C1173" s="125">
        <f t="shared" si="252"/>
        <v>0.1935118541564731</v>
      </c>
      <c r="D1173" s="125">
        <f t="shared" si="253"/>
        <v>0.1935118541564731</v>
      </c>
      <c r="F1173" s="126">
        <v>83.633399999999995</v>
      </c>
      <c r="G1173" s="125">
        <f t="shared" si="254"/>
        <v>7.7620247215885785E-2</v>
      </c>
      <c r="H1173" s="125">
        <f t="shared" si="255"/>
        <v>1.0776202472158858</v>
      </c>
      <c r="J1173" s="126">
        <v>74.000559999999993</v>
      </c>
      <c r="K1173" s="125">
        <f t="shared" si="256"/>
        <v>0.13076499372862327</v>
      </c>
      <c r="L1173" s="125">
        <f t="shared" si="257"/>
        <v>2.130764993728623</v>
      </c>
      <c r="N1173" s="126">
        <v>83.118290000000002</v>
      </c>
      <c r="O1173" s="125">
        <f t="shared" si="258"/>
        <v>8.0303400138117098E-2</v>
      </c>
      <c r="P1173" s="125">
        <f t="shared" si="259"/>
        <v>3.0803034001381171</v>
      </c>
      <c r="R1173" s="126">
        <v>72.226740000000007</v>
      </c>
      <c r="S1173" s="125">
        <f t="shared" si="260"/>
        <v>0.1413019868559211</v>
      </c>
      <c r="T1173" s="125">
        <f t="shared" si="261"/>
        <v>4.1413019868559209</v>
      </c>
      <c r="V1173" s="126">
        <v>62.89423</v>
      </c>
      <c r="W1173" s="125">
        <f t="shared" si="262"/>
        <v>0.20138919547847367</v>
      </c>
      <c r="X1173" s="125">
        <f t="shared" si="263"/>
        <v>5.2013891954784732</v>
      </c>
      <c r="Z1173" s="125">
        <v>64.358590000000007</v>
      </c>
      <c r="AA1173" s="125">
        <f t="shared" si="264"/>
        <v>0.19139347920829897</v>
      </c>
      <c r="AB1173" s="125">
        <f t="shared" si="265"/>
        <v>5.1913934792082994</v>
      </c>
    </row>
    <row r="1174" spans="1:28" x14ac:dyDescent="0.2">
      <c r="A1174" s="126">
        <v>2657.471</v>
      </c>
      <c r="B1174" s="126">
        <v>64.04419</v>
      </c>
      <c r="C1174" s="125">
        <f t="shared" si="252"/>
        <v>0.19352026272474854</v>
      </c>
      <c r="D1174" s="125">
        <f t="shared" si="253"/>
        <v>0.19352026272474854</v>
      </c>
      <c r="F1174" s="126">
        <v>83.646109999999993</v>
      </c>
      <c r="G1174" s="125">
        <f t="shared" si="254"/>
        <v>7.7554251292349052E-2</v>
      </c>
      <c r="H1174" s="125">
        <f t="shared" si="255"/>
        <v>1.0775542512923491</v>
      </c>
      <c r="J1174" s="126">
        <v>74.052170000000004</v>
      </c>
      <c r="K1174" s="125">
        <f t="shared" si="256"/>
        <v>0.13046221053619034</v>
      </c>
      <c r="L1174" s="125">
        <f t="shared" si="257"/>
        <v>2.1304622105361903</v>
      </c>
      <c r="N1174" s="126">
        <v>83.159620000000004</v>
      </c>
      <c r="O1174" s="125">
        <f t="shared" si="258"/>
        <v>8.0087503855722053E-2</v>
      </c>
      <c r="P1174" s="125">
        <f t="shared" si="259"/>
        <v>3.0800875038557223</v>
      </c>
      <c r="R1174" s="126">
        <v>72.231319999999997</v>
      </c>
      <c r="S1174" s="125">
        <f t="shared" si="260"/>
        <v>0.14127444850011339</v>
      </c>
      <c r="T1174" s="125">
        <f t="shared" si="261"/>
        <v>4.1412744485001136</v>
      </c>
      <c r="V1174" s="126">
        <v>62.941090000000003</v>
      </c>
      <c r="W1174" s="125">
        <f t="shared" si="262"/>
        <v>0.20106574034103342</v>
      </c>
      <c r="X1174" s="125">
        <f t="shared" si="263"/>
        <v>5.2010657403410336</v>
      </c>
      <c r="Z1174" s="125">
        <v>64.307789999999997</v>
      </c>
      <c r="AA1174" s="125">
        <f t="shared" si="264"/>
        <v>0.19173641511474249</v>
      </c>
      <c r="AB1174" s="125">
        <f t="shared" si="265"/>
        <v>5.1917364151147423</v>
      </c>
    </row>
    <row r="1175" spans="1:28" x14ac:dyDescent="0.2">
      <c r="A1175" s="126">
        <v>2659.3989999999999</v>
      </c>
      <c r="B1175" s="126">
        <v>64.095039999999997</v>
      </c>
      <c r="C1175" s="125">
        <f t="shared" si="252"/>
        <v>0.1931755770954684</v>
      </c>
      <c r="D1175" s="125">
        <f t="shared" si="253"/>
        <v>0.1931755770954684</v>
      </c>
      <c r="F1175" s="126">
        <v>83.669749999999993</v>
      </c>
      <c r="G1175" s="125">
        <f t="shared" si="254"/>
        <v>7.7431528657202486E-2</v>
      </c>
      <c r="H1175" s="125">
        <f t="shared" si="255"/>
        <v>1.0774315286572025</v>
      </c>
      <c r="J1175" s="126">
        <v>74.148809999999997</v>
      </c>
      <c r="K1175" s="125">
        <f t="shared" si="256"/>
        <v>0.12989581448833731</v>
      </c>
      <c r="L1175" s="125">
        <f t="shared" si="257"/>
        <v>2.1298958144883375</v>
      </c>
      <c r="N1175" s="126">
        <v>83.290409999999994</v>
      </c>
      <c r="O1175" s="125">
        <f t="shared" si="258"/>
        <v>7.9405000079925347E-2</v>
      </c>
      <c r="P1175" s="125">
        <f t="shared" si="259"/>
        <v>3.0794050000799253</v>
      </c>
      <c r="R1175" s="126">
        <v>72.278139999999993</v>
      </c>
      <c r="S1175" s="125">
        <f t="shared" si="260"/>
        <v>0.14099303206752567</v>
      </c>
      <c r="T1175" s="125">
        <f t="shared" si="261"/>
        <v>4.1409930320675254</v>
      </c>
      <c r="V1175" s="126">
        <v>63.034579999999998</v>
      </c>
      <c r="W1175" s="125">
        <f t="shared" si="262"/>
        <v>0.20042113652877247</v>
      </c>
      <c r="X1175" s="125">
        <f t="shared" si="263"/>
        <v>5.2004211365287727</v>
      </c>
      <c r="Z1175" s="125">
        <v>64.269099999999995</v>
      </c>
      <c r="AA1175" s="125">
        <f t="shared" si="264"/>
        <v>0.19199778174154436</v>
      </c>
      <c r="AB1175" s="125">
        <f t="shared" si="265"/>
        <v>5.1919977817415441</v>
      </c>
    </row>
    <row r="1176" spans="1:28" x14ac:dyDescent="0.2">
      <c r="A1176" s="126">
        <v>2661.328</v>
      </c>
      <c r="B1176" s="126">
        <v>64.174660000000003</v>
      </c>
      <c r="C1176" s="125">
        <f t="shared" si="252"/>
        <v>0.19263642356053157</v>
      </c>
      <c r="D1176" s="125">
        <f t="shared" si="253"/>
        <v>0.19263642356053157</v>
      </c>
      <c r="F1176" s="126">
        <v>83.725009999999997</v>
      </c>
      <c r="G1176" s="125">
        <f t="shared" si="254"/>
        <v>7.7144791916557098E-2</v>
      </c>
      <c r="H1176" s="125">
        <f t="shared" si="255"/>
        <v>1.0771447919165571</v>
      </c>
      <c r="J1176" s="126">
        <v>74.277469999999994</v>
      </c>
      <c r="K1176" s="125">
        <f t="shared" si="256"/>
        <v>0.12914289738987406</v>
      </c>
      <c r="L1176" s="125">
        <f t="shared" si="257"/>
        <v>2.1291428973898743</v>
      </c>
      <c r="N1176" s="126">
        <v>83.445549999999997</v>
      </c>
      <c r="O1176" s="125">
        <f t="shared" si="258"/>
        <v>7.8596818505104249E-2</v>
      </c>
      <c r="P1176" s="125">
        <f t="shared" si="259"/>
        <v>3.0785968185051042</v>
      </c>
      <c r="R1176" s="126">
        <v>72.345309999999998</v>
      </c>
      <c r="S1176" s="125">
        <f t="shared" si="260"/>
        <v>0.1405896180645132</v>
      </c>
      <c r="T1176" s="125">
        <f t="shared" si="261"/>
        <v>4.1405896180645136</v>
      </c>
      <c r="V1176" s="126">
        <v>63.177950000000003</v>
      </c>
      <c r="W1176" s="125">
        <f t="shared" si="262"/>
        <v>0.19943447020250704</v>
      </c>
      <c r="X1176" s="125">
        <f t="shared" si="263"/>
        <v>5.1994344702025073</v>
      </c>
      <c r="Z1176" s="125">
        <v>64.229380000000006</v>
      </c>
      <c r="AA1176" s="125">
        <f t="shared" si="264"/>
        <v>0.19226627016834286</v>
      </c>
      <c r="AB1176" s="125">
        <f t="shared" si="265"/>
        <v>5.1922662701683429</v>
      </c>
    </row>
    <row r="1177" spans="1:28" x14ac:dyDescent="0.2">
      <c r="A1177" s="126">
        <v>2663.2559999999999</v>
      </c>
      <c r="B1177" s="126">
        <v>64.244540000000001</v>
      </c>
      <c r="C1177" s="125">
        <f t="shared" si="252"/>
        <v>0.1921637761465802</v>
      </c>
      <c r="D1177" s="125">
        <f t="shared" si="253"/>
        <v>0.1921637761465802</v>
      </c>
      <c r="F1177" s="126">
        <v>83.832279999999997</v>
      </c>
      <c r="G1177" s="125">
        <f t="shared" si="254"/>
        <v>7.6588722103797968E-2</v>
      </c>
      <c r="H1177" s="125">
        <f t="shared" si="255"/>
        <v>1.076588722103798</v>
      </c>
      <c r="J1177" s="126">
        <v>74.402339999999995</v>
      </c>
      <c r="K1177" s="125">
        <f t="shared" si="256"/>
        <v>0.12841340540698898</v>
      </c>
      <c r="L1177" s="125">
        <f t="shared" si="257"/>
        <v>2.128413405406989</v>
      </c>
      <c r="N1177" s="126">
        <v>83.586150000000004</v>
      </c>
      <c r="O1177" s="125">
        <f t="shared" si="258"/>
        <v>7.7865678026052043E-2</v>
      </c>
      <c r="P1177" s="125">
        <f t="shared" si="259"/>
        <v>3.0778656780260523</v>
      </c>
      <c r="R1177" s="126">
        <v>72.409260000000003</v>
      </c>
      <c r="S1177" s="125">
        <f t="shared" si="260"/>
        <v>0.14020589085058743</v>
      </c>
      <c r="T1177" s="125">
        <f t="shared" si="261"/>
        <v>4.1402058908505879</v>
      </c>
      <c r="V1177" s="126">
        <v>63.358899999999998</v>
      </c>
      <c r="W1177" s="125">
        <f t="shared" si="262"/>
        <v>0.19819237131876899</v>
      </c>
      <c r="X1177" s="125">
        <f t="shared" si="263"/>
        <v>5.1981923713187692</v>
      </c>
      <c r="Z1177" s="125">
        <v>64.176550000000006</v>
      </c>
      <c r="AA1177" s="125">
        <f t="shared" si="264"/>
        <v>0.19262363339562594</v>
      </c>
      <c r="AB1177" s="125">
        <f t="shared" si="265"/>
        <v>5.1926236333956259</v>
      </c>
    </row>
    <row r="1178" spans="1:28" x14ac:dyDescent="0.2">
      <c r="A1178" s="126">
        <v>2665.1849999999999</v>
      </c>
      <c r="B1178" s="126">
        <v>64.311819999999997</v>
      </c>
      <c r="C1178" s="125">
        <f t="shared" si="252"/>
        <v>0.19170919987497248</v>
      </c>
      <c r="D1178" s="125">
        <f t="shared" si="253"/>
        <v>0.19170919987497248</v>
      </c>
      <c r="F1178" s="126">
        <v>83.934659999999994</v>
      </c>
      <c r="G1178" s="125">
        <f t="shared" si="254"/>
        <v>7.6058664458630076E-2</v>
      </c>
      <c r="H1178" s="125">
        <f t="shared" si="255"/>
        <v>1.0760586644586301</v>
      </c>
      <c r="J1178" s="126">
        <v>74.493350000000007</v>
      </c>
      <c r="K1178" s="125">
        <f t="shared" si="256"/>
        <v>0.12788249486524927</v>
      </c>
      <c r="L1178" s="125">
        <f t="shared" si="257"/>
        <v>2.1278824948652493</v>
      </c>
      <c r="N1178" s="126">
        <v>83.69753</v>
      </c>
      <c r="O1178" s="125">
        <f t="shared" si="258"/>
        <v>7.728735829346034E-2</v>
      </c>
      <c r="P1178" s="125">
        <f t="shared" si="259"/>
        <v>3.0772873582934603</v>
      </c>
      <c r="R1178" s="126">
        <v>72.493160000000003</v>
      </c>
      <c r="S1178" s="125">
        <f t="shared" si="260"/>
        <v>0.13970296879996069</v>
      </c>
      <c r="T1178" s="125">
        <f t="shared" si="261"/>
        <v>4.1397029687999609</v>
      </c>
      <c r="V1178" s="126">
        <v>63.55988</v>
      </c>
      <c r="W1178" s="125">
        <f t="shared" si="262"/>
        <v>0.19681693140466794</v>
      </c>
      <c r="X1178" s="125">
        <f t="shared" si="263"/>
        <v>5.1968169314046682</v>
      </c>
      <c r="Z1178" s="125">
        <v>64.12303</v>
      </c>
      <c r="AA1178" s="125">
        <f t="shared" si="264"/>
        <v>0.19298596415336799</v>
      </c>
      <c r="AB1178" s="125">
        <f t="shared" si="265"/>
        <v>5.192985964153368</v>
      </c>
    </row>
    <row r="1179" spans="1:28" x14ac:dyDescent="0.2">
      <c r="A1179" s="126">
        <v>2667.1129999999998</v>
      </c>
      <c r="B1179" s="126">
        <v>64.385019999999997</v>
      </c>
      <c r="C1179" s="125">
        <f t="shared" si="252"/>
        <v>0.19121516506411806</v>
      </c>
      <c r="D1179" s="125">
        <f t="shared" si="253"/>
        <v>0.19121516506411806</v>
      </c>
      <c r="F1179" s="126">
        <v>83.998549999999994</v>
      </c>
      <c r="G1179" s="125">
        <f t="shared" si="254"/>
        <v>7.5728210752808334E-2</v>
      </c>
      <c r="H1179" s="125">
        <f t="shared" si="255"/>
        <v>1.0757282107528083</v>
      </c>
      <c r="J1179" s="126">
        <v>74.571960000000004</v>
      </c>
      <c r="K1179" s="125">
        <f t="shared" si="256"/>
        <v>0.12742444205085279</v>
      </c>
      <c r="L1179" s="125">
        <f t="shared" si="257"/>
        <v>2.1274244420508528</v>
      </c>
      <c r="N1179" s="126">
        <v>83.776120000000006</v>
      </c>
      <c r="O1179" s="125">
        <f t="shared" si="258"/>
        <v>7.6879757386235203E-2</v>
      </c>
      <c r="P1179" s="125">
        <f t="shared" si="259"/>
        <v>3.0768797573862354</v>
      </c>
      <c r="R1179" s="126">
        <v>72.601020000000005</v>
      </c>
      <c r="S1179" s="125">
        <f t="shared" si="260"/>
        <v>0.13905727768475851</v>
      </c>
      <c r="T1179" s="125">
        <f t="shared" si="261"/>
        <v>4.1390572776847581</v>
      </c>
      <c r="V1179" s="126">
        <v>63.720610000000001</v>
      </c>
      <c r="W1179" s="125">
        <f t="shared" si="262"/>
        <v>0.19572007533220681</v>
      </c>
      <c r="X1179" s="125">
        <f t="shared" si="263"/>
        <v>5.1957200753322068</v>
      </c>
      <c r="Z1179" s="125">
        <v>64.075649999999996</v>
      </c>
      <c r="AA1179" s="125">
        <f t="shared" si="264"/>
        <v>0.19330697952559261</v>
      </c>
      <c r="AB1179" s="125">
        <f t="shared" si="265"/>
        <v>5.1933069795255928</v>
      </c>
    </row>
    <row r="1180" spans="1:28" x14ac:dyDescent="0.2">
      <c r="A1180" s="126">
        <v>2669.0419999999999</v>
      </c>
      <c r="B1180" s="126">
        <v>64.438050000000004</v>
      </c>
      <c r="C1180" s="125">
        <f t="shared" si="252"/>
        <v>0.19085761051001193</v>
      </c>
      <c r="D1180" s="125">
        <f t="shared" si="253"/>
        <v>0.19085761051001193</v>
      </c>
      <c r="F1180" s="126">
        <v>84.046689999999998</v>
      </c>
      <c r="G1180" s="125">
        <f t="shared" si="254"/>
        <v>7.5479385651535225E-2</v>
      </c>
      <c r="H1180" s="125">
        <f t="shared" si="255"/>
        <v>1.0754793856515352</v>
      </c>
      <c r="J1180" s="126">
        <v>74.658789999999996</v>
      </c>
      <c r="K1180" s="125">
        <f t="shared" si="256"/>
        <v>0.12691905299237516</v>
      </c>
      <c r="L1180" s="125">
        <f t="shared" si="257"/>
        <v>2.1269190529923749</v>
      </c>
      <c r="N1180" s="126">
        <v>83.824439999999996</v>
      </c>
      <c r="O1180" s="125">
        <f t="shared" si="258"/>
        <v>7.6629339249840278E-2</v>
      </c>
      <c r="P1180" s="125">
        <f t="shared" si="259"/>
        <v>3.0766293392498403</v>
      </c>
      <c r="R1180" s="126">
        <v>72.679400000000001</v>
      </c>
      <c r="S1180" s="125">
        <f t="shared" si="260"/>
        <v>0.13858866663869684</v>
      </c>
      <c r="T1180" s="125">
        <f t="shared" si="261"/>
        <v>4.1385886666386966</v>
      </c>
      <c r="V1180" s="126">
        <v>63.847799999999999</v>
      </c>
      <c r="W1180" s="125">
        <f t="shared" si="262"/>
        <v>0.19485406260292937</v>
      </c>
      <c r="X1180" s="125">
        <f t="shared" si="263"/>
        <v>5.1948540626029294</v>
      </c>
      <c r="Z1180" s="125">
        <v>64.018550000000005</v>
      </c>
      <c r="AA1180" s="125">
        <f t="shared" si="264"/>
        <v>0.19369416671375883</v>
      </c>
      <c r="AB1180" s="125">
        <f t="shared" si="265"/>
        <v>5.1936941667137591</v>
      </c>
    </row>
    <row r="1181" spans="1:28" x14ac:dyDescent="0.2">
      <c r="A1181" s="126">
        <v>2670.97</v>
      </c>
      <c r="B1181" s="126">
        <v>64.453289999999996</v>
      </c>
      <c r="C1181" s="125">
        <f t="shared" si="252"/>
        <v>0.19075490930549277</v>
      </c>
      <c r="D1181" s="125">
        <f t="shared" si="253"/>
        <v>0.19075490930549277</v>
      </c>
      <c r="F1181" s="126">
        <v>84.066429999999997</v>
      </c>
      <c r="G1181" s="125">
        <f t="shared" si="254"/>
        <v>7.5377395121442481E-2</v>
      </c>
      <c r="H1181" s="125">
        <f t="shared" si="255"/>
        <v>1.0753773951214425</v>
      </c>
      <c r="J1181" s="126">
        <v>74.726519999999994</v>
      </c>
      <c r="K1181" s="125">
        <f t="shared" si="256"/>
        <v>0.12652524228535378</v>
      </c>
      <c r="L1181" s="125">
        <f t="shared" si="257"/>
        <v>2.1265252422853536</v>
      </c>
      <c r="N1181" s="126">
        <v>83.8446</v>
      </c>
      <c r="O1181" s="125">
        <f t="shared" si="258"/>
        <v>7.6524902833941866E-2</v>
      </c>
      <c r="P1181" s="125">
        <f t="shared" si="259"/>
        <v>3.0765249028339419</v>
      </c>
      <c r="R1181" s="126">
        <v>72.729810000000001</v>
      </c>
      <c r="S1181" s="125">
        <f t="shared" si="260"/>
        <v>0.1382875469818361</v>
      </c>
      <c r="T1181" s="125">
        <f t="shared" si="261"/>
        <v>4.1382875469818359</v>
      </c>
      <c r="V1181" s="126">
        <v>63.949199999999998</v>
      </c>
      <c r="W1181" s="125">
        <f t="shared" si="262"/>
        <v>0.1941648841448067</v>
      </c>
      <c r="X1181" s="125">
        <f t="shared" si="263"/>
        <v>5.1941648841448069</v>
      </c>
      <c r="Z1181" s="125">
        <v>63.952060000000003</v>
      </c>
      <c r="AA1181" s="125">
        <f t="shared" si="264"/>
        <v>0.19414546162749224</v>
      </c>
      <c r="AB1181" s="125">
        <f t="shared" si="265"/>
        <v>5.1941454616274925</v>
      </c>
    </row>
    <row r="1182" spans="1:28" x14ac:dyDescent="0.2">
      <c r="A1182" s="126">
        <v>2672.8989999999999</v>
      </c>
      <c r="B1182" s="126">
        <v>64.449070000000006</v>
      </c>
      <c r="C1182" s="125">
        <f t="shared" si="252"/>
        <v>0.19078334513419715</v>
      </c>
      <c r="D1182" s="125">
        <f t="shared" si="253"/>
        <v>0.19078334513419715</v>
      </c>
      <c r="F1182" s="126">
        <v>84.025469999999999</v>
      </c>
      <c r="G1182" s="125">
        <f t="shared" si="254"/>
        <v>7.5589049607242886E-2</v>
      </c>
      <c r="H1182" s="125">
        <f t="shared" si="255"/>
        <v>1.0755890496072429</v>
      </c>
      <c r="J1182" s="126">
        <v>74.754260000000002</v>
      </c>
      <c r="K1182" s="125">
        <f t="shared" si="256"/>
        <v>0.12636405328077016</v>
      </c>
      <c r="L1182" s="125">
        <f t="shared" si="257"/>
        <v>2.1263640532807702</v>
      </c>
      <c r="N1182" s="126">
        <v>83.818629999999999</v>
      </c>
      <c r="O1182" s="125">
        <f t="shared" si="258"/>
        <v>7.6659441907121151E-2</v>
      </c>
      <c r="P1182" s="125">
        <f t="shared" si="259"/>
        <v>3.0766594419071209</v>
      </c>
      <c r="R1182" s="126">
        <v>72.738169999999997</v>
      </c>
      <c r="S1182" s="125">
        <f t="shared" si="260"/>
        <v>0.13823762944159501</v>
      </c>
      <c r="T1182" s="125">
        <f t="shared" si="261"/>
        <v>4.138237629441595</v>
      </c>
      <c r="V1182" s="126">
        <v>64.009240000000005</v>
      </c>
      <c r="W1182" s="125">
        <f t="shared" si="262"/>
        <v>0.19375732927610012</v>
      </c>
      <c r="X1182" s="125">
        <f t="shared" si="263"/>
        <v>5.1937573292761003</v>
      </c>
      <c r="Z1182" s="125">
        <v>63.880499999999998</v>
      </c>
      <c r="AA1182" s="125">
        <f t="shared" si="264"/>
        <v>0.19463169324753204</v>
      </c>
      <c r="AB1182" s="125">
        <f t="shared" si="265"/>
        <v>5.1946316932475316</v>
      </c>
    </row>
    <row r="1183" spans="1:28" x14ac:dyDescent="0.2">
      <c r="A1183" s="126">
        <v>2674.8270000000002</v>
      </c>
      <c r="B1183" s="126">
        <v>64.428219999999996</v>
      </c>
      <c r="C1183" s="125">
        <f t="shared" si="252"/>
        <v>0.19092386702174902</v>
      </c>
      <c r="D1183" s="125">
        <f t="shared" si="253"/>
        <v>0.19092386702174902</v>
      </c>
      <c r="F1183" s="126">
        <v>83.968040000000002</v>
      </c>
      <c r="G1183" s="125">
        <f t="shared" si="254"/>
        <v>7.5885984090810821E-2</v>
      </c>
      <c r="H1183" s="125">
        <f t="shared" si="255"/>
        <v>1.0758859840908108</v>
      </c>
      <c r="J1183" s="126">
        <v>74.712500000000006</v>
      </c>
      <c r="K1183" s="125">
        <f t="shared" si="256"/>
        <v>0.12660673115826193</v>
      </c>
      <c r="L1183" s="125">
        <f t="shared" si="257"/>
        <v>2.1266067311582617</v>
      </c>
      <c r="N1183" s="126">
        <v>83.769890000000004</v>
      </c>
      <c r="O1183" s="125">
        <f t="shared" si="258"/>
        <v>7.6912054838421673E-2</v>
      </c>
      <c r="P1183" s="125">
        <f t="shared" si="259"/>
        <v>3.0769120548384219</v>
      </c>
      <c r="R1183" s="126">
        <v>72.711410000000001</v>
      </c>
      <c r="S1183" s="125">
        <f t="shared" si="260"/>
        <v>0.13839743355332734</v>
      </c>
      <c r="T1183" s="125">
        <f t="shared" si="261"/>
        <v>4.1383974335533278</v>
      </c>
      <c r="V1183" s="126">
        <v>64.023269999999997</v>
      </c>
      <c r="W1183" s="125">
        <f t="shared" si="262"/>
        <v>0.19366214795683212</v>
      </c>
      <c r="X1183" s="125">
        <f t="shared" si="263"/>
        <v>5.1936621479568323</v>
      </c>
      <c r="Z1183" s="125">
        <v>63.788910000000001</v>
      </c>
      <c r="AA1183" s="125">
        <f t="shared" si="264"/>
        <v>0.19525481884075635</v>
      </c>
      <c r="AB1183" s="125">
        <f t="shared" si="265"/>
        <v>5.1952548188407564</v>
      </c>
    </row>
    <row r="1184" spans="1:28" x14ac:dyDescent="0.2">
      <c r="A1184" s="126">
        <v>2676.7559999999999</v>
      </c>
      <c r="B1184" s="126">
        <v>64.386849999999995</v>
      </c>
      <c r="C1184" s="125">
        <f t="shared" si="252"/>
        <v>0.19120282139151423</v>
      </c>
      <c r="D1184" s="125">
        <f t="shared" si="253"/>
        <v>0.19120282139151423</v>
      </c>
      <c r="F1184" s="126">
        <v>83.910870000000003</v>
      </c>
      <c r="G1184" s="125">
        <f t="shared" si="254"/>
        <v>7.6181776057653972E-2</v>
      </c>
      <c r="H1184" s="125">
        <f t="shared" si="255"/>
        <v>1.076181776057654</v>
      </c>
      <c r="J1184" s="126">
        <v>74.621809999999996</v>
      </c>
      <c r="K1184" s="125">
        <f t="shared" si="256"/>
        <v>0.12713422107542538</v>
      </c>
      <c r="L1184" s="125">
        <f t="shared" si="257"/>
        <v>2.1271342210754254</v>
      </c>
      <c r="N1184" s="126">
        <v>83.688460000000006</v>
      </c>
      <c r="O1184" s="125">
        <f t="shared" si="258"/>
        <v>7.7334423773130601E-2</v>
      </c>
      <c r="P1184" s="125">
        <f t="shared" si="259"/>
        <v>3.0773344237731308</v>
      </c>
      <c r="R1184" s="126">
        <v>72.677869999999999</v>
      </c>
      <c r="S1184" s="125">
        <f t="shared" si="260"/>
        <v>0.13859780922313503</v>
      </c>
      <c r="T1184" s="125">
        <f t="shared" si="261"/>
        <v>4.1385978092231355</v>
      </c>
      <c r="V1184" s="126">
        <v>63.981439999999999</v>
      </c>
      <c r="W1184" s="125">
        <f t="shared" si="262"/>
        <v>0.19394598968147925</v>
      </c>
      <c r="X1184" s="125">
        <f t="shared" si="263"/>
        <v>5.1939459896814792</v>
      </c>
      <c r="Z1184" s="125">
        <v>63.688139999999997</v>
      </c>
      <c r="AA1184" s="125">
        <f t="shared" si="264"/>
        <v>0.19594143441677048</v>
      </c>
      <c r="AB1184" s="125">
        <f t="shared" si="265"/>
        <v>5.1959414344167705</v>
      </c>
    </row>
    <row r="1185" spans="1:28" x14ac:dyDescent="0.2">
      <c r="A1185" s="126">
        <v>2678.6840000000002</v>
      </c>
      <c r="B1185" s="126">
        <v>64.357200000000006</v>
      </c>
      <c r="C1185" s="125">
        <f t="shared" si="252"/>
        <v>0.19140285908826349</v>
      </c>
      <c r="D1185" s="125">
        <f t="shared" si="253"/>
        <v>0.19140285908826349</v>
      </c>
      <c r="F1185" s="126">
        <v>83.87</v>
      </c>
      <c r="G1185" s="125">
        <f t="shared" si="254"/>
        <v>7.6393356982540794E-2</v>
      </c>
      <c r="H1185" s="125">
        <f t="shared" si="255"/>
        <v>1.0763933569825408</v>
      </c>
      <c r="J1185" s="126">
        <v>74.560230000000004</v>
      </c>
      <c r="K1185" s="125">
        <f t="shared" si="256"/>
        <v>0.12749276096018058</v>
      </c>
      <c r="L1185" s="125">
        <f t="shared" si="257"/>
        <v>2.1274927609601804</v>
      </c>
      <c r="N1185" s="126">
        <v>83.595129999999997</v>
      </c>
      <c r="O1185" s="125">
        <f t="shared" si="258"/>
        <v>7.7819022509941105E-2</v>
      </c>
      <c r="P1185" s="125">
        <f t="shared" si="259"/>
        <v>3.0778190225099413</v>
      </c>
      <c r="R1185" s="126">
        <v>72.638099999999994</v>
      </c>
      <c r="S1185" s="125">
        <f t="shared" si="260"/>
        <v>0.13883552421036627</v>
      </c>
      <c r="T1185" s="125">
        <f t="shared" si="261"/>
        <v>4.138835524210366</v>
      </c>
      <c r="V1185" s="126">
        <v>63.945790000000002</v>
      </c>
      <c r="W1185" s="125">
        <f t="shared" si="262"/>
        <v>0.19418804289689917</v>
      </c>
      <c r="X1185" s="125">
        <f t="shared" si="263"/>
        <v>5.1941880428968989</v>
      </c>
      <c r="Z1185" s="125">
        <v>63.590769999999999</v>
      </c>
      <c r="AA1185" s="125">
        <f t="shared" si="264"/>
        <v>0.1966059162535867</v>
      </c>
      <c r="AB1185" s="125">
        <f t="shared" si="265"/>
        <v>5.1966059162535867</v>
      </c>
    </row>
    <row r="1186" spans="1:28" x14ac:dyDescent="0.2">
      <c r="A1186" s="126">
        <v>2680.6129999999998</v>
      </c>
      <c r="B1186" s="126">
        <v>64.326930000000004</v>
      </c>
      <c r="C1186" s="125">
        <f t="shared" si="252"/>
        <v>0.1916071747907464</v>
      </c>
      <c r="D1186" s="125">
        <f t="shared" si="253"/>
        <v>0.1916071747907464</v>
      </c>
      <c r="F1186" s="126">
        <v>83.844769999999997</v>
      </c>
      <c r="G1186" s="125">
        <f t="shared" si="254"/>
        <v>7.6524022276492909E-2</v>
      </c>
      <c r="H1186" s="125">
        <f t="shared" si="255"/>
        <v>1.0765240222764929</v>
      </c>
      <c r="J1186" s="126">
        <v>74.566680000000005</v>
      </c>
      <c r="K1186" s="125">
        <f t="shared" si="256"/>
        <v>0.12745519296644936</v>
      </c>
      <c r="L1186" s="125">
        <f t="shared" si="257"/>
        <v>2.1274551929664494</v>
      </c>
      <c r="N1186" s="126">
        <v>83.521979999999999</v>
      </c>
      <c r="O1186" s="125">
        <f t="shared" si="258"/>
        <v>7.8199218689496197E-2</v>
      </c>
      <c r="P1186" s="125">
        <f t="shared" si="259"/>
        <v>3.0781992186894964</v>
      </c>
      <c r="R1186" s="126">
        <v>72.593890000000002</v>
      </c>
      <c r="S1186" s="125">
        <f t="shared" si="260"/>
        <v>0.13909993096590267</v>
      </c>
      <c r="T1186" s="125">
        <f t="shared" si="261"/>
        <v>4.1390999309659025</v>
      </c>
      <c r="V1186" s="126">
        <v>63.920009999999998</v>
      </c>
      <c r="W1186" s="125">
        <f t="shared" si="262"/>
        <v>0.19436316575062818</v>
      </c>
      <c r="X1186" s="125">
        <f t="shared" si="263"/>
        <v>5.1943631657506284</v>
      </c>
      <c r="Z1186" s="125">
        <v>63.514409999999998</v>
      </c>
      <c r="AA1186" s="125">
        <f t="shared" si="264"/>
        <v>0.19712773181811016</v>
      </c>
      <c r="AB1186" s="125">
        <f t="shared" si="265"/>
        <v>5.1971277318181102</v>
      </c>
    </row>
    <row r="1187" spans="1:28" x14ac:dyDescent="0.2">
      <c r="A1187" s="126">
        <v>2682.5410000000002</v>
      </c>
      <c r="B1187" s="126">
        <v>64.309740000000005</v>
      </c>
      <c r="C1187" s="125">
        <f t="shared" si="252"/>
        <v>0.19172324623737746</v>
      </c>
      <c r="D1187" s="125">
        <f t="shared" si="253"/>
        <v>0.19172324623737746</v>
      </c>
      <c r="F1187" s="126">
        <v>83.820989999999995</v>
      </c>
      <c r="G1187" s="125">
        <f t="shared" si="254"/>
        <v>7.6647214070081571E-2</v>
      </c>
      <c r="H1187" s="125">
        <f t="shared" si="255"/>
        <v>1.0766472140700816</v>
      </c>
      <c r="J1187" s="126">
        <v>74.604010000000002</v>
      </c>
      <c r="K1187" s="125">
        <f t="shared" si="256"/>
        <v>0.12723782837092612</v>
      </c>
      <c r="L1187" s="125">
        <f t="shared" si="257"/>
        <v>2.1272378283709261</v>
      </c>
      <c r="N1187" s="126">
        <v>83.493889999999993</v>
      </c>
      <c r="O1187" s="125">
        <f t="shared" si="258"/>
        <v>7.8345304592730258E-2</v>
      </c>
      <c r="P1187" s="125">
        <f t="shared" si="259"/>
        <v>3.0783453045927303</v>
      </c>
      <c r="R1187" s="126">
        <v>72.561009999999996</v>
      </c>
      <c r="S1187" s="125">
        <f t="shared" si="260"/>
        <v>0.1392966808215288</v>
      </c>
      <c r="T1187" s="125">
        <f t="shared" si="261"/>
        <v>4.1392966808215288</v>
      </c>
      <c r="V1187" s="126">
        <v>63.92201</v>
      </c>
      <c r="W1187" s="125">
        <f t="shared" si="262"/>
        <v>0.19434957727691859</v>
      </c>
      <c r="X1187" s="125">
        <f t="shared" si="263"/>
        <v>5.1943495772769186</v>
      </c>
      <c r="Z1187" s="125">
        <v>63.451540000000001</v>
      </c>
      <c r="AA1187" s="125">
        <f t="shared" si="264"/>
        <v>0.19755783290125661</v>
      </c>
      <c r="AB1187" s="125">
        <f t="shared" si="265"/>
        <v>5.1975578329012571</v>
      </c>
    </row>
    <row r="1188" spans="1:28" x14ac:dyDescent="0.2">
      <c r="A1188" s="126">
        <v>2684.47</v>
      </c>
      <c r="B1188" s="126">
        <v>64.307000000000002</v>
      </c>
      <c r="C1188" s="125">
        <f t="shared" si="252"/>
        <v>0.19174175031205087</v>
      </c>
      <c r="D1188" s="125">
        <f t="shared" si="253"/>
        <v>0.19174175031205087</v>
      </c>
      <c r="F1188" s="126">
        <v>83.812520000000006</v>
      </c>
      <c r="G1188" s="125">
        <f t="shared" si="254"/>
        <v>7.669110116956257E-2</v>
      </c>
      <c r="H1188" s="125">
        <f t="shared" si="255"/>
        <v>1.0766911011695626</v>
      </c>
      <c r="J1188" s="126">
        <v>74.631339999999994</v>
      </c>
      <c r="K1188" s="125">
        <f t="shared" si="256"/>
        <v>0.12707876058540335</v>
      </c>
      <c r="L1188" s="125">
        <f t="shared" si="257"/>
        <v>2.1270787605854036</v>
      </c>
      <c r="N1188" s="126">
        <v>83.499319999999997</v>
      </c>
      <c r="O1188" s="125">
        <f t="shared" si="258"/>
        <v>7.8317061300232638E-2</v>
      </c>
      <c r="P1188" s="125">
        <f t="shared" si="259"/>
        <v>3.0783170613002326</v>
      </c>
      <c r="R1188" s="126">
        <v>72.547190000000001</v>
      </c>
      <c r="S1188" s="125">
        <f t="shared" si="260"/>
        <v>0.1393794046063741</v>
      </c>
      <c r="T1188" s="125">
        <f t="shared" si="261"/>
        <v>4.1393794046063741</v>
      </c>
      <c r="V1188" s="126">
        <v>63.911110000000001</v>
      </c>
      <c r="W1188" s="125">
        <f t="shared" si="262"/>
        <v>0.19442363961482001</v>
      </c>
      <c r="X1188" s="125">
        <f t="shared" si="263"/>
        <v>5.1944236396148202</v>
      </c>
      <c r="Z1188" s="125">
        <v>63.387619999999998</v>
      </c>
      <c r="AA1188" s="125">
        <f t="shared" si="264"/>
        <v>0.19799555427426574</v>
      </c>
      <c r="AB1188" s="125">
        <f t="shared" si="265"/>
        <v>5.1979955542742662</v>
      </c>
    </row>
    <row r="1189" spans="1:28" x14ac:dyDescent="0.2">
      <c r="A1189" s="126">
        <v>2686.3980000000001</v>
      </c>
      <c r="B1189" s="126">
        <v>64.297280000000001</v>
      </c>
      <c r="C1189" s="125">
        <f t="shared" si="252"/>
        <v>0.1918073988639053</v>
      </c>
      <c r="D1189" s="125">
        <f t="shared" si="253"/>
        <v>0.1918073988639053</v>
      </c>
      <c r="F1189" s="126">
        <v>83.819810000000004</v>
      </c>
      <c r="G1189" s="125">
        <f t="shared" si="254"/>
        <v>7.6653327945566119E-2</v>
      </c>
      <c r="H1189" s="125">
        <f t="shared" si="255"/>
        <v>1.0766533279455661</v>
      </c>
      <c r="J1189" s="126">
        <v>74.669120000000007</v>
      </c>
      <c r="K1189" s="125">
        <f t="shared" si="256"/>
        <v>0.12685896694409093</v>
      </c>
      <c r="L1189" s="125">
        <f t="shared" si="257"/>
        <v>2.1268589669440909</v>
      </c>
      <c r="N1189" s="126">
        <v>83.504919999999998</v>
      </c>
      <c r="O1189" s="125">
        <f t="shared" si="258"/>
        <v>7.828793570318715E-2</v>
      </c>
      <c r="P1189" s="125">
        <f t="shared" si="259"/>
        <v>3.0782879357031874</v>
      </c>
      <c r="R1189" s="126">
        <v>72.530559999999994</v>
      </c>
      <c r="S1189" s="125">
        <f t="shared" si="260"/>
        <v>0.13947896938823323</v>
      </c>
      <c r="T1189" s="125">
        <f t="shared" si="261"/>
        <v>4.1394789693882332</v>
      </c>
      <c r="V1189" s="126">
        <v>63.859679999999997</v>
      </c>
      <c r="W1189" s="125">
        <f t="shared" si="262"/>
        <v>0.19477326203494538</v>
      </c>
      <c r="X1189" s="125">
        <f t="shared" si="263"/>
        <v>5.1947732620349454</v>
      </c>
      <c r="Z1189" s="125">
        <v>63.319270000000003</v>
      </c>
      <c r="AA1189" s="125">
        <f t="shared" si="264"/>
        <v>0.19846410070796527</v>
      </c>
      <c r="AB1189" s="125">
        <f t="shared" si="265"/>
        <v>5.1984641007079651</v>
      </c>
    </row>
    <row r="1190" spans="1:28" x14ac:dyDescent="0.2">
      <c r="A1190" s="126">
        <v>2688.3270000000002</v>
      </c>
      <c r="B1190" s="126">
        <v>64.280529999999999</v>
      </c>
      <c r="C1190" s="125">
        <f t="shared" si="252"/>
        <v>0.19192055108843031</v>
      </c>
      <c r="D1190" s="125">
        <f t="shared" si="253"/>
        <v>0.19192055108843031</v>
      </c>
      <c r="F1190" s="126">
        <v>83.841650000000001</v>
      </c>
      <c r="G1190" s="125">
        <f t="shared" si="254"/>
        <v>7.6540183379863125E-2</v>
      </c>
      <c r="H1190" s="125">
        <f t="shared" si="255"/>
        <v>1.0765401833798631</v>
      </c>
      <c r="J1190" s="126">
        <v>74.687349999999995</v>
      </c>
      <c r="K1190" s="125">
        <f t="shared" si="256"/>
        <v>0.12675294959587147</v>
      </c>
      <c r="L1190" s="125">
        <f t="shared" si="257"/>
        <v>2.1267529495958715</v>
      </c>
      <c r="N1190" s="126">
        <v>83.489519999999999</v>
      </c>
      <c r="O1190" s="125">
        <f t="shared" si="258"/>
        <v>7.8368035795624458E-2</v>
      </c>
      <c r="P1190" s="125">
        <f t="shared" si="259"/>
        <v>3.0783680357956245</v>
      </c>
      <c r="R1190" s="126">
        <v>72.521039999999999</v>
      </c>
      <c r="S1190" s="125">
        <f t="shared" si="260"/>
        <v>0.13953597645983606</v>
      </c>
      <c r="T1190" s="125">
        <f t="shared" si="261"/>
        <v>4.1395359764598361</v>
      </c>
      <c r="V1190" s="126">
        <v>63.813029999999998</v>
      </c>
      <c r="W1190" s="125">
        <f t="shared" si="262"/>
        <v>0.19509063351523137</v>
      </c>
      <c r="X1190" s="125">
        <f t="shared" si="263"/>
        <v>5.1950906335152318</v>
      </c>
      <c r="Z1190" s="125">
        <v>63.239449999999998</v>
      </c>
      <c r="AA1190" s="125">
        <f t="shared" si="264"/>
        <v>0.19901191582717437</v>
      </c>
      <c r="AB1190" s="125">
        <f t="shared" si="265"/>
        <v>5.1990119158271746</v>
      </c>
    </row>
    <row r="1191" spans="1:28" x14ac:dyDescent="0.2">
      <c r="A1191" s="126">
        <v>2690.2550000000001</v>
      </c>
      <c r="B1191" s="126">
        <v>64.242760000000004</v>
      </c>
      <c r="C1191" s="125">
        <f t="shared" si="252"/>
        <v>0.19217580915183174</v>
      </c>
      <c r="D1191" s="125">
        <f t="shared" si="253"/>
        <v>0.19217580915183174</v>
      </c>
      <c r="F1191" s="126">
        <v>83.876649999999998</v>
      </c>
      <c r="G1191" s="125">
        <f t="shared" si="254"/>
        <v>7.6358923408980095E-2</v>
      </c>
      <c r="H1191" s="125">
        <f t="shared" si="255"/>
        <v>1.0763589234089801</v>
      </c>
      <c r="J1191" s="126">
        <v>74.656679999999994</v>
      </c>
      <c r="K1191" s="125">
        <f t="shared" si="256"/>
        <v>0.12693132715736111</v>
      </c>
      <c r="L1191" s="125">
        <f t="shared" si="257"/>
        <v>2.1269313271573611</v>
      </c>
      <c r="N1191" s="126">
        <v>83.487449999999995</v>
      </c>
      <c r="O1191" s="125">
        <f t="shared" si="258"/>
        <v>7.8378803622799698E-2</v>
      </c>
      <c r="P1191" s="125">
        <f t="shared" si="259"/>
        <v>3.0783788036227997</v>
      </c>
      <c r="R1191" s="126">
        <v>72.527789999999996</v>
      </c>
      <c r="S1191" s="125">
        <f t="shared" si="260"/>
        <v>0.13949555575799444</v>
      </c>
      <c r="T1191" s="125">
        <f t="shared" si="261"/>
        <v>4.1394955557579944</v>
      </c>
      <c r="V1191" s="126">
        <v>63.773820000000001</v>
      </c>
      <c r="W1191" s="125">
        <f t="shared" si="262"/>
        <v>0.19535756834701878</v>
      </c>
      <c r="X1191" s="125">
        <f t="shared" si="263"/>
        <v>5.1953575683470188</v>
      </c>
      <c r="Z1191" s="125">
        <v>63.146509999999999</v>
      </c>
      <c r="AA1191" s="125">
        <f t="shared" si="264"/>
        <v>0.19965064716131575</v>
      </c>
      <c r="AB1191" s="125">
        <f t="shared" si="265"/>
        <v>5.1996506471613158</v>
      </c>
    </row>
    <row r="1192" spans="1:28" x14ac:dyDescent="0.2">
      <c r="A1192" s="126">
        <v>2692.1840000000002</v>
      </c>
      <c r="B1192" s="126">
        <v>64.204369999999997</v>
      </c>
      <c r="C1192" s="125">
        <f t="shared" si="252"/>
        <v>0.19243541114771467</v>
      </c>
      <c r="D1192" s="125">
        <f t="shared" si="253"/>
        <v>0.19243541114771467</v>
      </c>
      <c r="F1192" s="126">
        <v>83.885220000000004</v>
      </c>
      <c r="G1192" s="125">
        <f t="shared" si="254"/>
        <v>7.6314552137807024E-2</v>
      </c>
      <c r="H1192" s="125">
        <f t="shared" si="255"/>
        <v>1.076314552137807</v>
      </c>
      <c r="J1192" s="126">
        <v>74.571709999999996</v>
      </c>
      <c r="K1192" s="125">
        <f t="shared" si="256"/>
        <v>0.12742589801100834</v>
      </c>
      <c r="L1192" s="125">
        <f t="shared" si="257"/>
        <v>2.1274258980110083</v>
      </c>
      <c r="N1192" s="126">
        <v>83.497609999999995</v>
      </c>
      <c r="O1192" s="125">
        <f t="shared" si="258"/>
        <v>7.8325955398634184E-2</v>
      </c>
      <c r="P1192" s="125">
        <f t="shared" si="259"/>
        <v>3.0783259553986344</v>
      </c>
      <c r="R1192" s="126">
        <v>72.523679999999999</v>
      </c>
      <c r="S1192" s="125">
        <f t="shared" si="260"/>
        <v>0.13952016702627179</v>
      </c>
      <c r="T1192" s="125">
        <f t="shared" si="261"/>
        <v>4.139520167026272</v>
      </c>
      <c r="V1192" s="126">
        <v>63.737670000000001</v>
      </c>
      <c r="W1192" s="125">
        <f t="shared" si="262"/>
        <v>0.19560381668026983</v>
      </c>
      <c r="X1192" s="125">
        <f t="shared" si="263"/>
        <v>5.1956038166802703</v>
      </c>
      <c r="Z1192" s="125">
        <v>63.062710000000003</v>
      </c>
      <c r="AA1192" s="125">
        <f t="shared" si="264"/>
        <v>0.20022737020788495</v>
      </c>
      <c r="AB1192" s="125">
        <f t="shared" si="265"/>
        <v>5.2002273702078847</v>
      </c>
    </row>
    <row r="1193" spans="1:28" x14ac:dyDescent="0.2">
      <c r="A1193" s="126">
        <v>2694.1120000000001</v>
      </c>
      <c r="B1193" s="126">
        <v>64.168840000000003</v>
      </c>
      <c r="C1193" s="125">
        <f t="shared" si="252"/>
        <v>0.19267581151374147</v>
      </c>
      <c r="D1193" s="125">
        <f t="shared" si="253"/>
        <v>0.19267581151374147</v>
      </c>
      <c r="F1193" s="126">
        <v>83.868549999999999</v>
      </c>
      <c r="G1193" s="125">
        <f t="shared" si="254"/>
        <v>7.640086541752833E-2</v>
      </c>
      <c r="H1193" s="125">
        <f t="shared" si="255"/>
        <v>1.0764008654175283</v>
      </c>
      <c r="J1193" s="126">
        <v>74.513059999999996</v>
      </c>
      <c r="K1193" s="125">
        <f t="shared" si="256"/>
        <v>0.12776760122693887</v>
      </c>
      <c r="L1193" s="125">
        <f t="shared" si="257"/>
        <v>2.1277676012269389</v>
      </c>
      <c r="N1193" s="126">
        <v>83.485399999999998</v>
      </c>
      <c r="O1193" s="125">
        <f t="shared" si="258"/>
        <v>7.8389467676122537E-2</v>
      </c>
      <c r="P1193" s="125">
        <f t="shared" si="259"/>
        <v>3.0783894676761223</v>
      </c>
      <c r="R1193" s="126">
        <v>72.50018</v>
      </c>
      <c r="S1193" s="125">
        <f t="shared" si="260"/>
        <v>0.13966091518197588</v>
      </c>
      <c r="T1193" s="125">
        <f t="shared" si="261"/>
        <v>4.1396609151819757</v>
      </c>
      <c r="V1193" s="126">
        <v>63.700710000000001</v>
      </c>
      <c r="W1193" s="125">
        <f t="shared" si="262"/>
        <v>0.19585572704669452</v>
      </c>
      <c r="X1193" s="125">
        <f t="shared" si="263"/>
        <v>5.1958557270466947</v>
      </c>
      <c r="Z1193" s="125">
        <v>62.993560000000002</v>
      </c>
      <c r="AA1193" s="125">
        <f t="shared" si="264"/>
        <v>0.20070384736266655</v>
      </c>
      <c r="AB1193" s="125">
        <f t="shared" si="265"/>
        <v>5.2007038473626661</v>
      </c>
    </row>
    <row r="1194" spans="1:28" x14ac:dyDescent="0.2">
      <c r="A1194" s="126">
        <v>2696.0410000000002</v>
      </c>
      <c r="B1194" s="126">
        <v>64.129310000000004</v>
      </c>
      <c r="C1194" s="125">
        <f t="shared" si="252"/>
        <v>0.19294343285376692</v>
      </c>
      <c r="D1194" s="125">
        <f t="shared" si="253"/>
        <v>0.19294343285376692</v>
      </c>
      <c r="F1194" s="126">
        <v>83.832560000000001</v>
      </c>
      <c r="G1194" s="125">
        <f t="shared" si="254"/>
        <v>7.6587271561693315E-2</v>
      </c>
      <c r="H1194" s="125">
        <f t="shared" si="255"/>
        <v>1.0765872715616933</v>
      </c>
      <c r="J1194" s="126">
        <v>74.485259999999997</v>
      </c>
      <c r="K1194" s="125">
        <f t="shared" si="256"/>
        <v>0.12792966193657662</v>
      </c>
      <c r="L1194" s="125">
        <f t="shared" si="257"/>
        <v>2.1279296619365766</v>
      </c>
      <c r="N1194" s="126">
        <v>83.439570000000003</v>
      </c>
      <c r="O1194" s="125">
        <f t="shared" si="258"/>
        <v>7.862794268205775E-2</v>
      </c>
      <c r="P1194" s="125">
        <f t="shared" si="259"/>
        <v>3.0786279426820577</v>
      </c>
      <c r="R1194" s="126">
        <v>72.461200000000005</v>
      </c>
      <c r="S1194" s="125">
        <f t="shared" si="260"/>
        <v>0.13989447807041722</v>
      </c>
      <c r="T1194" s="125">
        <f t="shared" si="261"/>
        <v>4.139894478070417</v>
      </c>
      <c r="V1194" s="126">
        <v>63.654739999999997</v>
      </c>
      <c r="W1194" s="125">
        <f t="shared" si="262"/>
        <v>0.19616925141020092</v>
      </c>
      <c r="X1194" s="125">
        <f t="shared" si="263"/>
        <v>5.1961692514102005</v>
      </c>
      <c r="Z1194" s="125">
        <v>62.923879999999997</v>
      </c>
      <c r="AA1194" s="125">
        <f t="shared" si="264"/>
        <v>0.20118450584155556</v>
      </c>
      <c r="AB1194" s="125">
        <f t="shared" si="265"/>
        <v>5.2011845058415558</v>
      </c>
    </row>
    <row r="1195" spans="1:28" x14ac:dyDescent="0.2">
      <c r="A1195" s="126">
        <v>2697.9690000000001</v>
      </c>
      <c r="B1195" s="126">
        <v>64.072860000000006</v>
      </c>
      <c r="C1195" s="125">
        <f t="shared" si="252"/>
        <v>0.19332589010995593</v>
      </c>
      <c r="D1195" s="125">
        <f t="shared" si="253"/>
        <v>0.19332589010995593</v>
      </c>
      <c r="F1195" s="126">
        <v>83.747249999999994</v>
      </c>
      <c r="G1195" s="125">
        <f t="shared" si="254"/>
        <v>7.7029444941072223E-2</v>
      </c>
      <c r="H1195" s="125">
        <f t="shared" si="255"/>
        <v>1.0770294449410722</v>
      </c>
      <c r="J1195" s="126">
        <v>74.417749999999998</v>
      </c>
      <c r="K1195" s="125">
        <f t="shared" si="256"/>
        <v>0.12832346488901103</v>
      </c>
      <c r="L1195" s="125">
        <f t="shared" si="257"/>
        <v>2.1283234648890108</v>
      </c>
      <c r="N1195" s="126">
        <v>83.374859999999998</v>
      </c>
      <c r="O1195" s="125">
        <f t="shared" si="258"/>
        <v>7.8964882326111541E-2</v>
      </c>
      <c r="P1195" s="125">
        <f t="shared" si="259"/>
        <v>3.0789648823261118</v>
      </c>
      <c r="R1195" s="126">
        <v>72.411479999999997</v>
      </c>
      <c r="S1195" s="125">
        <f t="shared" si="260"/>
        <v>0.14019257599320034</v>
      </c>
      <c r="T1195" s="125">
        <f t="shared" si="261"/>
        <v>4.1401925759932006</v>
      </c>
      <c r="V1195" s="126">
        <v>63.583309999999997</v>
      </c>
      <c r="W1195" s="125">
        <f t="shared" si="262"/>
        <v>0.19665686746689537</v>
      </c>
      <c r="X1195" s="125">
        <f t="shared" si="263"/>
        <v>5.1966568674668956</v>
      </c>
      <c r="Z1195" s="125">
        <v>62.848059999999997</v>
      </c>
      <c r="AA1195" s="125">
        <f t="shared" si="264"/>
        <v>0.20170812361523005</v>
      </c>
      <c r="AB1195" s="125">
        <f t="shared" si="265"/>
        <v>5.2017081236152301</v>
      </c>
    </row>
    <row r="1196" spans="1:28" x14ac:dyDescent="0.2">
      <c r="A1196" s="126">
        <v>2699.8980000000001</v>
      </c>
      <c r="B1196" s="126">
        <v>64.00667</v>
      </c>
      <c r="C1196" s="125">
        <f t="shared" si="252"/>
        <v>0.19377476674646821</v>
      </c>
      <c r="D1196" s="125">
        <f t="shared" si="253"/>
        <v>0.19377476674646821</v>
      </c>
      <c r="F1196" s="126">
        <v>83.6203</v>
      </c>
      <c r="G1196" s="125">
        <f t="shared" si="254"/>
        <v>7.768827868812922E-2</v>
      </c>
      <c r="H1196" s="125">
        <f t="shared" si="255"/>
        <v>1.0776882786881292</v>
      </c>
      <c r="J1196" s="126">
        <v>74.288889999999995</v>
      </c>
      <c r="K1196" s="125">
        <f t="shared" si="256"/>
        <v>0.12907613068719526</v>
      </c>
      <c r="L1196" s="125">
        <f t="shared" si="257"/>
        <v>2.1290761306871953</v>
      </c>
      <c r="N1196" s="126">
        <v>83.299840000000003</v>
      </c>
      <c r="O1196" s="125">
        <f t="shared" si="258"/>
        <v>7.9355832773090329E-2</v>
      </c>
      <c r="P1196" s="125">
        <f t="shared" si="259"/>
        <v>3.0793558327730901</v>
      </c>
      <c r="R1196" s="126">
        <v>72.354910000000004</v>
      </c>
      <c r="S1196" s="125">
        <f t="shared" si="260"/>
        <v>0.14053199234656466</v>
      </c>
      <c r="T1196" s="125">
        <f t="shared" si="261"/>
        <v>4.1405319923465651</v>
      </c>
      <c r="V1196" s="126">
        <v>63.478679999999997</v>
      </c>
      <c r="W1196" s="125">
        <f t="shared" si="262"/>
        <v>0.19737211270919408</v>
      </c>
      <c r="X1196" s="125">
        <f t="shared" si="263"/>
        <v>5.1973721127091945</v>
      </c>
      <c r="Z1196" s="125">
        <v>62.764200000000002</v>
      </c>
      <c r="AA1196" s="125">
        <f t="shared" si="264"/>
        <v>0.20228800237329425</v>
      </c>
      <c r="AB1196" s="125">
        <f t="shared" si="265"/>
        <v>5.2022880023732938</v>
      </c>
    </row>
    <row r="1197" spans="1:28" x14ac:dyDescent="0.2">
      <c r="A1197" s="126">
        <v>2701.826</v>
      </c>
      <c r="B1197" s="126">
        <v>63.921939999999999</v>
      </c>
      <c r="C1197" s="125">
        <f t="shared" si="252"/>
        <v>0.19435005286631846</v>
      </c>
      <c r="D1197" s="125">
        <f t="shared" si="253"/>
        <v>0.19435005286631846</v>
      </c>
      <c r="F1197" s="126">
        <v>83.480170000000001</v>
      </c>
      <c r="G1197" s="125">
        <f t="shared" si="254"/>
        <v>7.841667520329243E-2</v>
      </c>
      <c r="H1197" s="125">
        <f t="shared" si="255"/>
        <v>1.0784166752032924</v>
      </c>
      <c r="J1197" s="126">
        <v>74.134690000000006</v>
      </c>
      <c r="K1197" s="125">
        <f t="shared" si="256"/>
        <v>0.12997852413712518</v>
      </c>
      <c r="L1197" s="125">
        <f t="shared" si="257"/>
        <v>2.1299785241371252</v>
      </c>
      <c r="N1197" s="126">
        <v>83.181389999999993</v>
      </c>
      <c r="O1197" s="125">
        <f t="shared" si="258"/>
        <v>7.9973826646175139E-2</v>
      </c>
      <c r="P1197" s="125">
        <f t="shared" si="259"/>
        <v>3.0799738266461754</v>
      </c>
      <c r="R1197" s="126">
        <v>72.271000000000001</v>
      </c>
      <c r="S1197" s="125">
        <f t="shared" si="260"/>
        <v>0.14103593599076314</v>
      </c>
      <c r="T1197" s="125">
        <f t="shared" si="261"/>
        <v>4.1410359359907627</v>
      </c>
      <c r="V1197" s="126">
        <v>63.331490000000002</v>
      </c>
      <c r="W1197" s="125">
        <f t="shared" si="262"/>
        <v>0.19838029420596981</v>
      </c>
      <c r="X1197" s="125">
        <f t="shared" si="263"/>
        <v>5.19838029420597</v>
      </c>
      <c r="Z1197" s="125">
        <v>62.676729999999999</v>
      </c>
      <c r="AA1197" s="125">
        <f t="shared" si="264"/>
        <v>0.2028936698295063</v>
      </c>
      <c r="AB1197" s="125">
        <f t="shared" si="265"/>
        <v>5.2028936698295061</v>
      </c>
    </row>
    <row r="1198" spans="1:28" x14ac:dyDescent="0.2">
      <c r="A1198" s="126">
        <v>2703.7550000000001</v>
      </c>
      <c r="B1198" s="126">
        <v>63.815689999999996</v>
      </c>
      <c r="C1198" s="125">
        <f t="shared" si="252"/>
        <v>0.19507253064117558</v>
      </c>
      <c r="D1198" s="125">
        <f t="shared" si="253"/>
        <v>0.19507253064117558</v>
      </c>
      <c r="F1198" s="126">
        <v>83.308000000000007</v>
      </c>
      <c r="G1198" s="125">
        <f t="shared" si="254"/>
        <v>7.9313291642070904E-2</v>
      </c>
      <c r="H1198" s="125">
        <f t="shared" si="255"/>
        <v>1.0793132916420709</v>
      </c>
      <c r="J1198" s="126">
        <v>73.972139999999996</v>
      </c>
      <c r="K1198" s="125">
        <f t="shared" si="256"/>
        <v>0.13093181705924395</v>
      </c>
      <c r="L1198" s="125">
        <f t="shared" si="257"/>
        <v>2.1309318170592437</v>
      </c>
      <c r="N1198" s="126">
        <v>82.988870000000006</v>
      </c>
      <c r="O1198" s="125">
        <f t="shared" si="258"/>
        <v>8.0980148849266298E-2</v>
      </c>
      <c r="P1198" s="125">
        <f t="shared" si="259"/>
        <v>3.0809801488492665</v>
      </c>
      <c r="R1198" s="126">
        <v>72.129859999999994</v>
      </c>
      <c r="S1198" s="125">
        <f t="shared" si="260"/>
        <v>0.14188491075027043</v>
      </c>
      <c r="T1198" s="125">
        <f t="shared" si="261"/>
        <v>4.1418849107502709</v>
      </c>
      <c r="V1198" s="126">
        <v>63.137779999999999</v>
      </c>
      <c r="W1198" s="125">
        <f t="shared" si="262"/>
        <v>0.19971069248972606</v>
      </c>
      <c r="X1198" s="125">
        <f t="shared" si="263"/>
        <v>5.1997106924897256</v>
      </c>
      <c r="Z1198" s="125">
        <v>62.599460000000001</v>
      </c>
      <c r="AA1198" s="125">
        <f t="shared" si="264"/>
        <v>0.20342941311595597</v>
      </c>
      <c r="AB1198" s="125">
        <f t="shared" si="265"/>
        <v>5.2034294131159555</v>
      </c>
    </row>
    <row r="1199" spans="1:28" x14ac:dyDescent="0.2">
      <c r="A1199" s="126">
        <v>2705.683</v>
      </c>
      <c r="B1199" s="126">
        <v>63.681609999999999</v>
      </c>
      <c r="C1199" s="125">
        <f t="shared" si="252"/>
        <v>0.19598596528802226</v>
      </c>
      <c r="D1199" s="125">
        <f t="shared" si="253"/>
        <v>0.19598596528802226</v>
      </c>
      <c r="F1199" s="126">
        <v>83.088409999999996</v>
      </c>
      <c r="G1199" s="125">
        <f t="shared" si="254"/>
        <v>8.0459551716351552E-2</v>
      </c>
      <c r="H1199" s="125">
        <f t="shared" si="255"/>
        <v>1.0804595517163516</v>
      </c>
      <c r="J1199" s="126">
        <v>73.797569999999993</v>
      </c>
      <c r="K1199" s="125">
        <f t="shared" si="256"/>
        <v>0.13195793835264724</v>
      </c>
      <c r="L1199" s="125">
        <f t="shared" si="257"/>
        <v>2.131957938352647</v>
      </c>
      <c r="N1199" s="126">
        <v>82.748279999999994</v>
      </c>
      <c r="O1199" s="125">
        <f t="shared" si="258"/>
        <v>8.2241024673358254E-2</v>
      </c>
      <c r="P1199" s="125">
        <f t="shared" si="259"/>
        <v>3.0822410246733583</v>
      </c>
      <c r="R1199" s="126">
        <v>71.944649999999996</v>
      </c>
      <c r="S1199" s="125">
        <f t="shared" si="260"/>
        <v>0.14300149584643118</v>
      </c>
      <c r="T1199" s="125">
        <f t="shared" si="261"/>
        <v>4.1430014958464314</v>
      </c>
      <c r="V1199" s="126">
        <v>62.930610000000001</v>
      </c>
      <c r="W1199" s="125">
        <f t="shared" si="262"/>
        <v>0.2011380585218614</v>
      </c>
      <c r="X1199" s="125">
        <f t="shared" si="263"/>
        <v>5.2011380585218614</v>
      </c>
      <c r="Z1199" s="125">
        <v>62.518749999999997</v>
      </c>
      <c r="AA1199" s="125">
        <f t="shared" si="264"/>
        <v>0.20398971385069764</v>
      </c>
      <c r="AB1199" s="125">
        <f t="shared" si="265"/>
        <v>5.2039897138506976</v>
      </c>
    </row>
    <row r="1200" spans="1:28" x14ac:dyDescent="0.2">
      <c r="A1200" s="126">
        <v>2707.6120000000001</v>
      </c>
      <c r="B1200" s="126">
        <v>63.488379999999999</v>
      </c>
      <c r="C1200" s="125">
        <f t="shared" si="252"/>
        <v>0.1973057544508765</v>
      </c>
      <c r="D1200" s="125">
        <f t="shared" si="253"/>
        <v>0.1973057544508765</v>
      </c>
      <c r="F1200" s="126">
        <v>82.799350000000004</v>
      </c>
      <c r="G1200" s="125">
        <f t="shared" si="254"/>
        <v>8.19730725450869E-2</v>
      </c>
      <c r="H1200" s="125">
        <f t="shared" si="255"/>
        <v>1.0819730725450869</v>
      </c>
      <c r="J1200" s="126">
        <v>73.582579999999993</v>
      </c>
      <c r="K1200" s="125">
        <f t="shared" si="256"/>
        <v>0.1332249887239787</v>
      </c>
      <c r="L1200" s="125">
        <f t="shared" si="257"/>
        <v>2.1332249887239785</v>
      </c>
      <c r="N1200" s="126">
        <v>82.463170000000005</v>
      </c>
      <c r="O1200" s="125">
        <f t="shared" si="258"/>
        <v>8.3739974324305022E-2</v>
      </c>
      <c r="P1200" s="125">
        <f t="shared" si="259"/>
        <v>3.0837399743243052</v>
      </c>
      <c r="R1200" s="126">
        <v>71.710359999999994</v>
      </c>
      <c r="S1200" s="125">
        <f t="shared" si="260"/>
        <v>0.14441809724976684</v>
      </c>
      <c r="T1200" s="125">
        <f t="shared" si="261"/>
        <v>4.1444180972497673</v>
      </c>
      <c r="V1200" s="126">
        <v>62.66019</v>
      </c>
      <c r="W1200" s="125">
        <f t="shared" si="262"/>
        <v>0.20300829257230824</v>
      </c>
      <c r="X1200" s="125">
        <f t="shared" si="263"/>
        <v>5.2030082925723082</v>
      </c>
      <c r="Z1200" s="125">
        <v>62.445549999999997</v>
      </c>
      <c r="AA1200" s="125">
        <f t="shared" si="264"/>
        <v>0.20449850491680732</v>
      </c>
      <c r="AB1200" s="125">
        <f t="shared" si="265"/>
        <v>5.2044985049168071</v>
      </c>
    </row>
    <row r="1201" spans="1:28" x14ac:dyDescent="0.2">
      <c r="A1201" s="126">
        <v>2709.54</v>
      </c>
      <c r="B1201" s="126">
        <v>63.249549999999999</v>
      </c>
      <c r="C1201" s="125">
        <f t="shared" si="252"/>
        <v>0.19894256000529986</v>
      </c>
      <c r="D1201" s="125">
        <f t="shared" si="253"/>
        <v>0.19894256000529986</v>
      </c>
      <c r="F1201" s="126">
        <v>82.443100000000001</v>
      </c>
      <c r="G1201" s="125">
        <f t="shared" si="254"/>
        <v>8.3845686378732465E-2</v>
      </c>
      <c r="H1201" s="125">
        <f t="shared" si="255"/>
        <v>1.0838456863787325</v>
      </c>
      <c r="J1201" s="126">
        <v>73.298010000000005</v>
      </c>
      <c r="K1201" s="125">
        <f t="shared" si="256"/>
        <v>0.13490781605124291</v>
      </c>
      <c r="L1201" s="125">
        <f t="shared" si="257"/>
        <v>2.1349078160512427</v>
      </c>
      <c r="N1201" s="126">
        <v>82.095879999999994</v>
      </c>
      <c r="O1201" s="125">
        <f t="shared" si="258"/>
        <v>8.5678637498862953E-2</v>
      </c>
      <c r="P1201" s="125">
        <f t="shared" si="259"/>
        <v>3.0856786374988632</v>
      </c>
      <c r="R1201" s="126">
        <v>71.426479999999998</v>
      </c>
      <c r="S1201" s="125">
        <f t="shared" si="260"/>
        <v>0.14614075200683607</v>
      </c>
      <c r="T1201" s="125">
        <f t="shared" si="261"/>
        <v>4.1461407520068363</v>
      </c>
      <c r="V1201" s="126">
        <v>62.321289999999998</v>
      </c>
      <c r="W1201" s="125">
        <f t="shared" si="262"/>
        <v>0.20536356570000791</v>
      </c>
      <c r="X1201" s="125">
        <f t="shared" si="263"/>
        <v>5.2053635657000079</v>
      </c>
      <c r="Z1201" s="125">
        <v>62.37124</v>
      </c>
      <c r="AA1201" s="125">
        <f t="shared" si="264"/>
        <v>0.20501562167270482</v>
      </c>
      <c r="AB1201" s="125">
        <f t="shared" si="265"/>
        <v>5.2050156216727048</v>
      </c>
    </row>
    <row r="1202" spans="1:28" x14ac:dyDescent="0.2">
      <c r="A1202" s="126">
        <v>2711.4690000000001</v>
      </c>
      <c r="B1202" s="126">
        <v>62.979550000000003</v>
      </c>
      <c r="C1202" s="125">
        <f t="shared" si="252"/>
        <v>0.20080044679911047</v>
      </c>
      <c r="D1202" s="125">
        <f t="shared" si="253"/>
        <v>0.20080044679911047</v>
      </c>
      <c r="F1202" s="126">
        <v>82.033690000000007</v>
      </c>
      <c r="G1202" s="125">
        <f t="shared" si="254"/>
        <v>8.6007752784086788E-2</v>
      </c>
      <c r="H1202" s="125">
        <f t="shared" si="255"/>
        <v>1.0860077527840868</v>
      </c>
      <c r="J1202" s="126">
        <v>72.953320000000005</v>
      </c>
      <c r="K1202" s="125">
        <f t="shared" si="256"/>
        <v>0.13695493920752755</v>
      </c>
      <c r="L1202" s="125">
        <f t="shared" si="257"/>
        <v>2.1369549392075275</v>
      </c>
      <c r="N1202" s="126">
        <v>81.639859999999999</v>
      </c>
      <c r="O1202" s="125">
        <f t="shared" si="258"/>
        <v>8.8097748704614842E-2</v>
      </c>
      <c r="P1202" s="125">
        <f t="shared" si="259"/>
        <v>3.0880977487046151</v>
      </c>
      <c r="R1202" s="126">
        <v>71.097899999999996</v>
      </c>
      <c r="S1202" s="125">
        <f t="shared" si="260"/>
        <v>0.14814322672284819</v>
      </c>
      <c r="T1202" s="125">
        <f t="shared" si="261"/>
        <v>4.1481432267228477</v>
      </c>
      <c r="V1202" s="126">
        <v>61.902259999999998</v>
      </c>
      <c r="W1202" s="125">
        <f t="shared" si="262"/>
        <v>0.20829349496030347</v>
      </c>
      <c r="X1202" s="125">
        <f t="shared" si="263"/>
        <v>5.2082934949603032</v>
      </c>
      <c r="Z1202" s="125">
        <v>62.28181</v>
      </c>
      <c r="AA1202" s="125">
        <f t="shared" si="264"/>
        <v>0.20563877469110547</v>
      </c>
      <c r="AB1202" s="125">
        <f t="shared" si="265"/>
        <v>5.2056387746911055</v>
      </c>
    </row>
    <row r="1203" spans="1:28" x14ac:dyDescent="0.2">
      <c r="A1203" s="126">
        <v>2713.3969999999999</v>
      </c>
      <c r="B1203" s="126">
        <v>62.649630000000002</v>
      </c>
      <c r="C1203" s="125">
        <f t="shared" si="252"/>
        <v>0.20308148954505545</v>
      </c>
      <c r="D1203" s="125">
        <f t="shared" si="253"/>
        <v>0.20308148954505545</v>
      </c>
      <c r="F1203" s="126">
        <v>81.573620000000005</v>
      </c>
      <c r="G1203" s="125">
        <f t="shared" si="254"/>
        <v>8.8450264539222889E-2</v>
      </c>
      <c r="H1203" s="125">
        <f t="shared" si="255"/>
        <v>1.0884502645392229</v>
      </c>
      <c r="J1203" s="126">
        <v>72.552959999999999</v>
      </c>
      <c r="K1203" s="125">
        <f t="shared" si="256"/>
        <v>0.13934486461228168</v>
      </c>
      <c r="L1203" s="125">
        <f t="shared" si="257"/>
        <v>2.1393448646122817</v>
      </c>
      <c r="N1203" s="126">
        <v>81.15249</v>
      </c>
      <c r="O1203" s="125">
        <f t="shared" si="258"/>
        <v>9.0698150185628768E-2</v>
      </c>
      <c r="P1203" s="125">
        <f t="shared" si="259"/>
        <v>3.090698150185629</v>
      </c>
      <c r="R1203" s="126">
        <v>70.719470000000001</v>
      </c>
      <c r="S1203" s="125">
        <f t="shared" si="260"/>
        <v>0.15046100275937713</v>
      </c>
      <c r="T1203" s="125">
        <f t="shared" si="261"/>
        <v>4.1504610027593767</v>
      </c>
      <c r="V1203" s="126">
        <v>61.459429999999998</v>
      </c>
      <c r="W1203" s="125">
        <f t="shared" si="262"/>
        <v>0.21141147188638665</v>
      </c>
      <c r="X1203" s="125">
        <f t="shared" si="263"/>
        <v>5.2114114718863869</v>
      </c>
      <c r="Z1203" s="125">
        <v>62.189340000000001</v>
      </c>
      <c r="AA1203" s="125">
        <f t="shared" si="264"/>
        <v>0.20628405222135426</v>
      </c>
      <c r="AB1203" s="125">
        <f t="shared" si="265"/>
        <v>5.2062840522213545</v>
      </c>
    </row>
    <row r="1204" spans="1:28" x14ac:dyDescent="0.2">
      <c r="A1204" s="126">
        <v>2715.326</v>
      </c>
      <c r="B1204" s="126">
        <v>62.320149999999998</v>
      </c>
      <c r="C1204" s="125">
        <f t="shared" si="252"/>
        <v>0.20537151001947973</v>
      </c>
      <c r="D1204" s="125">
        <f t="shared" si="253"/>
        <v>0.20537151001947973</v>
      </c>
      <c r="F1204" s="126">
        <v>81.101650000000006</v>
      </c>
      <c r="G1204" s="125">
        <f t="shared" si="254"/>
        <v>9.0970310047713498E-2</v>
      </c>
      <c r="H1204" s="125">
        <f t="shared" si="255"/>
        <v>1.0909703100477135</v>
      </c>
      <c r="J1204" s="126">
        <v>72.143389999999997</v>
      </c>
      <c r="K1204" s="125">
        <f t="shared" si="256"/>
        <v>0.14180345414819939</v>
      </c>
      <c r="L1204" s="125">
        <f t="shared" si="257"/>
        <v>2.1418034541481994</v>
      </c>
      <c r="N1204" s="126">
        <v>80.677940000000007</v>
      </c>
      <c r="O1204" s="125">
        <f t="shared" si="258"/>
        <v>9.3245199428712011E-2</v>
      </c>
      <c r="P1204" s="125">
        <f t="shared" si="259"/>
        <v>3.0932451994287122</v>
      </c>
      <c r="R1204" s="126">
        <v>70.360330000000005</v>
      </c>
      <c r="S1204" s="125">
        <f t="shared" si="260"/>
        <v>0.15267213230663224</v>
      </c>
      <c r="T1204" s="125">
        <f t="shared" si="261"/>
        <v>4.1526721323066322</v>
      </c>
      <c r="V1204" s="126">
        <v>61.071289999999998</v>
      </c>
      <c r="W1204" s="125">
        <f t="shared" si="262"/>
        <v>0.21416290636790247</v>
      </c>
      <c r="X1204" s="125">
        <f t="shared" si="263"/>
        <v>5.2141629063679025</v>
      </c>
      <c r="Z1204" s="125">
        <v>62.094430000000003</v>
      </c>
      <c r="AA1204" s="125">
        <f t="shared" si="264"/>
        <v>0.20694735519792129</v>
      </c>
      <c r="AB1204" s="125">
        <f t="shared" si="265"/>
        <v>5.2069473551979213</v>
      </c>
    </row>
    <row r="1205" spans="1:28" x14ac:dyDescent="0.2">
      <c r="A1205" s="126">
        <v>2717.2539999999999</v>
      </c>
      <c r="B1205" s="126">
        <v>62.04101</v>
      </c>
      <c r="C1205" s="125">
        <f t="shared" si="252"/>
        <v>0.20732114068022045</v>
      </c>
      <c r="D1205" s="125">
        <f t="shared" si="253"/>
        <v>0.20732114068022045</v>
      </c>
      <c r="F1205" s="126">
        <v>80.709569999999999</v>
      </c>
      <c r="G1205" s="125">
        <f t="shared" si="254"/>
        <v>9.3074966495091838E-2</v>
      </c>
      <c r="H1205" s="125">
        <f t="shared" si="255"/>
        <v>1.0930749664950918</v>
      </c>
      <c r="J1205" s="126">
        <v>71.809309999999996</v>
      </c>
      <c r="K1205" s="125">
        <f t="shared" si="256"/>
        <v>0.14381924629374931</v>
      </c>
      <c r="L1205" s="125">
        <f t="shared" si="257"/>
        <v>2.1438192462937495</v>
      </c>
      <c r="N1205" s="126">
        <v>80.274829999999994</v>
      </c>
      <c r="O1205" s="125">
        <f t="shared" si="258"/>
        <v>9.5420605476689957E-2</v>
      </c>
      <c r="P1205" s="125">
        <f t="shared" si="259"/>
        <v>3.09542060547669</v>
      </c>
      <c r="R1205" s="126">
        <v>70.059529999999995</v>
      </c>
      <c r="S1205" s="125">
        <f t="shared" si="260"/>
        <v>0.15453278050806607</v>
      </c>
      <c r="T1205" s="125">
        <f t="shared" si="261"/>
        <v>4.1545327805080658</v>
      </c>
      <c r="V1205" s="126">
        <v>60.729179999999999</v>
      </c>
      <c r="W1205" s="125">
        <f t="shared" si="262"/>
        <v>0.21660258292946066</v>
      </c>
      <c r="X1205" s="125">
        <f t="shared" si="263"/>
        <v>5.2166025829294611</v>
      </c>
      <c r="Z1205" s="125">
        <v>61.996980000000001</v>
      </c>
      <c r="AA1205" s="125">
        <f t="shared" si="264"/>
        <v>0.20762946536109195</v>
      </c>
      <c r="AB1205" s="125">
        <f t="shared" si="265"/>
        <v>5.2076294653610917</v>
      </c>
    </row>
    <row r="1206" spans="1:28" x14ac:dyDescent="0.2">
      <c r="A1206" s="126">
        <v>2719.183</v>
      </c>
      <c r="B1206" s="126">
        <v>61.826599999999999</v>
      </c>
      <c r="C1206" s="125">
        <f t="shared" si="252"/>
        <v>0.20882463578866695</v>
      </c>
      <c r="D1206" s="125">
        <f t="shared" si="253"/>
        <v>0.20882463578866695</v>
      </c>
      <c r="F1206" s="126">
        <v>80.430149999999998</v>
      </c>
      <c r="G1206" s="125">
        <f t="shared" si="254"/>
        <v>9.4581121349533781E-2</v>
      </c>
      <c r="H1206" s="125">
        <f t="shared" si="255"/>
        <v>1.0945811213495338</v>
      </c>
      <c r="J1206" s="126">
        <v>71.571359999999999</v>
      </c>
      <c r="K1206" s="125">
        <f t="shared" si="256"/>
        <v>0.14526073023773201</v>
      </c>
      <c r="L1206" s="125">
        <f t="shared" si="257"/>
        <v>2.145260730237732</v>
      </c>
      <c r="N1206" s="126">
        <v>80.011799999999994</v>
      </c>
      <c r="O1206" s="125">
        <f t="shared" si="258"/>
        <v>9.6845959295820849E-2</v>
      </c>
      <c r="P1206" s="125">
        <f t="shared" si="259"/>
        <v>3.0968459592958206</v>
      </c>
      <c r="R1206" s="126">
        <v>69.806569999999994</v>
      </c>
      <c r="S1206" s="125">
        <f t="shared" si="260"/>
        <v>0.15610370086582348</v>
      </c>
      <c r="T1206" s="125">
        <f t="shared" si="261"/>
        <v>4.1561037008658239</v>
      </c>
      <c r="V1206" s="126">
        <v>60.462980000000002</v>
      </c>
      <c r="W1206" s="125">
        <f t="shared" si="262"/>
        <v>0.21851045183795015</v>
      </c>
      <c r="X1206" s="125">
        <f t="shared" si="263"/>
        <v>5.2185104518379504</v>
      </c>
      <c r="Z1206" s="125">
        <v>61.908349999999999</v>
      </c>
      <c r="AA1206" s="125">
        <f t="shared" si="264"/>
        <v>0.20825077078025278</v>
      </c>
      <c r="AB1206" s="125">
        <f t="shared" si="265"/>
        <v>5.2082507707802526</v>
      </c>
    </row>
    <row r="1207" spans="1:28" x14ac:dyDescent="0.2">
      <c r="A1207" s="126">
        <v>2721.1109999999999</v>
      </c>
      <c r="B1207" s="126">
        <v>61.717269999999999</v>
      </c>
      <c r="C1207" s="125">
        <f t="shared" si="252"/>
        <v>0.20959329275402272</v>
      </c>
      <c r="D1207" s="125">
        <f t="shared" si="253"/>
        <v>0.20959329275402272</v>
      </c>
      <c r="F1207" s="126">
        <v>80.229519999999994</v>
      </c>
      <c r="G1207" s="125">
        <f t="shared" si="254"/>
        <v>9.5665806102065654E-2</v>
      </c>
      <c r="H1207" s="125">
        <f t="shared" si="255"/>
        <v>1.0956658061020657</v>
      </c>
      <c r="J1207" s="126">
        <v>71.460070000000002</v>
      </c>
      <c r="K1207" s="125">
        <f t="shared" si="256"/>
        <v>0.14593656271238031</v>
      </c>
      <c r="L1207" s="125">
        <f t="shared" si="257"/>
        <v>2.1459365627123805</v>
      </c>
      <c r="N1207" s="126">
        <v>79.854820000000004</v>
      </c>
      <c r="O1207" s="125">
        <f t="shared" si="258"/>
        <v>9.7698864920285899E-2</v>
      </c>
      <c r="P1207" s="125">
        <f t="shared" si="259"/>
        <v>3.0976988649202859</v>
      </c>
      <c r="R1207" s="126">
        <v>69.61833</v>
      </c>
      <c r="S1207" s="125">
        <f t="shared" si="260"/>
        <v>0.15727639875474098</v>
      </c>
      <c r="T1207" s="125">
        <f t="shared" si="261"/>
        <v>4.1572763987547408</v>
      </c>
      <c r="V1207" s="126">
        <v>60.323970000000003</v>
      </c>
      <c r="W1207" s="125">
        <f t="shared" si="262"/>
        <v>0.21951008470529754</v>
      </c>
      <c r="X1207" s="125">
        <f t="shared" si="263"/>
        <v>5.2195100847052975</v>
      </c>
      <c r="Z1207" s="125">
        <v>61.823140000000002</v>
      </c>
      <c r="AA1207" s="125">
        <f t="shared" si="264"/>
        <v>0.20884894087669648</v>
      </c>
      <c r="AB1207" s="125">
        <f t="shared" si="265"/>
        <v>5.2088489408766963</v>
      </c>
    </row>
    <row r="1208" spans="1:28" x14ac:dyDescent="0.2">
      <c r="A1208" s="126">
        <v>2723.04</v>
      </c>
      <c r="B1208" s="126">
        <v>61.70776</v>
      </c>
      <c r="C1208" s="125">
        <f t="shared" si="252"/>
        <v>0.20966021824767789</v>
      </c>
      <c r="D1208" s="125">
        <f t="shared" si="253"/>
        <v>0.20966021824767789</v>
      </c>
      <c r="F1208" s="126">
        <v>80.124510000000001</v>
      </c>
      <c r="G1208" s="125">
        <f t="shared" si="254"/>
        <v>9.6234613385099088E-2</v>
      </c>
      <c r="H1208" s="125">
        <f t="shared" si="255"/>
        <v>1.0962346133850991</v>
      </c>
      <c r="J1208" s="126">
        <v>71.437209999999993</v>
      </c>
      <c r="K1208" s="125">
        <f t="shared" si="256"/>
        <v>0.14607551527944129</v>
      </c>
      <c r="L1208" s="125">
        <f t="shared" si="257"/>
        <v>2.1460755152794411</v>
      </c>
      <c r="N1208" s="126">
        <v>79.795810000000003</v>
      </c>
      <c r="O1208" s="125">
        <f t="shared" si="258"/>
        <v>9.8019912429389677E-2</v>
      </c>
      <c r="P1208" s="125">
        <f t="shared" si="259"/>
        <v>3.0980199124293897</v>
      </c>
      <c r="R1208" s="126">
        <v>69.529859999999999</v>
      </c>
      <c r="S1208" s="125">
        <f t="shared" si="260"/>
        <v>0.15782864507560501</v>
      </c>
      <c r="T1208" s="125">
        <f t="shared" si="261"/>
        <v>4.1578286450756048</v>
      </c>
      <c r="V1208" s="126">
        <v>60.27214</v>
      </c>
      <c r="W1208" s="125">
        <f t="shared" si="262"/>
        <v>0.21988338836132693</v>
      </c>
      <c r="X1208" s="125">
        <f t="shared" si="263"/>
        <v>5.2198833883613265</v>
      </c>
      <c r="Z1208" s="125">
        <v>61.738669999999999</v>
      </c>
      <c r="AA1208" s="125">
        <f t="shared" si="264"/>
        <v>0.20944273050475704</v>
      </c>
      <c r="AB1208" s="125">
        <f t="shared" si="265"/>
        <v>5.2094427305047573</v>
      </c>
    </row>
    <row r="1209" spans="1:28" x14ac:dyDescent="0.2">
      <c r="A1209" s="126">
        <v>2724.9679999999998</v>
      </c>
      <c r="B1209" s="126">
        <v>61.766370000000002</v>
      </c>
      <c r="C1209" s="125">
        <f t="shared" si="252"/>
        <v>0.20924792133178016</v>
      </c>
      <c r="D1209" s="125">
        <f t="shared" si="253"/>
        <v>0.20924792133178016</v>
      </c>
      <c r="F1209" s="126">
        <v>80.144679999999994</v>
      </c>
      <c r="G1209" s="125">
        <f t="shared" si="254"/>
        <v>9.6125300799863922E-2</v>
      </c>
      <c r="H1209" s="125">
        <f t="shared" si="255"/>
        <v>1.0961253007998639</v>
      </c>
      <c r="J1209" s="126">
        <v>71.477189999999993</v>
      </c>
      <c r="K1209" s="125">
        <f t="shared" si="256"/>
        <v>0.14583252935444779</v>
      </c>
      <c r="L1209" s="125">
        <f t="shared" si="257"/>
        <v>2.1458325293544478</v>
      </c>
      <c r="N1209" s="126">
        <v>79.868449999999996</v>
      </c>
      <c r="O1209" s="125">
        <f t="shared" si="258"/>
        <v>9.762474380064301E-2</v>
      </c>
      <c r="P1209" s="125">
        <f t="shared" si="259"/>
        <v>3.097624743800643</v>
      </c>
      <c r="R1209" s="126">
        <v>69.55095</v>
      </c>
      <c r="S1209" s="125">
        <f t="shared" si="260"/>
        <v>0.1576969335807763</v>
      </c>
      <c r="T1209" s="125">
        <f t="shared" si="261"/>
        <v>4.1576969335807767</v>
      </c>
      <c r="V1209" s="126">
        <v>60.340209999999999</v>
      </c>
      <c r="W1209" s="125">
        <f t="shared" si="262"/>
        <v>0.21939318269794628</v>
      </c>
      <c r="X1209" s="125">
        <f t="shared" si="263"/>
        <v>5.2193931826979458</v>
      </c>
      <c r="Z1209" s="125">
        <v>61.652070000000002</v>
      </c>
      <c r="AA1209" s="125">
        <f t="shared" si="264"/>
        <v>0.21005233716256666</v>
      </c>
      <c r="AB1209" s="125">
        <f t="shared" si="265"/>
        <v>5.2100523371625664</v>
      </c>
    </row>
    <row r="1210" spans="1:28" x14ac:dyDescent="0.2">
      <c r="A1210" s="126">
        <v>2726.8969999999999</v>
      </c>
      <c r="B1210" s="126">
        <v>61.917949999999998</v>
      </c>
      <c r="C1210" s="125">
        <f t="shared" si="252"/>
        <v>0.20818343085271507</v>
      </c>
      <c r="D1210" s="125">
        <f t="shared" si="253"/>
        <v>0.20818343085271507</v>
      </c>
      <c r="F1210" s="126">
        <v>80.298249999999996</v>
      </c>
      <c r="G1210" s="125">
        <f t="shared" si="254"/>
        <v>9.529391952362376E-2</v>
      </c>
      <c r="H1210" s="125">
        <f t="shared" si="255"/>
        <v>1.0952939195236238</v>
      </c>
      <c r="J1210" s="126">
        <v>71.625450000000001</v>
      </c>
      <c r="K1210" s="125">
        <f t="shared" si="256"/>
        <v>0.14493263648140609</v>
      </c>
      <c r="L1210" s="125">
        <f t="shared" si="257"/>
        <v>2.1449326364814061</v>
      </c>
      <c r="N1210" s="126">
        <v>80.037639999999996</v>
      </c>
      <c r="O1210" s="125">
        <f t="shared" si="258"/>
        <v>9.6705725509187435E-2</v>
      </c>
      <c r="P1210" s="125">
        <f t="shared" si="259"/>
        <v>3.0967057255091874</v>
      </c>
      <c r="R1210" s="126">
        <v>69.684430000000006</v>
      </c>
      <c r="S1210" s="125">
        <f t="shared" si="260"/>
        <v>0.15686424802049403</v>
      </c>
      <c r="T1210" s="125">
        <f t="shared" si="261"/>
        <v>4.1568642480204936</v>
      </c>
      <c r="V1210" s="126">
        <v>60.525970000000001</v>
      </c>
      <c r="W1210" s="125">
        <f t="shared" si="262"/>
        <v>0.21805824174956223</v>
      </c>
      <c r="X1210" s="125">
        <f t="shared" si="263"/>
        <v>5.2180582417495618</v>
      </c>
      <c r="Z1210" s="125">
        <v>61.567010000000003</v>
      </c>
      <c r="AA1210" s="125">
        <f t="shared" si="264"/>
        <v>0.2106519373949105</v>
      </c>
      <c r="AB1210" s="125">
        <f t="shared" si="265"/>
        <v>5.2106519373949105</v>
      </c>
    </row>
    <row r="1211" spans="1:28" x14ac:dyDescent="0.2">
      <c r="A1211" s="126">
        <v>2728.8249999999998</v>
      </c>
      <c r="B1211" s="126">
        <v>62.162860000000002</v>
      </c>
      <c r="C1211" s="125">
        <f t="shared" si="252"/>
        <v>0.2064690126491493</v>
      </c>
      <c r="D1211" s="125">
        <f t="shared" si="253"/>
        <v>0.2064690126491493</v>
      </c>
      <c r="F1211" s="126">
        <v>80.570490000000007</v>
      </c>
      <c r="G1211" s="125">
        <f t="shared" si="254"/>
        <v>9.3823995129079796E-2</v>
      </c>
      <c r="H1211" s="125">
        <f t="shared" si="255"/>
        <v>1.0938239951290798</v>
      </c>
      <c r="J1211" s="126">
        <v>71.857290000000006</v>
      </c>
      <c r="K1211" s="125">
        <f t="shared" si="256"/>
        <v>0.14352916564847185</v>
      </c>
      <c r="L1211" s="125">
        <f t="shared" si="257"/>
        <v>2.1435291656484718</v>
      </c>
      <c r="N1211" s="126">
        <v>80.284899999999993</v>
      </c>
      <c r="O1211" s="125">
        <f t="shared" si="258"/>
        <v>9.536612923363097E-2</v>
      </c>
      <c r="P1211" s="125">
        <f t="shared" si="259"/>
        <v>3.0953661292336312</v>
      </c>
      <c r="R1211" s="126">
        <v>69.902569999999997</v>
      </c>
      <c r="S1211" s="125">
        <f t="shared" si="260"/>
        <v>0.15550685692526844</v>
      </c>
      <c r="T1211" s="125">
        <f t="shared" si="261"/>
        <v>4.1555068569252684</v>
      </c>
      <c r="V1211" s="126">
        <v>60.790439999999997</v>
      </c>
      <c r="W1211" s="125">
        <f t="shared" si="262"/>
        <v>0.21616471318932962</v>
      </c>
      <c r="X1211" s="125">
        <f t="shared" si="263"/>
        <v>5.2161647131893298</v>
      </c>
      <c r="Z1211" s="125">
        <v>61.489350000000002</v>
      </c>
      <c r="AA1211" s="125">
        <f t="shared" si="264"/>
        <v>0.21120009783037652</v>
      </c>
      <c r="AB1211" s="125">
        <f t="shared" si="265"/>
        <v>5.2112000978303765</v>
      </c>
    </row>
    <row r="1212" spans="1:28" x14ac:dyDescent="0.2">
      <c r="A1212" s="126">
        <v>2730.7539999999999</v>
      </c>
      <c r="B1212" s="126">
        <v>62.460979999999999</v>
      </c>
      <c r="C1212" s="125">
        <f t="shared" si="252"/>
        <v>0.2043912060607771</v>
      </c>
      <c r="D1212" s="125">
        <f t="shared" si="253"/>
        <v>0.2043912060607771</v>
      </c>
      <c r="F1212" s="126">
        <v>80.930210000000002</v>
      </c>
      <c r="G1212" s="125">
        <f t="shared" si="254"/>
        <v>9.1889332686369452E-2</v>
      </c>
      <c r="H1212" s="125">
        <f t="shared" si="255"/>
        <v>1.0918893326863695</v>
      </c>
      <c r="J1212" s="126">
        <v>72.117549999999994</v>
      </c>
      <c r="K1212" s="125">
        <f t="shared" si="256"/>
        <v>0.14195903568721335</v>
      </c>
      <c r="L1212" s="125">
        <f t="shared" si="257"/>
        <v>2.1419590356872131</v>
      </c>
      <c r="N1212" s="126">
        <v>80.600520000000003</v>
      </c>
      <c r="O1212" s="125">
        <f t="shared" si="258"/>
        <v>9.3662156304064492E-2</v>
      </c>
      <c r="P1212" s="125">
        <f t="shared" si="259"/>
        <v>3.0936621563040645</v>
      </c>
      <c r="R1212" s="126">
        <v>70.191599999999994</v>
      </c>
      <c r="S1212" s="125">
        <f t="shared" si="260"/>
        <v>0.15371485784065375</v>
      </c>
      <c r="T1212" s="125">
        <f t="shared" si="261"/>
        <v>4.1537148578406535</v>
      </c>
      <c r="V1212" s="126">
        <v>61.121769999999998</v>
      </c>
      <c r="W1212" s="125">
        <f t="shared" si="262"/>
        <v>0.21380407769639453</v>
      </c>
      <c r="X1212" s="125">
        <f t="shared" si="263"/>
        <v>5.2138040776963948</v>
      </c>
      <c r="Z1212" s="125">
        <v>61.416159999999998</v>
      </c>
      <c r="AA1212" s="125">
        <f t="shared" si="264"/>
        <v>0.21171734098550909</v>
      </c>
      <c r="AB1212" s="125">
        <f t="shared" si="265"/>
        <v>5.2117173409855093</v>
      </c>
    </row>
    <row r="1213" spans="1:28" x14ac:dyDescent="0.2">
      <c r="A1213" s="126">
        <v>2732.6819999999998</v>
      </c>
      <c r="B1213" s="126">
        <v>62.764130000000002</v>
      </c>
      <c r="C1213" s="125">
        <f t="shared" si="252"/>
        <v>0.20228848673588784</v>
      </c>
      <c r="D1213" s="125">
        <f t="shared" si="253"/>
        <v>0.20228848673588784</v>
      </c>
      <c r="F1213" s="126">
        <v>81.330349999999996</v>
      </c>
      <c r="G1213" s="125">
        <f t="shared" si="254"/>
        <v>8.9747358737088057E-2</v>
      </c>
      <c r="H1213" s="125">
        <f t="shared" si="255"/>
        <v>1.0897473587370881</v>
      </c>
      <c r="J1213" s="126">
        <v>72.37003</v>
      </c>
      <c r="K1213" s="125">
        <f t="shared" si="256"/>
        <v>0.14044124734310826</v>
      </c>
      <c r="L1213" s="125">
        <f t="shared" si="257"/>
        <v>2.1404412473431083</v>
      </c>
      <c r="N1213" s="126">
        <v>80.974170000000001</v>
      </c>
      <c r="O1213" s="125">
        <f t="shared" si="258"/>
        <v>9.165349489256025E-2</v>
      </c>
      <c r="P1213" s="125">
        <f t="shared" si="259"/>
        <v>3.0916534948925602</v>
      </c>
      <c r="R1213" s="126">
        <v>70.511539999999997</v>
      </c>
      <c r="S1213" s="125">
        <f t="shared" si="260"/>
        <v>0.15173980005564092</v>
      </c>
      <c r="T1213" s="125">
        <f t="shared" si="261"/>
        <v>4.1517398000556405</v>
      </c>
      <c r="V1213" s="126">
        <v>61.498199999999997</v>
      </c>
      <c r="W1213" s="125">
        <f t="shared" si="262"/>
        <v>0.21113759546860922</v>
      </c>
      <c r="X1213" s="125">
        <f t="shared" si="263"/>
        <v>5.2111375954686094</v>
      </c>
      <c r="Z1213" s="125">
        <v>61.339700000000001</v>
      </c>
      <c r="AA1213" s="125">
        <f t="shared" si="264"/>
        <v>0.21225835239434154</v>
      </c>
      <c r="AB1213" s="125">
        <f t="shared" si="265"/>
        <v>5.2122583523943415</v>
      </c>
    </row>
    <row r="1214" spans="1:28" x14ac:dyDescent="0.2">
      <c r="A1214" s="126">
        <v>2734.6109999999999</v>
      </c>
      <c r="B1214" s="126">
        <v>63.042319999999997</v>
      </c>
      <c r="C1214" s="125">
        <f t="shared" si="252"/>
        <v>0.20036781289384553</v>
      </c>
      <c r="D1214" s="125">
        <f t="shared" si="253"/>
        <v>0.20036781289384553</v>
      </c>
      <c r="F1214" s="126">
        <v>81.711269999999999</v>
      </c>
      <c r="G1214" s="125">
        <f t="shared" si="254"/>
        <v>8.7718039413001048E-2</v>
      </c>
      <c r="H1214" s="125">
        <f t="shared" si="255"/>
        <v>1.087718039413001</v>
      </c>
      <c r="J1214" s="126">
        <v>72.612889999999993</v>
      </c>
      <c r="K1214" s="125">
        <f t="shared" si="256"/>
        <v>0.13898627793670859</v>
      </c>
      <c r="L1214" s="125">
        <f t="shared" si="257"/>
        <v>2.1389862779367084</v>
      </c>
      <c r="N1214" s="126">
        <v>81.319559999999996</v>
      </c>
      <c r="O1214" s="125">
        <f t="shared" si="258"/>
        <v>8.9804979887528447E-2</v>
      </c>
      <c r="P1214" s="125">
        <f t="shared" si="259"/>
        <v>3.0898049798875284</v>
      </c>
      <c r="R1214" s="126">
        <v>70.792439999999999</v>
      </c>
      <c r="S1214" s="125">
        <f t="shared" si="260"/>
        <v>0.15001311860385669</v>
      </c>
      <c r="T1214" s="125">
        <f t="shared" si="261"/>
        <v>4.1500131186038569</v>
      </c>
      <c r="V1214" s="126">
        <v>61.814990000000002</v>
      </c>
      <c r="W1214" s="125">
        <f t="shared" si="262"/>
        <v>0.20890619667687149</v>
      </c>
      <c r="X1214" s="125">
        <f t="shared" si="263"/>
        <v>5.208906196676871</v>
      </c>
      <c r="Z1214" s="125">
        <v>61.264420000000001</v>
      </c>
      <c r="AA1214" s="125">
        <f t="shared" si="264"/>
        <v>0.21279167366782326</v>
      </c>
      <c r="AB1214" s="125">
        <f t="shared" si="265"/>
        <v>5.212791673667823</v>
      </c>
    </row>
    <row r="1215" spans="1:28" x14ac:dyDescent="0.2">
      <c r="A1215" s="126">
        <v>2736.5390000000002</v>
      </c>
      <c r="B1215" s="126">
        <v>63.280410000000003</v>
      </c>
      <c r="C1215" s="125">
        <f t="shared" si="252"/>
        <v>0.19873071566460321</v>
      </c>
      <c r="D1215" s="125">
        <f t="shared" si="253"/>
        <v>0.19873071566460321</v>
      </c>
      <c r="F1215" s="126">
        <v>82.041200000000003</v>
      </c>
      <c r="G1215" s="125">
        <f t="shared" si="254"/>
        <v>8.5967995919872475E-2</v>
      </c>
      <c r="H1215" s="125">
        <f t="shared" si="255"/>
        <v>1.0859679959198725</v>
      </c>
      <c r="J1215" s="126">
        <v>72.829589999999996</v>
      </c>
      <c r="K1215" s="125">
        <f t="shared" si="256"/>
        <v>0.13769213493435761</v>
      </c>
      <c r="L1215" s="125">
        <f t="shared" si="257"/>
        <v>2.1376921349343574</v>
      </c>
      <c r="N1215" s="126">
        <v>81.557289999999995</v>
      </c>
      <c r="O1215" s="125">
        <f t="shared" si="258"/>
        <v>8.8537213467702047E-2</v>
      </c>
      <c r="P1215" s="125">
        <f t="shared" si="259"/>
        <v>3.0885372134677018</v>
      </c>
      <c r="R1215" s="126">
        <v>71.013469999999998</v>
      </c>
      <c r="S1215" s="125">
        <f t="shared" si="260"/>
        <v>0.14865926548063713</v>
      </c>
      <c r="T1215" s="125">
        <f t="shared" si="261"/>
        <v>4.1486592654806369</v>
      </c>
      <c r="V1215" s="126">
        <v>62.043109999999999</v>
      </c>
      <c r="W1215" s="125">
        <f t="shared" si="262"/>
        <v>0.20730644067812376</v>
      </c>
      <c r="X1215" s="125">
        <f t="shared" si="263"/>
        <v>5.2073064406781242</v>
      </c>
      <c r="Z1215" s="125">
        <v>61.178240000000002</v>
      </c>
      <c r="AA1215" s="125">
        <f t="shared" si="264"/>
        <v>0.2134030211284359</v>
      </c>
      <c r="AB1215" s="125">
        <f t="shared" si="265"/>
        <v>5.2134030211284355</v>
      </c>
    </row>
    <row r="1216" spans="1:28" x14ac:dyDescent="0.2">
      <c r="A1216" s="126">
        <v>2738.4679999999998</v>
      </c>
      <c r="B1216" s="126">
        <v>63.468969999999999</v>
      </c>
      <c r="C1216" s="125">
        <f t="shared" si="252"/>
        <v>0.19743854953457052</v>
      </c>
      <c r="D1216" s="125">
        <f t="shared" si="253"/>
        <v>0.19743854953457052</v>
      </c>
      <c r="F1216" s="126">
        <v>82.286060000000006</v>
      </c>
      <c r="G1216" s="125">
        <f t="shared" si="254"/>
        <v>8.4673731954866938E-2</v>
      </c>
      <c r="H1216" s="125">
        <f t="shared" si="255"/>
        <v>1.0846737319548669</v>
      </c>
      <c r="J1216" s="126">
        <v>72.986559999999997</v>
      </c>
      <c r="K1216" s="125">
        <f t="shared" si="256"/>
        <v>0.13675710501953064</v>
      </c>
      <c r="L1216" s="125">
        <f t="shared" si="257"/>
        <v>2.1367571050195306</v>
      </c>
      <c r="N1216" s="126">
        <v>81.706909999999993</v>
      </c>
      <c r="O1216" s="125">
        <f t="shared" si="258"/>
        <v>8.7741213382281025E-2</v>
      </c>
      <c r="P1216" s="125">
        <f t="shared" si="259"/>
        <v>3.087741213382281</v>
      </c>
      <c r="R1216" s="126">
        <v>71.177530000000004</v>
      </c>
      <c r="S1216" s="125">
        <f t="shared" si="260"/>
        <v>0.14765708694165047</v>
      </c>
      <c r="T1216" s="125">
        <f t="shared" si="261"/>
        <v>4.1476570869416509</v>
      </c>
      <c r="V1216" s="126">
        <v>62.198520000000002</v>
      </c>
      <c r="W1216" s="125">
        <f t="shared" si="262"/>
        <v>0.2062199491271921</v>
      </c>
      <c r="X1216" s="125">
        <f t="shared" si="263"/>
        <v>5.2062199491271919</v>
      </c>
      <c r="Z1216" s="125">
        <v>61.09122</v>
      </c>
      <c r="AA1216" s="125">
        <f t="shared" si="264"/>
        <v>0.21402120186132145</v>
      </c>
      <c r="AB1216" s="125">
        <f t="shared" si="265"/>
        <v>5.2140212018613212</v>
      </c>
    </row>
    <row r="1217" spans="1:28" x14ac:dyDescent="0.2">
      <c r="A1217" s="126">
        <v>2740.3960000000002</v>
      </c>
      <c r="B1217" s="126">
        <v>63.58231</v>
      </c>
      <c r="C1217" s="125">
        <f t="shared" si="252"/>
        <v>0.19666369784261972</v>
      </c>
      <c r="D1217" s="125">
        <f t="shared" si="253"/>
        <v>0.19666369784261972</v>
      </c>
      <c r="F1217" s="126">
        <v>82.476470000000006</v>
      </c>
      <c r="G1217" s="125">
        <f t="shared" si="254"/>
        <v>8.3669935167898002E-2</v>
      </c>
      <c r="H1217" s="125">
        <f t="shared" si="255"/>
        <v>1.083669935167898</v>
      </c>
      <c r="J1217" s="126">
        <v>73.104870000000005</v>
      </c>
      <c r="K1217" s="125">
        <f t="shared" si="256"/>
        <v>0.13605369084408547</v>
      </c>
      <c r="L1217" s="125">
        <f t="shared" si="257"/>
        <v>2.1360536908440855</v>
      </c>
      <c r="N1217" s="126">
        <v>81.782889999999995</v>
      </c>
      <c r="O1217" s="125">
        <f t="shared" si="258"/>
        <v>8.7337546644531638E-2</v>
      </c>
      <c r="P1217" s="125">
        <f t="shared" si="259"/>
        <v>3.0873375466445316</v>
      </c>
      <c r="R1217" s="126">
        <v>71.305689999999998</v>
      </c>
      <c r="S1217" s="125">
        <f t="shared" si="260"/>
        <v>0.14687581324765109</v>
      </c>
      <c r="T1217" s="125">
        <f t="shared" si="261"/>
        <v>4.1468758132476511</v>
      </c>
      <c r="V1217" s="126">
        <v>62.336060000000003</v>
      </c>
      <c r="W1217" s="125">
        <f t="shared" si="262"/>
        <v>0.20526065111811254</v>
      </c>
      <c r="X1217" s="125">
        <f t="shared" si="263"/>
        <v>5.2052606511181123</v>
      </c>
      <c r="Z1217" s="125">
        <v>60.999650000000003</v>
      </c>
      <c r="AA1217" s="125">
        <f t="shared" si="264"/>
        <v>0.21467265684996639</v>
      </c>
      <c r="AB1217" s="125">
        <f t="shared" si="265"/>
        <v>5.2146726568499666</v>
      </c>
    </row>
    <row r="1218" spans="1:28" x14ac:dyDescent="0.2">
      <c r="A1218" s="126">
        <v>2742.3249999999998</v>
      </c>
      <c r="B1218" s="126">
        <v>63.661470000000001</v>
      </c>
      <c r="C1218" s="125">
        <f t="shared" si="252"/>
        <v>0.19612333735313103</v>
      </c>
      <c r="D1218" s="125">
        <f t="shared" si="253"/>
        <v>0.19612333735313103</v>
      </c>
      <c r="F1218" s="126">
        <v>82.657499999999999</v>
      </c>
      <c r="G1218" s="125">
        <f t="shared" si="254"/>
        <v>8.2717734217918171E-2</v>
      </c>
      <c r="H1218" s="125">
        <f t="shared" si="255"/>
        <v>1.0827177342179182</v>
      </c>
      <c r="J1218" s="126">
        <v>73.188959999999994</v>
      </c>
      <c r="K1218" s="125">
        <f t="shared" si="256"/>
        <v>0.13555442403282947</v>
      </c>
      <c r="L1218" s="125">
        <f t="shared" si="257"/>
        <v>2.1355544240328292</v>
      </c>
      <c r="N1218" s="126">
        <v>81.813659999999999</v>
      </c>
      <c r="O1218" s="125">
        <f t="shared" si="258"/>
        <v>8.7174178390546642E-2</v>
      </c>
      <c r="P1218" s="125">
        <f t="shared" si="259"/>
        <v>3.0871741783905469</v>
      </c>
      <c r="R1218" s="126">
        <v>71.429379999999995</v>
      </c>
      <c r="S1218" s="125">
        <f t="shared" si="260"/>
        <v>0.14612311949252854</v>
      </c>
      <c r="T1218" s="125">
        <f t="shared" si="261"/>
        <v>4.146123119492529</v>
      </c>
      <c r="V1218" s="126">
        <v>62.492440000000002</v>
      </c>
      <c r="W1218" s="125">
        <f t="shared" si="262"/>
        <v>0.20417251809386316</v>
      </c>
      <c r="X1218" s="125">
        <f t="shared" si="263"/>
        <v>5.2041725180938627</v>
      </c>
      <c r="Z1218" s="125">
        <v>60.907269999999997</v>
      </c>
      <c r="AA1218" s="125">
        <f t="shared" si="264"/>
        <v>0.2153308661118829</v>
      </c>
      <c r="AB1218" s="125">
        <f t="shared" si="265"/>
        <v>5.2153308661118825</v>
      </c>
    </row>
    <row r="1219" spans="1:28" x14ac:dyDescent="0.2">
      <c r="A1219" s="126">
        <v>2744.2530000000002</v>
      </c>
      <c r="B1219" s="126">
        <v>63.724589999999999</v>
      </c>
      <c r="C1219" s="125">
        <f t="shared" si="252"/>
        <v>0.19569295007305976</v>
      </c>
      <c r="D1219" s="125">
        <f t="shared" si="253"/>
        <v>0.19569295007305976</v>
      </c>
      <c r="F1219" s="126">
        <v>82.815250000000006</v>
      </c>
      <c r="G1219" s="125">
        <f t="shared" si="254"/>
        <v>8.1889682768056637E-2</v>
      </c>
      <c r="H1219" s="125">
        <f t="shared" si="255"/>
        <v>1.0818896827680566</v>
      </c>
      <c r="J1219" s="126">
        <v>73.252880000000005</v>
      </c>
      <c r="K1219" s="125">
        <f t="shared" si="256"/>
        <v>0.13517529597699229</v>
      </c>
      <c r="L1219" s="125">
        <f t="shared" si="257"/>
        <v>2.1351752959769925</v>
      </c>
      <c r="N1219" s="126">
        <v>81.848259999999996</v>
      </c>
      <c r="O1219" s="125">
        <f t="shared" si="258"/>
        <v>8.6990548755776054E-2</v>
      </c>
      <c r="P1219" s="125">
        <f t="shared" si="259"/>
        <v>3.0869905487557761</v>
      </c>
      <c r="R1219" s="126">
        <v>71.531720000000007</v>
      </c>
      <c r="S1219" s="125">
        <f t="shared" si="260"/>
        <v>0.14550133209903304</v>
      </c>
      <c r="T1219" s="125">
        <f t="shared" si="261"/>
        <v>4.145501332099033</v>
      </c>
      <c r="V1219" s="126">
        <v>62.585659999999997</v>
      </c>
      <c r="W1219" s="125">
        <f t="shared" si="262"/>
        <v>0.20352516353540739</v>
      </c>
      <c r="X1219" s="125">
        <f t="shared" si="263"/>
        <v>5.2035251635354074</v>
      </c>
      <c r="Z1219" s="125">
        <v>60.821750000000002</v>
      </c>
      <c r="AA1219" s="125">
        <f t="shared" si="264"/>
        <v>0.21594108822987712</v>
      </c>
      <c r="AB1219" s="125">
        <f t="shared" si="265"/>
        <v>5.2159410882298776</v>
      </c>
    </row>
    <row r="1220" spans="1:28" x14ac:dyDescent="0.2">
      <c r="A1220" s="126">
        <v>2746.1819999999998</v>
      </c>
      <c r="B1220" s="126">
        <v>63.750320000000002</v>
      </c>
      <c r="C1220" s="125">
        <f t="shared" ref="C1220:C1283" si="266">2-LOG10(B1220)</f>
        <v>0.19551763091149099</v>
      </c>
      <c r="D1220" s="125">
        <f t="shared" ref="D1220:D1283" si="267">C1220/1</f>
        <v>0.19551763091149099</v>
      </c>
      <c r="F1220" s="126">
        <v>82.90549</v>
      </c>
      <c r="G1220" s="125">
        <f t="shared" ref="G1220:G1283" si="268">2-LOG10(F1220)</f>
        <v>8.1416709524991582E-2</v>
      </c>
      <c r="H1220" s="125">
        <f t="shared" ref="H1220:H1283" si="269">(G1220/1)+1</f>
        <v>1.0814167095249916</v>
      </c>
      <c r="J1220" s="126">
        <v>73.275149999999996</v>
      </c>
      <c r="K1220" s="125">
        <f t="shared" ref="K1220:K1283" si="270">2-LOG10(J1220)</f>
        <v>0.13504328385362641</v>
      </c>
      <c r="L1220" s="125">
        <f t="shared" ref="L1220:L1283" si="271">(K1220/1)+2</f>
        <v>2.1350432838536264</v>
      </c>
      <c r="N1220" s="126">
        <v>81.883240000000001</v>
      </c>
      <c r="O1220" s="125">
        <f t="shared" ref="O1220:O1283" si="272">2-LOG10(N1220)</f>
        <v>8.6804981272327719E-2</v>
      </c>
      <c r="P1220" s="125">
        <f t="shared" ref="P1220:P1283" si="273">(O1220/1)+3</f>
        <v>3.0868049812723277</v>
      </c>
      <c r="R1220" s="126">
        <v>71.581680000000006</v>
      </c>
      <c r="S1220" s="125">
        <f t="shared" ref="S1220:S1283" si="274">2-LOG10(R1220)</f>
        <v>0.145198113068568</v>
      </c>
      <c r="T1220" s="125">
        <f t="shared" ref="T1220:T1283" si="275">(S1220/1)+4</f>
        <v>4.1451981130685684</v>
      </c>
      <c r="V1220" s="126">
        <v>62.623280000000001</v>
      </c>
      <c r="W1220" s="125">
        <f t="shared" ref="W1220:W1283" si="276">2-LOG10(V1220)</f>
        <v>0.20326418921678702</v>
      </c>
      <c r="X1220" s="125">
        <f t="shared" ref="X1220:X1283" si="277">(W1220/1)+5</f>
        <v>5.203264189216787</v>
      </c>
      <c r="Z1220" s="125">
        <v>60.742550000000001</v>
      </c>
      <c r="AA1220" s="125">
        <f t="shared" ref="AA1220:AA1283" si="278">2-LOG10(Z1220)</f>
        <v>0.21650698015428826</v>
      </c>
      <c r="AB1220" s="125">
        <f t="shared" ref="AB1220:AB1283" si="279">(AA1220/1)+5</f>
        <v>5.2165069801542883</v>
      </c>
    </row>
    <row r="1221" spans="1:28" x14ac:dyDescent="0.2">
      <c r="A1221" s="126">
        <v>2748.11</v>
      </c>
      <c r="B1221" s="126">
        <v>63.743130000000001</v>
      </c>
      <c r="C1221" s="125">
        <f t="shared" si="266"/>
        <v>0.19556661503307837</v>
      </c>
      <c r="D1221" s="125">
        <f t="shared" si="267"/>
        <v>0.19556661503307837</v>
      </c>
      <c r="F1221" s="126">
        <v>82.916020000000003</v>
      </c>
      <c r="G1221" s="125">
        <f t="shared" si="268"/>
        <v>8.1361552375589286E-2</v>
      </c>
      <c r="H1221" s="125">
        <f t="shared" si="269"/>
        <v>1.0813615523755893</v>
      </c>
      <c r="J1221" s="126">
        <v>73.227980000000002</v>
      </c>
      <c r="K1221" s="125">
        <f t="shared" si="270"/>
        <v>0.13532294574780246</v>
      </c>
      <c r="L1221" s="125">
        <f t="shared" si="271"/>
        <v>2.1353229457478022</v>
      </c>
      <c r="N1221" s="126">
        <v>81.857590000000002</v>
      </c>
      <c r="O1221" s="125">
        <f t="shared" si="272"/>
        <v>8.6941045729213018E-2</v>
      </c>
      <c r="P1221" s="125">
        <f t="shared" si="273"/>
        <v>3.0869410457292128</v>
      </c>
      <c r="R1221" s="126">
        <v>71.591700000000003</v>
      </c>
      <c r="S1221" s="125">
        <f t="shared" si="274"/>
        <v>0.14513732480309893</v>
      </c>
      <c r="T1221" s="125">
        <f t="shared" si="275"/>
        <v>4.1451373248030992</v>
      </c>
      <c r="V1221" s="126">
        <v>62.622729999999997</v>
      </c>
      <c r="W1221" s="125">
        <f t="shared" si="276"/>
        <v>0.2032680035014105</v>
      </c>
      <c r="X1221" s="125">
        <f t="shared" si="277"/>
        <v>5.2032680035014103</v>
      </c>
      <c r="Z1221" s="125">
        <v>60.658439999999999</v>
      </c>
      <c r="AA1221" s="125">
        <f t="shared" si="278"/>
        <v>0.21710876296870474</v>
      </c>
      <c r="AB1221" s="125">
        <f t="shared" si="279"/>
        <v>5.2171087629687047</v>
      </c>
    </row>
    <row r="1222" spans="1:28" x14ac:dyDescent="0.2">
      <c r="A1222" s="126">
        <v>2750.0390000000002</v>
      </c>
      <c r="B1222" s="126">
        <v>63.707099999999997</v>
      </c>
      <c r="C1222" s="125">
        <f t="shared" si="266"/>
        <v>0.19581216391282252</v>
      </c>
      <c r="D1222" s="125">
        <f t="shared" si="267"/>
        <v>0.19581216391282252</v>
      </c>
      <c r="F1222" s="126">
        <v>82.900599999999997</v>
      </c>
      <c r="G1222" s="125">
        <f t="shared" si="268"/>
        <v>8.1442326195852344E-2</v>
      </c>
      <c r="H1222" s="125">
        <f t="shared" si="269"/>
        <v>1.0814423261958523</v>
      </c>
      <c r="J1222" s="126">
        <v>73.119770000000003</v>
      </c>
      <c r="K1222" s="125">
        <f t="shared" si="270"/>
        <v>0.13596518335584329</v>
      </c>
      <c r="L1222" s="125">
        <f t="shared" si="271"/>
        <v>2.1359651833558431</v>
      </c>
      <c r="N1222" s="126">
        <v>81.787260000000003</v>
      </c>
      <c r="O1222" s="125">
        <f t="shared" si="272"/>
        <v>8.7314341103834181E-2</v>
      </c>
      <c r="P1222" s="125">
        <f t="shared" si="273"/>
        <v>3.0873143411038342</v>
      </c>
      <c r="R1222" s="126">
        <v>71.568150000000003</v>
      </c>
      <c r="S1222" s="125">
        <f t="shared" si="274"/>
        <v>0.14528020893075166</v>
      </c>
      <c r="T1222" s="125">
        <f t="shared" si="275"/>
        <v>4.1452802089307514</v>
      </c>
      <c r="V1222" s="126">
        <v>62.541759999999996</v>
      </c>
      <c r="W1222" s="125">
        <f t="shared" si="276"/>
        <v>0.2038299013544691</v>
      </c>
      <c r="X1222" s="125">
        <f t="shared" si="277"/>
        <v>5.2038299013544691</v>
      </c>
      <c r="Z1222" s="125">
        <v>60.569560000000003</v>
      </c>
      <c r="AA1222" s="125">
        <f t="shared" si="278"/>
        <v>0.21774558120323473</v>
      </c>
      <c r="AB1222" s="125">
        <f t="shared" si="279"/>
        <v>5.2177455812032347</v>
      </c>
    </row>
    <row r="1223" spans="1:28" x14ac:dyDescent="0.2">
      <c r="A1223" s="126">
        <v>2751.9670000000001</v>
      </c>
      <c r="B1223" s="126">
        <v>63.650849999999998</v>
      </c>
      <c r="C1223" s="125">
        <f t="shared" si="266"/>
        <v>0.19619579235840479</v>
      </c>
      <c r="D1223" s="125">
        <f t="shared" si="267"/>
        <v>0.19619579235840479</v>
      </c>
      <c r="F1223" s="126">
        <v>82.85163</v>
      </c>
      <c r="G1223" s="125">
        <f t="shared" si="268"/>
        <v>8.1698942971356159E-2</v>
      </c>
      <c r="H1223" s="125">
        <f t="shared" si="269"/>
        <v>1.0816989429713562</v>
      </c>
      <c r="J1223" s="126">
        <v>73.0124</v>
      </c>
      <c r="K1223" s="125">
        <f t="shared" si="270"/>
        <v>0.13660337557475155</v>
      </c>
      <c r="L1223" s="125">
        <f t="shared" si="271"/>
        <v>2.1366033755747518</v>
      </c>
      <c r="N1223" s="126">
        <v>81.701980000000006</v>
      </c>
      <c r="O1223" s="125">
        <f t="shared" si="272"/>
        <v>8.7767418465694025E-2</v>
      </c>
      <c r="P1223" s="125">
        <f t="shared" si="273"/>
        <v>3.087767418465694</v>
      </c>
      <c r="R1223" s="126">
        <v>71.511380000000003</v>
      </c>
      <c r="S1223" s="125">
        <f t="shared" si="274"/>
        <v>0.14562484102496454</v>
      </c>
      <c r="T1223" s="125">
        <f t="shared" si="275"/>
        <v>4.145624841024965</v>
      </c>
      <c r="V1223" s="126">
        <v>62.452620000000003</v>
      </c>
      <c r="W1223" s="125">
        <f t="shared" si="276"/>
        <v>0.20444933747119398</v>
      </c>
      <c r="X1223" s="125">
        <f t="shared" si="277"/>
        <v>5.2044493374711944</v>
      </c>
      <c r="Z1223" s="125">
        <v>60.491140000000001</v>
      </c>
      <c r="AA1223" s="125">
        <f t="shared" si="278"/>
        <v>0.21830823081676698</v>
      </c>
      <c r="AB1223" s="125">
        <f t="shared" si="279"/>
        <v>5.218308230816767</v>
      </c>
    </row>
    <row r="1224" spans="1:28" x14ac:dyDescent="0.2">
      <c r="A1224" s="126">
        <v>2753.8960000000002</v>
      </c>
      <c r="B1224" s="126">
        <v>63.574509999999997</v>
      </c>
      <c r="C1224" s="125">
        <f t="shared" si="266"/>
        <v>0.19671697846041281</v>
      </c>
      <c r="D1224" s="125">
        <f t="shared" si="267"/>
        <v>0.19671697846041281</v>
      </c>
      <c r="F1224" s="126">
        <v>82.757900000000006</v>
      </c>
      <c r="G1224" s="125">
        <f t="shared" si="268"/>
        <v>8.2190538184930828E-2</v>
      </c>
      <c r="H1224" s="125">
        <f t="shared" si="269"/>
        <v>1.0821905381849308</v>
      </c>
      <c r="J1224" s="126">
        <v>72.890609999999995</v>
      </c>
      <c r="K1224" s="125">
        <f t="shared" si="270"/>
        <v>0.13732841527387563</v>
      </c>
      <c r="L1224" s="125">
        <f t="shared" si="271"/>
        <v>2.1373284152738758</v>
      </c>
      <c r="N1224" s="126">
        <v>81.585759999999993</v>
      </c>
      <c r="O1224" s="125">
        <f t="shared" si="272"/>
        <v>8.83856365047202E-2</v>
      </c>
      <c r="P1224" s="125">
        <f t="shared" si="273"/>
        <v>3.0883856365047202</v>
      </c>
      <c r="R1224" s="126">
        <v>71.441559999999996</v>
      </c>
      <c r="S1224" s="125">
        <f t="shared" si="274"/>
        <v>0.14604907074892259</v>
      </c>
      <c r="T1224" s="125">
        <f t="shared" si="275"/>
        <v>4.1460490707489228</v>
      </c>
      <c r="V1224" s="126">
        <v>62.354990000000001</v>
      </c>
      <c r="W1224" s="125">
        <f t="shared" si="276"/>
        <v>0.20512878608681162</v>
      </c>
      <c r="X1224" s="125">
        <f t="shared" si="277"/>
        <v>5.2051287860868118</v>
      </c>
      <c r="Z1224" s="125">
        <v>60.411749999999998</v>
      </c>
      <c r="AA1224" s="125">
        <f t="shared" si="278"/>
        <v>0.21887858350021072</v>
      </c>
      <c r="AB1224" s="125">
        <f t="shared" si="279"/>
        <v>5.2188785835002109</v>
      </c>
    </row>
    <row r="1225" spans="1:28" x14ac:dyDescent="0.2">
      <c r="A1225" s="126">
        <v>2755.8240000000001</v>
      </c>
      <c r="B1225" s="126">
        <v>63.45073</v>
      </c>
      <c r="C1225" s="125">
        <f t="shared" si="266"/>
        <v>0.19756337698695892</v>
      </c>
      <c r="D1225" s="125">
        <f t="shared" si="267"/>
        <v>0.19756337698695892</v>
      </c>
      <c r="F1225" s="126">
        <v>82.639080000000007</v>
      </c>
      <c r="G1225" s="125">
        <f t="shared" si="268"/>
        <v>8.2814526352271711E-2</v>
      </c>
      <c r="H1225" s="125">
        <f t="shared" si="269"/>
        <v>1.0828145263522717</v>
      </c>
      <c r="J1225" s="126">
        <v>72.713229999999996</v>
      </c>
      <c r="K1225" s="125">
        <f t="shared" si="270"/>
        <v>0.13838656309895159</v>
      </c>
      <c r="L1225" s="125">
        <f t="shared" si="271"/>
        <v>2.1383865630989516</v>
      </c>
      <c r="N1225" s="126">
        <v>81.442310000000006</v>
      </c>
      <c r="O1225" s="125">
        <f t="shared" si="272"/>
        <v>8.9149916662208728E-2</v>
      </c>
      <c r="P1225" s="125">
        <f t="shared" si="273"/>
        <v>3.0891499166622087</v>
      </c>
      <c r="R1225" s="126">
        <v>71.363780000000006</v>
      </c>
      <c r="S1225" s="125">
        <f t="shared" si="274"/>
        <v>0.14652215429247462</v>
      </c>
      <c r="T1225" s="125">
        <f t="shared" si="275"/>
        <v>4.1465221542924748</v>
      </c>
      <c r="V1225" s="126">
        <v>62.212069999999997</v>
      </c>
      <c r="W1225" s="125">
        <f t="shared" si="276"/>
        <v>0.20612534801239857</v>
      </c>
      <c r="X1225" s="125">
        <f t="shared" si="277"/>
        <v>5.2061253480123986</v>
      </c>
      <c r="Z1225" s="125">
        <v>60.319339999999997</v>
      </c>
      <c r="AA1225" s="125">
        <f t="shared" si="278"/>
        <v>0.21954341906013575</v>
      </c>
      <c r="AB1225" s="125">
        <f t="shared" si="279"/>
        <v>5.2195434190601357</v>
      </c>
    </row>
    <row r="1226" spans="1:28" x14ac:dyDescent="0.2">
      <c r="A1226" s="126">
        <v>2757.7530000000002</v>
      </c>
      <c r="B1226" s="126">
        <v>63.286409999999997</v>
      </c>
      <c r="C1226" s="125">
        <f t="shared" si="266"/>
        <v>0.19868953951917478</v>
      </c>
      <c r="D1226" s="125">
        <f t="shared" si="267"/>
        <v>0.19868953951917478</v>
      </c>
      <c r="F1226" s="126">
        <v>82.510639999999995</v>
      </c>
      <c r="G1226" s="125">
        <f t="shared" si="268"/>
        <v>8.3490044233887506E-2</v>
      </c>
      <c r="H1226" s="125">
        <f t="shared" si="269"/>
        <v>1.0834900442338875</v>
      </c>
      <c r="J1226" s="126">
        <v>72.486789999999999</v>
      </c>
      <c r="K1226" s="125">
        <f t="shared" si="270"/>
        <v>0.13974113208876715</v>
      </c>
      <c r="L1226" s="125">
        <f t="shared" si="271"/>
        <v>2.1397411320887674</v>
      </c>
      <c r="N1226" s="126">
        <v>81.281329999999997</v>
      </c>
      <c r="O1226" s="125">
        <f t="shared" si="272"/>
        <v>9.0009198675618629E-2</v>
      </c>
      <c r="P1226" s="125">
        <f t="shared" si="273"/>
        <v>3.0900091986756184</v>
      </c>
      <c r="R1226" s="126">
        <v>71.27225</v>
      </c>
      <c r="S1226" s="125">
        <f t="shared" si="274"/>
        <v>0.14707953070550106</v>
      </c>
      <c r="T1226" s="125">
        <f t="shared" si="275"/>
        <v>4.1470795307055006</v>
      </c>
      <c r="V1226" s="126">
        <v>62.080039999999997</v>
      </c>
      <c r="W1226" s="125">
        <f t="shared" si="276"/>
        <v>0.20704801192103939</v>
      </c>
      <c r="X1226" s="125">
        <f t="shared" si="277"/>
        <v>5.2070480119210396</v>
      </c>
      <c r="Z1226" s="125">
        <v>60.22739</v>
      </c>
      <c r="AA1226" s="125">
        <f t="shared" si="278"/>
        <v>0.22020595690509848</v>
      </c>
      <c r="AB1226" s="125">
        <f t="shared" si="279"/>
        <v>5.2202059569050983</v>
      </c>
    </row>
    <row r="1227" spans="1:28" x14ac:dyDescent="0.2">
      <c r="A1227" s="126">
        <v>2759.681</v>
      </c>
      <c r="B1227" s="126">
        <v>63.13194</v>
      </c>
      <c r="C1227" s="125">
        <f t="shared" si="266"/>
        <v>0.19975086490439709</v>
      </c>
      <c r="D1227" s="125">
        <f t="shared" si="267"/>
        <v>0.19975086490439709</v>
      </c>
      <c r="F1227" s="126">
        <v>82.355890000000002</v>
      </c>
      <c r="G1227" s="125">
        <f t="shared" si="268"/>
        <v>8.4305335133889381E-2</v>
      </c>
      <c r="H1227" s="125">
        <f t="shared" si="269"/>
        <v>1.0843053351338894</v>
      </c>
      <c r="J1227" s="126">
        <v>72.256439999999998</v>
      </c>
      <c r="K1227" s="125">
        <f t="shared" si="270"/>
        <v>0.14112343948045214</v>
      </c>
      <c r="L1227" s="125">
        <f t="shared" si="271"/>
        <v>2.1411234394804524</v>
      </c>
      <c r="N1227" s="126">
        <v>81.100560000000002</v>
      </c>
      <c r="O1227" s="125">
        <f t="shared" si="272"/>
        <v>9.0976146971702088E-2</v>
      </c>
      <c r="P1227" s="125">
        <f t="shared" si="273"/>
        <v>3.0909761469717019</v>
      </c>
      <c r="R1227" s="126">
        <v>71.137690000000006</v>
      </c>
      <c r="S1227" s="125">
        <f t="shared" si="274"/>
        <v>0.14790024143504898</v>
      </c>
      <c r="T1227" s="125">
        <f t="shared" si="275"/>
        <v>4.1479002414350488</v>
      </c>
      <c r="V1227" s="126">
        <v>61.954859999999996</v>
      </c>
      <c r="W1227" s="125">
        <f t="shared" si="276"/>
        <v>0.20792462006443246</v>
      </c>
      <c r="X1227" s="125">
        <f t="shared" si="277"/>
        <v>5.207924620064432</v>
      </c>
      <c r="Z1227" s="125">
        <v>60.134250000000002</v>
      </c>
      <c r="AA1227" s="125">
        <f t="shared" si="278"/>
        <v>0.22087810122148688</v>
      </c>
      <c r="AB1227" s="125">
        <f t="shared" si="279"/>
        <v>5.2208781012214871</v>
      </c>
    </row>
    <row r="1228" spans="1:28" x14ac:dyDescent="0.2">
      <c r="A1228" s="126">
        <v>2761.61</v>
      </c>
      <c r="B1228" s="126">
        <v>63.014870000000002</v>
      </c>
      <c r="C1228" s="125">
        <f t="shared" si="266"/>
        <v>0.20055695535714624</v>
      </c>
      <c r="D1228" s="125">
        <f t="shared" si="267"/>
        <v>0.20055695535714624</v>
      </c>
      <c r="F1228" s="126">
        <v>82.157290000000003</v>
      </c>
      <c r="G1228" s="125">
        <f t="shared" si="268"/>
        <v>8.5353894598907409E-2</v>
      </c>
      <c r="H1228" s="125">
        <f t="shared" si="269"/>
        <v>1.0853538945989074</v>
      </c>
      <c r="J1228" s="126">
        <v>72.077500000000001</v>
      </c>
      <c r="K1228" s="125">
        <f t="shared" si="270"/>
        <v>0.14220028522313699</v>
      </c>
      <c r="L1228" s="125">
        <f t="shared" si="271"/>
        <v>2.142200285223137</v>
      </c>
      <c r="N1228" s="126">
        <v>80.888890000000004</v>
      </c>
      <c r="O1228" s="125">
        <f t="shared" si="272"/>
        <v>9.2111124160704216E-2</v>
      </c>
      <c r="P1228" s="125">
        <f t="shared" si="273"/>
        <v>3.092111124160704</v>
      </c>
      <c r="R1228" s="126">
        <v>70.969700000000003</v>
      </c>
      <c r="S1228" s="125">
        <f t="shared" si="274"/>
        <v>0.14892703059779966</v>
      </c>
      <c r="T1228" s="125">
        <f t="shared" si="275"/>
        <v>4.1489270305977994</v>
      </c>
      <c r="V1228" s="126">
        <v>61.753590000000003</v>
      </c>
      <c r="W1228" s="125">
        <f t="shared" si="276"/>
        <v>0.20933778994084595</v>
      </c>
      <c r="X1228" s="125">
        <f t="shared" si="277"/>
        <v>5.2093377899408457</v>
      </c>
      <c r="Z1228" s="125">
        <v>60.035049999999998</v>
      </c>
      <c r="AA1228" s="125">
        <f t="shared" si="278"/>
        <v>0.22159512332931208</v>
      </c>
      <c r="AB1228" s="125">
        <f t="shared" si="279"/>
        <v>5.2215951233293119</v>
      </c>
    </row>
    <row r="1229" spans="1:28" x14ac:dyDescent="0.2">
      <c r="A1229" s="126">
        <v>2763.538</v>
      </c>
      <c r="B1229" s="126">
        <v>62.884340000000002</v>
      </c>
      <c r="C1229" s="125">
        <f t="shared" si="266"/>
        <v>0.20145749284319758</v>
      </c>
      <c r="D1229" s="125">
        <f t="shared" si="267"/>
        <v>0.20145749284319758</v>
      </c>
      <c r="F1229" s="126">
        <v>81.933719999999994</v>
      </c>
      <c r="G1229" s="125">
        <f t="shared" si="268"/>
        <v>8.6537326615076404E-2</v>
      </c>
      <c r="H1229" s="125">
        <f t="shared" si="269"/>
        <v>1.0865373266150764</v>
      </c>
      <c r="J1229" s="126">
        <v>71.891980000000004</v>
      </c>
      <c r="K1229" s="125">
        <f t="shared" si="270"/>
        <v>0.14331955518061101</v>
      </c>
      <c r="L1229" s="125">
        <f t="shared" si="271"/>
        <v>2.1433195551806108</v>
      </c>
      <c r="N1229" s="126">
        <v>80.630099999999999</v>
      </c>
      <c r="O1229" s="125">
        <f t="shared" si="272"/>
        <v>9.3502801574561811E-2</v>
      </c>
      <c r="P1229" s="125">
        <f t="shared" si="273"/>
        <v>3.0935028015745618</v>
      </c>
      <c r="R1229" s="126">
        <v>70.806309999999996</v>
      </c>
      <c r="S1229" s="125">
        <f t="shared" si="274"/>
        <v>0.14992803784596487</v>
      </c>
      <c r="T1229" s="125">
        <f t="shared" si="275"/>
        <v>4.1499280378459646</v>
      </c>
      <c r="V1229" s="126">
        <v>61.50752</v>
      </c>
      <c r="W1229" s="125">
        <f t="shared" si="276"/>
        <v>0.21107178349532729</v>
      </c>
      <c r="X1229" s="125">
        <f t="shared" si="277"/>
        <v>5.2110717834953277</v>
      </c>
      <c r="Z1229" s="125">
        <v>59.932189999999999</v>
      </c>
      <c r="AA1229" s="125">
        <f t="shared" si="278"/>
        <v>0.2223398523295812</v>
      </c>
      <c r="AB1229" s="125">
        <f t="shared" si="279"/>
        <v>5.222339852329581</v>
      </c>
    </row>
    <row r="1230" spans="1:28" x14ac:dyDescent="0.2">
      <c r="A1230" s="126">
        <v>2765.4670000000001</v>
      </c>
      <c r="B1230" s="126">
        <v>62.755659999999999</v>
      </c>
      <c r="C1230" s="125">
        <f t="shared" si="266"/>
        <v>0.20234709859728905</v>
      </c>
      <c r="D1230" s="125">
        <f t="shared" si="267"/>
        <v>0.20234709859728905</v>
      </c>
      <c r="F1230" s="126">
        <v>81.696259999999995</v>
      </c>
      <c r="G1230" s="125">
        <f t="shared" si="268"/>
        <v>8.7797824722670725E-2</v>
      </c>
      <c r="H1230" s="125">
        <f t="shared" si="269"/>
        <v>1.0877978247226707</v>
      </c>
      <c r="J1230" s="126">
        <v>71.697320000000005</v>
      </c>
      <c r="K1230" s="125">
        <f t="shared" si="270"/>
        <v>0.14449707767898268</v>
      </c>
      <c r="L1230" s="125">
        <f t="shared" si="271"/>
        <v>2.1444970776789827</v>
      </c>
      <c r="N1230" s="126">
        <v>80.346739999999997</v>
      </c>
      <c r="O1230" s="125">
        <f t="shared" si="272"/>
        <v>9.5031739668938409E-2</v>
      </c>
      <c r="P1230" s="125">
        <f t="shared" si="273"/>
        <v>3.0950317396689382</v>
      </c>
      <c r="R1230" s="126">
        <v>70.638689999999997</v>
      </c>
      <c r="S1230" s="125">
        <f t="shared" si="274"/>
        <v>0.15095736338075172</v>
      </c>
      <c r="T1230" s="125">
        <f t="shared" si="275"/>
        <v>4.1509573633807513</v>
      </c>
      <c r="V1230" s="126">
        <v>61.249639999999999</v>
      </c>
      <c r="W1230" s="125">
        <f t="shared" si="276"/>
        <v>0.21289645955890668</v>
      </c>
      <c r="X1230" s="125">
        <f t="shared" si="277"/>
        <v>5.2128964595589071</v>
      </c>
      <c r="Z1230" s="125">
        <v>59.835569999999997</v>
      </c>
      <c r="AA1230" s="125">
        <f t="shared" si="278"/>
        <v>0.22304056747937606</v>
      </c>
      <c r="AB1230" s="125">
        <f t="shared" si="279"/>
        <v>5.2230405674793765</v>
      </c>
    </row>
    <row r="1231" spans="1:28" x14ac:dyDescent="0.2">
      <c r="A1231" s="126">
        <v>2767.395</v>
      </c>
      <c r="B1231" s="126">
        <v>62.61036</v>
      </c>
      <c r="C1231" s="125">
        <f t="shared" si="266"/>
        <v>0.20335379908081541</v>
      </c>
      <c r="D1231" s="125">
        <f t="shared" si="267"/>
        <v>0.20335379908081541</v>
      </c>
      <c r="F1231" s="126">
        <v>81.469890000000007</v>
      </c>
      <c r="G1231" s="125">
        <f t="shared" si="268"/>
        <v>8.9002870069929907E-2</v>
      </c>
      <c r="H1231" s="125">
        <f t="shared" si="269"/>
        <v>1.0890028700699299</v>
      </c>
      <c r="J1231" s="126">
        <v>71.528720000000007</v>
      </c>
      <c r="K1231" s="125">
        <f t="shared" si="270"/>
        <v>0.14551954654665966</v>
      </c>
      <c r="L1231" s="125">
        <f t="shared" si="271"/>
        <v>2.1455195465466597</v>
      </c>
      <c r="N1231" s="126">
        <v>80.066990000000004</v>
      </c>
      <c r="O1231" s="125">
        <f t="shared" si="272"/>
        <v>9.6546497844295365E-2</v>
      </c>
      <c r="P1231" s="125">
        <f t="shared" si="273"/>
        <v>3.0965464978442956</v>
      </c>
      <c r="R1231" s="126">
        <v>70.471450000000004</v>
      </c>
      <c r="S1231" s="125">
        <f t="shared" si="274"/>
        <v>0.15198679249421487</v>
      </c>
      <c r="T1231" s="125">
        <f t="shared" si="275"/>
        <v>4.1519867924942151</v>
      </c>
      <c r="V1231" s="126">
        <v>61.033769999999997</v>
      </c>
      <c r="W1231" s="125">
        <f t="shared" si="276"/>
        <v>0.21442980324300098</v>
      </c>
      <c r="X1231" s="125">
        <f t="shared" si="277"/>
        <v>5.214429803243001</v>
      </c>
      <c r="Z1231" s="125">
        <v>59.734020000000001</v>
      </c>
      <c r="AA1231" s="125">
        <f t="shared" si="278"/>
        <v>0.22377825697452391</v>
      </c>
      <c r="AB1231" s="125">
        <f t="shared" si="279"/>
        <v>5.2237782569745237</v>
      </c>
    </row>
    <row r="1232" spans="1:28" x14ac:dyDescent="0.2">
      <c r="A1232" s="126">
        <v>2769.3240000000001</v>
      </c>
      <c r="B1232" s="126">
        <v>62.451259999999998</v>
      </c>
      <c r="C1232" s="125">
        <f t="shared" si="266"/>
        <v>0.20445879499157549</v>
      </c>
      <c r="D1232" s="125">
        <f t="shared" si="267"/>
        <v>0.20445879499157549</v>
      </c>
      <c r="F1232" s="126">
        <v>81.245909999999995</v>
      </c>
      <c r="G1232" s="125">
        <f t="shared" si="268"/>
        <v>9.0198492615422676E-2</v>
      </c>
      <c r="H1232" s="125">
        <f t="shared" si="269"/>
        <v>1.0901984926154227</v>
      </c>
      <c r="J1232" s="126">
        <v>71.336330000000004</v>
      </c>
      <c r="K1232" s="125">
        <f t="shared" si="270"/>
        <v>0.14668923732661221</v>
      </c>
      <c r="L1232" s="125">
        <f t="shared" si="271"/>
        <v>2.146689237326612</v>
      </c>
      <c r="N1232" s="126">
        <v>79.7958</v>
      </c>
      <c r="O1232" s="125">
        <f t="shared" si="272"/>
        <v>9.8019966855118268E-2</v>
      </c>
      <c r="P1232" s="125">
        <f t="shared" si="273"/>
        <v>3.0980199668551185</v>
      </c>
      <c r="R1232" s="126">
        <v>70.306460000000001</v>
      </c>
      <c r="S1232" s="125">
        <f t="shared" si="274"/>
        <v>0.15300476867210078</v>
      </c>
      <c r="T1232" s="125">
        <f t="shared" si="275"/>
        <v>4.1530047686721012</v>
      </c>
      <c r="V1232" s="126">
        <v>60.892420000000001</v>
      </c>
      <c r="W1232" s="125">
        <f t="shared" si="276"/>
        <v>0.21543676577530935</v>
      </c>
      <c r="X1232" s="125">
        <f t="shared" si="277"/>
        <v>5.2154367657753093</v>
      </c>
      <c r="Z1232" s="125">
        <v>59.63964</v>
      </c>
      <c r="AA1232" s="125">
        <f t="shared" si="278"/>
        <v>0.22446498672282167</v>
      </c>
      <c r="AB1232" s="125">
        <f t="shared" si="279"/>
        <v>5.2244649867228219</v>
      </c>
    </row>
    <row r="1233" spans="1:28" x14ac:dyDescent="0.2">
      <c r="A1233" s="126">
        <v>2771.252</v>
      </c>
      <c r="B1233" s="126">
        <v>62.306840000000001</v>
      </c>
      <c r="C1233" s="125">
        <f t="shared" si="266"/>
        <v>0.20546427418839852</v>
      </c>
      <c r="D1233" s="125">
        <f t="shared" si="267"/>
        <v>0.20546427418839852</v>
      </c>
      <c r="F1233" s="126">
        <v>80.994829999999993</v>
      </c>
      <c r="G1233" s="125">
        <f t="shared" si="268"/>
        <v>9.1542701789623537E-2</v>
      </c>
      <c r="H1233" s="125">
        <f t="shared" si="269"/>
        <v>1.0915427017896235</v>
      </c>
      <c r="J1233" s="126">
        <v>71.118030000000005</v>
      </c>
      <c r="K1233" s="125">
        <f t="shared" si="270"/>
        <v>0.14802028201504935</v>
      </c>
      <c r="L1233" s="125">
        <f t="shared" si="271"/>
        <v>2.1480202820150494</v>
      </c>
      <c r="N1233" s="126">
        <v>79.516009999999994</v>
      </c>
      <c r="O1233" s="125">
        <f t="shared" si="272"/>
        <v>9.9545420341850432E-2</v>
      </c>
      <c r="P1233" s="125">
        <f t="shared" si="273"/>
        <v>3.0995454203418502</v>
      </c>
      <c r="R1233" s="126">
        <v>70.129739999999998</v>
      </c>
      <c r="S1233" s="125">
        <f t="shared" si="274"/>
        <v>0.15409777120779977</v>
      </c>
      <c r="T1233" s="125">
        <f t="shared" si="275"/>
        <v>4.1540977712078</v>
      </c>
      <c r="V1233" s="126">
        <v>60.74098</v>
      </c>
      <c r="W1233" s="125">
        <f t="shared" si="276"/>
        <v>0.21651820541810185</v>
      </c>
      <c r="X1233" s="125">
        <f t="shared" si="277"/>
        <v>5.2165182054181019</v>
      </c>
      <c r="Z1233" s="125">
        <v>59.554009999999998</v>
      </c>
      <c r="AA1233" s="125">
        <f t="shared" si="278"/>
        <v>0.22508899048280773</v>
      </c>
      <c r="AB1233" s="125">
        <f t="shared" si="279"/>
        <v>5.2250889904828082</v>
      </c>
    </row>
    <row r="1234" spans="1:28" x14ac:dyDescent="0.2">
      <c r="A1234" s="126">
        <v>2773.181</v>
      </c>
      <c r="B1234" s="126">
        <v>62.147790000000001</v>
      </c>
      <c r="C1234" s="125">
        <f t="shared" si="266"/>
        <v>0.206574310431348</v>
      </c>
      <c r="D1234" s="125">
        <f t="shared" si="267"/>
        <v>0.206574310431348</v>
      </c>
      <c r="F1234" s="126">
        <v>80.712969999999999</v>
      </c>
      <c r="G1234" s="125">
        <f t="shared" si="268"/>
        <v>9.3056671636905453E-2</v>
      </c>
      <c r="H1234" s="125">
        <f t="shared" si="269"/>
        <v>1.0930566716369055</v>
      </c>
      <c r="J1234" s="126">
        <v>70.881510000000006</v>
      </c>
      <c r="K1234" s="125">
        <f t="shared" si="270"/>
        <v>0.14946703917853266</v>
      </c>
      <c r="L1234" s="125">
        <f t="shared" si="271"/>
        <v>2.1494670391785329</v>
      </c>
      <c r="N1234" s="126">
        <v>79.213329999999999</v>
      </c>
      <c r="O1234" s="125">
        <f t="shared" si="272"/>
        <v>0.10120172929032401</v>
      </c>
      <c r="P1234" s="125">
        <f t="shared" si="273"/>
        <v>3.1012017292903238</v>
      </c>
      <c r="R1234" s="126">
        <v>69.913830000000004</v>
      </c>
      <c r="S1234" s="125">
        <f t="shared" si="274"/>
        <v>0.15543690581972158</v>
      </c>
      <c r="T1234" s="125">
        <f t="shared" si="275"/>
        <v>4.1554369058197214</v>
      </c>
      <c r="V1234" s="126">
        <v>60.571350000000002</v>
      </c>
      <c r="W1234" s="125">
        <f t="shared" si="276"/>
        <v>0.21773274677558074</v>
      </c>
      <c r="X1234" s="125">
        <f t="shared" si="277"/>
        <v>5.2177327467755807</v>
      </c>
      <c r="Z1234" s="125">
        <v>59.471850000000003</v>
      </c>
      <c r="AA1234" s="125">
        <f t="shared" si="278"/>
        <v>0.22568855162523982</v>
      </c>
      <c r="AB1234" s="125">
        <f t="shared" si="279"/>
        <v>5.2256885516252396</v>
      </c>
    </row>
    <row r="1235" spans="1:28" x14ac:dyDescent="0.2">
      <c r="A1235" s="126">
        <v>2775.1089999999999</v>
      </c>
      <c r="B1235" s="126">
        <v>61.96707</v>
      </c>
      <c r="C1235" s="125">
        <f t="shared" si="266"/>
        <v>0.20783903818814631</v>
      </c>
      <c r="D1235" s="125">
        <f t="shared" si="267"/>
        <v>0.20783903818814631</v>
      </c>
      <c r="F1235" s="126">
        <v>80.437250000000006</v>
      </c>
      <c r="G1235" s="125">
        <f t="shared" si="268"/>
        <v>9.4542785542235164E-2</v>
      </c>
      <c r="H1235" s="125">
        <f t="shared" si="269"/>
        <v>1.0945427855422352</v>
      </c>
      <c r="J1235" s="126">
        <v>70.615920000000003</v>
      </c>
      <c r="K1235" s="125">
        <f t="shared" si="270"/>
        <v>0.15109737842788684</v>
      </c>
      <c r="L1235" s="125">
        <f t="shared" si="271"/>
        <v>2.1510973784278868</v>
      </c>
      <c r="N1235" s="126">
        <v>78.876450000000006</v>
      </c>
      <c r="O1235" s="125">
        <f t="shared" si="272"/>
        <v>0.10305264396067093</v>
      </c>
      <c r="P1235" s="125">
        <f t="shared" si="273"/>
        <v>3.1030526439606709</v>
      </c>
      <c r="R1235" s="126">
        <v>69.664140000000003</v>
      </c>
      <c r="S1235" s="125">
        <f t="shared" si="274"/>
        <v>0.15699071986157698</v>
      </c>
      <c r="T1235" s="125">
        <f t="shared" si="275"/>
        <v>4.156990719861577</v>
      </c>
      <c r="V1235" s="126">
        <v>60.347250000000003</v>
      </c>
      <c r="W1235" s="125">
        <f t="shared" si="276"/>
        <v>0.21934251574122898</v>
      </c>
      <c r="X1235" s="125">
        <f t="shared" si="277"/>
        <v>5.2193425157412285</v>
      </c>
      <c r="Z1235" s="125">
        <v>59.380200000000002</v>
      </c>
      <c r="AA1235" s="125">
        <f t="shared" si="278"/>
        <v>0.22635834397894183</v>
      </c>
      <c r="AB1235" s="125">
        <f t="shared" si="279"/>
        <v>5.2263583439789416</v>
      </c>
    </row>
    <row r="1236" spans="1:28" x14ac:dyDescent="0.2">
      <c r="A1236" s="126">
        <v>2777.038</v>
      </c>
      <c r="B1236" s="126">
        <v>61.764119999999998</v>
      </c>
      <c r="C1236" s="125">
        <f t="shared" si="266"/>
        <v>0.20926374192124575</v>
      </c>
      <c r="D1236" s="125">
        <f t="shared" si="267"/>
        <v>0.20926374192124575</v>
      </c>
      <c r="F1236" s="126">
        <v>80.150030000000001</v>
      </c>
      <c r="G1236" s="125">
        <f t="shared" si="268"/>
        <v>9.6096310754227865E-2</v>
      </c>
      <c r="H1236" s="125">
        <f t="shared" si="269"/>
        <v>1.0960963107542279</v>
      </c>
      <c r="J1236" s="126">
        <v>70.326210000000003</v>
      </c>
      <c r="K1236" s="125">
        <f t="shared" si="270"/>
        <v>0.15288278682998713</v>
      </c>
      <c r="L1236" s="125">
        <f t="shared" si="271"/>
        <v>2.1528827868299869</v>
      </c>
      <c r="N1236" s="126">
        <v>78.496669999999995</v>
      </c>
      <c r="O1236" s="125">
        <f t="shared" si="272"/>
        <v>0.10514876658340722</v>
      </c>
      <c r="P1236" s="125">
        <f t="shared" si="273"/>
        <v>3.1051487665834072</v>
      </c>
      <c r="R1236" s="126">
        <v>69.37424</v>
      </c>
      <c r="S1236" s="125">
        <f t="shared" si="274"/>
        <v>0.15880176157181403</v>
      </c>
      <c r="T1236" s="125">
        <f t="shared" si="275"/>
        <v>4.158801761571814</v>
      </c>
      <c r="V1236" s="126">
        <v>60.061669999999999</v>
      </c>
      <c r="W1236" s="125">
        <f t="shared" si="276"/>
        <v>0.22140259651762917</v>
      </c>
      <c r="X1236" s="125">
        <f t="shared" si="277"/>
        <v>5.2214025965176294</v>
      </c>
      <c r="Z1236" s="125">
        <v>59.276330000000002</v>
      </c>
      <c r="AA1236" s="125">
        <f t="shared" si="278"/>
        <v>0.22711869285072961</v>
      </c>
      <c r="AB1236" s="125">
        <f t="shared" si="279"/>
        <v>5.2271186928507296</v>
      </c>
    </row>
    <row r="1237" spans="1:28" x14ac:dyDescent="0.2">
      <c r="A1237" s="126">
        <v>2778.9659999999999</v>
      </c>
      <c r="B1237" s="126">
        <v>61.498919999999998</v>
      </c>
      <c r="C1237" s="125">
        <f t="shared" si="266"/>
        <v>0.21113251092635377</v>
      </c>
      <c r="D1237" s="125">
        <f t="shared" si="267"/>
        <v>0.21113251092635377</v>
      </c>
      <c r="F1237" s="126">
        <v>79.804969999999997</v>
      </c>
      <c r="G1237" s="125">
        <f t="shared" si="268"/>
        <v>9.7970061326424052E-2</v>
      </c>
      <c r="H1237" s="125">
        <f t="shared" si="269"/>
        <v>1.0979700613264241</v>
      </c>
      <c r="J1237" s="126">
        <v>70.023309999999995</v>
      </c>
      <c r="K1237" s="125">
        <f t="shared" si="270"/>
        <v>0.15475736399716555</v>
      </c>
      <c r="L1237" s="125">
        <f t="shared" si="271"/>
        <v>2.1547573639971658</v>
      </c>
      <c r="N1237" s="126">
        <v>78.051929999999999</v>
      </c>
      <c r="O1237" s="125">
        <f t="shared" si="272"/>
        <v>0.10761635361390209</v>
      </c>
      <c r="P1237" s="125">
        <f t="shared" si="273"/>
        <v>3.1076163536139019</v>
      </c>
      <c r="R1237" s="126">
        <v>69.028559999999999</v>
      </c>
      <c r="S1237" s="125">
        <f t="shared" si="274"/>
        <v>0.16097118630424734</v>
      </c>
      <c r="T1237" s="125">
        <f t="shared" si="275"/>
        <v>4.1609711863042476</v>
      </c>
      <c r="V1237" s="126">
        <v>59.74221</v>
      </c>
      <c r="W1237" s="125">
        <f t="shared" si="276"/>
        <v>0.22371871589572767</v>
      </c>
      <c r="X1237" s="125">
        <f t="shared" si="277"/>
        <v>5.2237187158957274</v>
      </c>
      <c r="Z1237" s="125">
        <v>59.17362</v>
      </c>
      <c r="AA1237" s="125">
        <f t="shared" si="278"/>
        <v>0.22787186155052264</v>
      </c>
      <c r="AB1237" s="125">
        <f t="shared" si="279"/>
        <v>5.2278718615505229</v>
      </c>
    </row>
    <row r="1238" spans="1:28" x14ac:dyDescent="0.2">
      <c r="A1238" s="126">
        <v>2780.895</v>
      </c>
      <c r="B1238" s="126">
        <v>61.122430000000001</v>
      </c>
      <c r="C1238" s="125">
        <f t="shared" si="266"/>
        <v>0.21379938815925392</v>
      </c>
      <c r="D1238" s="125">
        <f t="shared" si="267"/>
        <v>0.21379938815925392</v>
      </c>
      <c r="F1238" s="126">
        <v>79.40692</v>
      </c>
      <c r="G1238" s="125">
        <f t="shared" si="268"/>
        <v>0.10014164887189403</v>
      </c>
      <c r="H1238" s="125">
        <f t="shared" si="269"/>
        <v>1.100141648871894</v>
      </c>
      <c r="J1238" s="126">
        <v>69.645390000000006</v>
      </c>
      <c r="K1238" s="125">
        <f t="shared" si="270"/>
        <v>0.15710762531068534</v>
      </c>
      <c r="L1238" s="125">
        <f t="shared" si="271"/>
        <v>2.1571076253106853</v>
      </c>
      <c r="N1238" s="126">
        <v>77.533010000000004</v>
      </c>
      <c r="O1238" s="125">
        <f t="shared" si="272"/>
        <v>0.11051335544729235</v>
      </c>
      <c r="P1238" s="125">
        <f t="shared" si="273"/>
        <v>3.1105133554472921</v>
      </c>
      <c r="R1238" s="126">
        <v>68.657020000000003</v>
      </c>
      <c r="S1238" s="125">
        <f t="shared" si="274"/>
        <v>0.16331505068659324</v>
      </c>
      <c r="T1238" s="125">
        <f t="shared" si="275"/>
        <v>4.1633150506865935</v>
      </c>
      <c r="V1238" s="126">
        <v>59.324750000000002</v>
      </c>
      <c r="W1238" s="125">
        <f t="shared" si="276"/>
        <v>0.22676408326400299</v>
      </c>
      <c r="X1238" s="125">
        <f t="shared" si="277"/>
        <v>5.226764083264003</v>
      </c>
      <c r="Z1238" s="125">
        <v>59.069319999999998</v>
      </c>
      <c r="AA1238" s="125">
        <f t="shared" si="278"/>
        <v>0.22863802866731731</v>
      </c>
      <c r="AB1238" s="125">
        <f t="shared" si="279"/>
        <v>5.2286380286673175</v>
      </c>
    </row>
    <row r="1239" spans="1:28" x14ac:dyDescent="0.2">
      <c r="A1239" s="126">
        <v>2782.8229999999999</v>
      </c>
      <c r="B1239" s="126">
        <v>60.687800000000003</v>
      </c>
      <c r="C1239" s="125">
        <f t="shared" si="266"/>
        <v>0.21689860588040122</v>
      </c>
      <c r="D1239" s="125">
        <f t="shared" si="267"/>
        <v>0.21689860588040122</v>
      </c>
      <c r="F1239" s="126">
        <v>78.961759999999998</v>
      </c>
      <c r="G1239" s="125">
        <f t="shared" si="268"/>
        <v>0.10258318012350598</v>
      </c>
      <c r="H1239" s="125">
        <f t="shared" si="269"/>
        <v>1.102583180123506</v>
      </c>
      <c r="J1239" s="126">
        <v>69.174819999999997</v>
      </c>
      <c r="K1239" s="125">
        <f t="shared" si="270"/>
        <v>0.16005196226447271</v>
      </c>
      <c r="L1239" s="125">
        <f t="shared" si="271"/>
        <v>2.1600519622644727</v>
      </c>
      <c r="N1239" s="126">
        <v>76.972650000000002</v>
      </c>
      <c r="O1239" s="125">
        <f t="shared" si="272"/>
        <v>0.11366356137392719</v>
      </c>
      <c r="P1239" s="125">
        <f t="shared" si="273"/>
        <v>3.1136635613739272</v>
      </c>
      <c r="R1239" s="126">
        <v>68.260800000000003</v>
      </c>
      <c r="S1239" s="125">
        <f t="shared" si="274"/>
        <v>0.16582862620168726</v>
      </c>
      <c r="T1239" s="125">
        <f t="shared" si="275"/>
        <v>4.1658286262016873</v>
      </c>
      <c r="V1239" s="126">
        <v>58.822760000000002</v>
      </c>
      <c r="W1239" s="125">
        <f t="shared" si="276"/>
        <v>0.23045460198724843</v>
      </c>
      <c r="X1239" s="125">
        <f t="shared" si="277"/>
        <v>5.2304546019872484</v>
      </c>
      <c r="Z1239" s="125">
        <v>58.95635</v>
      </c>
      <c r="AA1239" s="125">
        <f t="shared" si="278"/>
        <v>0.22946941157924905</v>
      </c>
      <c r="AB1239" s="125">
        <f t="shared" si="279"/>
        <v>5.2294694115792488</v>
      </c>
    </row>
    <row r="1240" spans="1:28" x14ac:dyDescent="0.2">
      <c r="A1240" s="126">
        <v>2784.752</v>
      </c>
      <c r="B1240" s="126">
        <v>60.271599999999999</v>
      </c>
      <c r="C1240" s="125">
        <f t="shared" si="266"/>
        <v>0.21988727938080643</v>
      </c>
      <c r="D1240" s="125">
        <f t="shared" si="267"/>
        <v>0.21988727938080643</v>
      </c>
      <c r="F1240" s="126">
        <v>78.472049999999996</v>
      </c>
      <c r="G1240" s="125">
        <f t="shared" si="268"/>
        <v>0.10528500175474775</v>
      </c>
      <c r="H1240" s="125">
        <f t="shared" si="269"/>
        <v>1.1052850017547478</v>
      </c>
      <c r="J1240" s="126">
        <v>68.641900000000007</v>
      </c>
      <c r="K1240" s="125">
        <f t="shared" si="270"/>
        <v>0.16341070377101552</v>
      </c>
      <c r="L1240" s="125">
        <f t="shared" si="271"/>
        <v>2.1634107037710155</v>
      </c>
      <c r="N1240" s="126">
        <v>76.399749999999997</v>
      </c>
      <c r="O1240" s="125">
        <f t="shared" si="272"/>
        <v>0.116908062547322</v>
      </c>
      <c r="P1240" s="125">
        <f t="shared" si="273"/>
        <v>3.116908062547322</v>
      </c>
      <c r="R1240" s="126">
        <v>67.832579999999993</v>
      </c>
      <c r="S1240" s="125">
        <f t="shared" si="274"/>
        <v>0.16856166430819886</v>
      </c>
      <c r="T1240" s="125">
        <f t="shared" si="275"/>
        <v>4.1685616643081991</v>
      </c>
      <c r="V1240" s="126">
        <v>58.311450000000001</v>
      </c>
      <c r="W1240" s="125">
        <f t="shared" si="276"/>
        <v>0.23424615907339641</v>
      </c>
      <c r="X1240" s="125">
        <f t="shared" si="277"/>
        <v>5.2342461590733969</v>
      </c>
      <c r="Z1240" s="125">
        <v>58.837040000000002</v>
      </c>
      <c r="AA1240" s="125">
        <f t="shared" si="278"/>
        <v>0.23034918407506377</v>
      </c>
      <c r="AB1240" s="125">
        <f t="shared" si="279"/>
        <v>5.230349184075064</v>
      </c>
    </row>
    <row r="1241" spans="1:28" x14ac:dyDescent="0.2">
      <c r="A1241" s="126">
        <v>2786.68</v>
      </c>
      <c r="B1241" s="126">
        <v>59.895679999999999</v>
      </c>
      <c r="C1241" s="125">
        <f t="shared" si="266"/>
        <v>0.22260450014523481</v>
      </c>
      <c r="D1241" s="125">
        <f t="shared" si="267"/>
        <v>0.22260450014523481</v>
      </c>
      <c r="F1241" s="126">
        <v>77.936840000000004</v>
      </c>
      <c r="G1241" s="125">
        <f t="shared" si="268"/>
        <v>0.10825720693932883</v>
      </c>
      <c r="H1241" s="125">
        <f t="shared" si="269"/>
        <v>1.1082572069393288</v>
      </c>
      <c r="J1241" s="126">
        <v>68.111069999999998</v>
      </c>
      <c r="K1241" s="125">
        <f t="shared" si="270"/>
        <v>0.16678229705632064</v>
      </c>
      <c r="L1241" s="125">
        <f t="shared" si="271"/>
        <v>2.1667822970563204</v>
      </c>
      <c r="N1241" s="126">
        <v>75.814639999999997</v>
      </c>
      <c r="O1241" s="125">
        <f t="shared" si="272"/>
        <v>0.12024692289966588</v>
      </c>
      <c r="P1241" s="125">
        <f t="shared" si="273"/>
        <v>3.1202469228996659</v>
      </c>
      <c r="R1241" s="126">
        <v>67.384810000000002</v>
      </c>
      <c r="S1241" s="125">
        <f t="shared" si="274"/>
        <v>0.17143799184257724</v>
      </c>
      <c r="T1241" s="125">
        <f t="shared" si="275"/>
        <v>4.171437991842577</v>
      </c>
      <c r="V1241" s="126">
        <v>57.755409999999998</v>
      </c>
      <c r="W1241" s="125">
        <f t="shared" si="276"/>
        <v>0.23840732878469706</v>
      </c>
      <c r="X1241" s="125">
        <f t="shared" si="277"/>
        <v>5.2384073287846968</v>
      </c>
      <c r="Z1241" s="125">
        <v>58.712420000000002</v>
      </c>
      <c r="AA1241" s="125">
        <f t="shared" si="278"/>
        <v>0.23127001856653528</v>
      </c>
      <c r="AB1241" s="125">
        <f t="shared" si="279"/>
        <v>5.2312700185665353</v>
      </c>
    </row>
    <row r="1242" spans="1:28" x14ac:dyDescent="0.2">
      <c r="A1242" s="126">
        <v>2788.6089999999999</v>
      </c>
      <c r="B1242" s="126">
        <v>59.535760000000003</v>
      </c>
      <c r="C1242" s="125">
        <f t="shared" si="266"/>
        <v>0.22522209804287407</v>
      </c>
      <c r="D1242" s="125">
        <f t="shared" si="267"/>
        <v>0.22522209804287407</v>
      </c>
      <c r="F1242" s="126">
        <v>77.369609999999994</v>
      </c>
      <c r="G1242" s="125">
        <f t="shared" si="268"/>
        <v>0.11142959230195593</v>
      </c>
      <c r="H1242" s="125">
        <f t="shared" si="269"/>
        <v>1.1114295923019559</v>
      </c>
      <c r="J1242" s="126">
        <v>67.602789999999999</v>
      </c>
      <c r="K1242" s="125">
        <f t="shared" si="270"/>
        <v>0.17003538014415076</v>
      </c>
      <c r="L1242" s="125">
        <f t="shared" si="271"/>
        <v>2.1700353801441508</v>
      </c>
      <c r="N1242" s="126">
        <v>75.238979999999998</v>
      </c>
      <c r="O1242" s="125">
        <f t="shared" si="272"/>
        <v>0.12355710072631343</v>
      </c>
      <c r="P1242" s="125">
        <f t="shared" si="273"/>
        <v>3.1235571007263134</v>
      </c>
      <c r="R1242" s="126">
        <v>66.957589999999996</v>
      </c>
      <c r="S1242" s="125">
        <f t="shared" si="274"/>
        <v>0.17420018626535128</v>
      </c>
      <c r="T1242" s="125">
        <f t="shared" si="275"/>
        <v>4.1742001862653515</v>
      </c>
      <c r="V1242" s="126">
        <v>57.165179999999999</v>
      </c>
      <c r="W1242" s="125">
        <f t="shared" si="276"/>
        <v>0.24286842467659198</v>
      </c>
      <c r="X1242" s="125">
        <f t="shared" si="277"/>
        <v>5.2428684246765922</v>
      </c>
      <c r="Z1242" s="125">
        <v>58.58916</v>
      </c>
      <c r="AA1242" s="125">
        <f t="shared" si="278"/>
        <v>0.2321827284813025</v>
      </c>
      <c r="AB1242" s="125">
        <f t="shared" si="279"/>
        <v>5.2321827284813027</v>
      </c>
    </row>
    <row r="1243" spans="1:28" x14ac:dyDescent="0.2">
      <c r="A1243" s="126">
        <v>2790.5369999999998</v>
      </c>
      <c r="B1243" s="126">
        <v>59.142029999999998</v>
      </c>
      <c r="C1243" s="125">
        <f t="shared" si="266"/>
        <v>0.22810377276445482</v>
      </c>
      <c r="D1243" s="125">
        <f t="shared" si="267"/>
        <v>0.22810377276445482</v>
      </c>
      <c r="F1243" s="126">
        <v>76.793980000000005</v>
      </c>
      <c r="G1243" s="125">
        <f t="shared" si="268"/>
        <v>0.11467282365668985</v>
      </c>
      <c r="H1243" s="125">
        <f t="shared" si="269"/>
        <v>1.1146728236566898</v>
      </c>
      <c r="J1243" s="126">
        <v>67.063980000000001</v>
      </c>
      <c r="K1243" s="125">
        <f t="shared" si="270"/>
        <v>0.17351067636578588</v>
      </c>
      <c r="L1243" s="125">
        <f t="shared" si="271"/>
        <v>2.1735106763657859</v>
      </c>
      <c r="N1243" s="126">
        <v>74.660610000000005</v>
      </c>
      <c r="O1243" s="125">
        <f t="shared" si="272"/>
        <v>0.12690846607658113</v>
      </c>
      <c r="P1243" s="125">
        <f t="shared" si="273"/>
        <v>3.1269084660765811</v>
      </c>
      <c r="R1243" s="126">
        <v>66.536389999999997</v>
      </c>
      <c r="S1243" s="125">
        <f t="shared" si="274"/>
        <v>0.17694076592001085</v>
      </c>
      <c r="T1243" s="125">
        <f t="shared" si="275"/>
        <v>4.1769407659200111</v>
      </c>
      <c r="V1243" s="126">
        <v>56.594110000000001</v>
      </c>
      <c r="W1243" s="125">
        <f t="shared" si="276"/>
        <v>0.24722876541251848</v>
      </c>
      <c r="X1243" s="125">
        <f t="shared" si="277"/>
        <v>5.2472287654125189</v>
      </c>
      <c r="Z1243" s="125">
        <v>58.464179999999999</v>
      </c>
      <c r="AA1243" s="125">
        <f t="shared" si="278"/>
        <v>0.233110137216062</v>
      </c>
      <c r="AB1243" s="125">
        <f t="shared" si="279"/>
        <v>5.2331101372160624</v>
      </c>
    </row>
    <row r="1244" spans="1:28" x14ac:dyDescent="0.2">
      <c r="A1244" s="126">
        <v>2792.4659999999999</v>
      </c>
      <c r="B1244" s="126">
        <v>58.739089999999997</v>
      </c>
      <c r="C1244" s="125">
        <f t="shared" si="266"/>
        <v>0.23107278595485714</v>
      </c>
      <c r="D1244" s="125">
        <f t="shared" si="267"/>
        <v>0.23107278595485714</v>
      </c>
      <c r="F1244" s="126">
        <v>76.203670000000002</v>
      </c>
      <c r="G1244" s="125">
        <f t="shared" si="268"/>
        <v>0.11802411235636434</v>
      </c>
      <c r="H1244" s="125">
        <f t="shared" si="269"/>
        <v>1.1180241123563643</v>
      </c>
      <c r="J1244" s="126">
        <v>66.521420000000006</v>
      </c>
      <c r="K1244" s="125">
        <f t="shared" si="270"/>
        <v>0.17703848868309446</v>
      </c>
      <c r="L1244" s="125">
        <f t="shared" si="271"/>
        <v>2.1770384886830945</v>
      </c>
      <c r="N1244" s="126">
        <v>74.075509999999994</v>
      </c>
      <c r="O1244" s="125">
        <f t="shared" si="272"/>
        <v>0.13032534977807253</v>
      </c>
      <c r="P1244" s="125">
        <f t="shared" si="273"/>
        <v>3.1303253497780723</v>
      </c>
      <c r="R1244" s="126">
        <v>66.081990000000005</v>
      </c>
      <c r="S1244" s="125">
        <f t="shared" si="274"/>
        <v>0.17991688710102371</v>
      </c>
      <c r="T1244" s="125">
        <f t="shared" si="275"/>
        <v>4.1799168871010242</v>
      </c>
      <c r="V1244" s="126">
        <v>56.073320000000002</v>
      </c>
      <c r="W1244" s="125">
        <f t="shared" si="276"/>
        <v>0.25124372934837225</v>
      </c>
      <c r="X1244" s="125">
        <f t="shared" si="277"/>
        <v>5.2512437293483725</v>
      </c>
      <c r="Z1244" s="125">
        <v>58.333489999999998</v>
      </c>
      <c r="AA1244" s="125">
        <f t="shared" si="278"/>
        <v>0.23408203964403995</v>
      </c>
      <c r="AB1244" s="125">
        <f t="shared" si="279"/>
        <v>5.23408203964404</v>
      </c>
    </row>
    <row r="1245" spans="1:28" x14ac:dyDescent="0.2">
      <c r="A1245" s="126">
        <v>2794.3939999999998</v>
      </c>
      <c r="B1245" s="126">
        <v>58.322749999999999</v>
      </c>
      <c r="C1245" s="125">
        <f t="shared" si="266"/>
        <v>0.23416200660935327</v>
      </c>
      <c r="D1245" s="125">
        <f t="shared" si="267"/>
        <v>0.23416200660935327</v>
      </c>
      <c r="F1245" s="126">
        <v>75.57405</v>
      </c>
      <c r="G1245" s="125">
        <f t="shared" si="268"/>
        <v>0.12162730339395544</v>
      </c>
      <c r="H1245" s="125">
        <f t="shared" si="269"/>
        <v>1.1216273033939554</v>
      </c>
      <c r="J1245" s="126">
        <v>65.970929999999996</v>
      </c>
      <c r="K1245" s="125">
        <f t="shared" si="270"/>
        <v>0.18064739357573512</v>
      </c>
      <c r="L1245" s="125">
        <f t="shared" si="271"/>
        <v>2.1806473935757351</v>
      </c>
      <c r="N1245" s="126">
        <v>73.479209999999995</v>
      </c>
      <c r="O1245" s="125">
        <f t="shared" si="272"/>
        <v>0.13383552158894374</v>
      </c>
      <c r="P1245" s="125">
        <f t="shared" si="273"/>
        <v>3.133835521588944</v>
      </c>
      <c r="R1245" s="126">
        <v>65.597020000000001</v>
      </c>
      <c r="S1245" s="125">
        <f t="shared" si="274"/>
        <v>0.18311588969373926</v>
      </c>
      <c r="T1245" s="125">
        <f t="shared" si="275"/>
        <v>4.183115889693739</v>
      </c>
      <c r="V1245" s="126">
        <v>55.59431</v>
      </c>
      <c r="W1245" s="125">
        <f t="shared" si="276"/>
        <v>0.25496965557722939</v>
      </c>
      <c r="X1245" s="125">
        <f t="shared" si="277"/>
        <v>5.2549696555772289</v>
      </c>
      <c r="Z1245" s="125">
        <v>58.20382</v>
      </c>
      <c r="AA1245" s="125">
        <f t="shared" si="278"/>
        <v>0.2350485110463616</v>
      </c>
      <c r="AB1245" s="125">
        <f t="shared" si="279"/>
        <v>5.2350485110463616</v>
      </c>
    </row>
    <row r="1246" spans="1:28" x14ac:dyDescent="0.2">
      <c r="A1246" s="126">
        <v>2796.3229999999999</v>
      </c>
      <c r="B1246" s="126">
        <v>57.894399999999997</v>
      </c>
      <c r="C1246" s="125">
        <f t="shared" si="266"/>
        <v>0.237363442606213</v>
      </c>
      <c r="D1246" s="125">
        <f t="shared" si="267"/>
        <v>0.237363442606213</v>
      </c>
      <c r="F1246" s="126">
        <v>74.908950000000004</v>
      </c>
      <c r="G1246" s="125">
        <f t="shared" si="268"/>
        <v>0.12546629039931312</v>
      </c>
      <c r="H1246" s="125">
        <f t="shared" si="269"/>
        <v>1.1254662903993131</v>
      </c>
      <c r="J1246" s="126">
        <v>65.389179999999996</v>
      </c>
      <c r="K1246" s="125">
        <f t="shared" si="270"/>
        <v>0.18449410878661787</v>
      </c>
      <c r="L1246" s="125">
        <f t="shared" si="271"/>
        <v>2.1844941087866179</v>
      </c>
      <c r="N1246" s="126">
        <v>72.833500000000001</v>
      </c>
      <c r="O1246" s="125">
        <f t="shared" si="272"/>
        <v>0.13766881960547583</v>
      </c>
      <c r="P1246" s="125">
        <f t="shared" si="273"/>
        <v>3.1376688196054756</v>
      </c>
      <c r="R1246" s="126">
        <v>65.086519999999993</v>
      </c>
      <c r="S1246" s="125">
        <f t="shared" si="274"/>
        <v>0.18650894838744647</v>
      </c>
      <c r="T1246" s="125">
        <f t="shared" si="275"/>
        <v>4.1865089483874467</v>
      </c>
      <c r="V1246" s="126">
        <v>55.098680000000002</v>
      </c>
      <c r="W1246" s="125">
        <f t="shared" si="276"/>
        <v>0.25885880542376771</v>
      </c>
      <c r="X1246" s="125">
        <f t="shared" si="277"/>
        <v>5.2588588054237677</v>
      </c>
      <c r="Z1246" s="125">
        <v>58.067419999999998</v>
      </c>
      <c r="AA1246" s="125">
        <f t="shared" si="278"/>
        <v>0.23606746972446846</v>
      </c>
      <c r="AB1246" s="125">
        <f t="shared" si="279"/>
        <v>5.2360674697244685</v>
      </c>
    </row>
    <row r="1247" spans="1:28" x14ac:dyDescent="0.2">
      <c r="A1247" s="126">
        <v>2798.2510000000002</v>
      </c>
      <c r="B1247" s="126">
        <v>57.461010000000002</v>
      </c>
      <c r="C1247" s="125">
        <f t="shared" si="266"/>
        <v>0.24062674462371447</v>
      </c>
      <c r="D1247" s="125">
        <f t="shared" si="267"/>
        <v>0.24062674462371447</v>
      </c>
      <c r="F1247" s="126">
        <v>74.214709999999997</v>
      </c>
      <c r="G1247" s="125">
        <f t="shared" si="268"/>
        <v>0.12951000525113909</v>
      </c>
      <c r="H1247" s="125">
        <f t="shared" si="269"/>
        <v>1.1295100052511391</v>
      </c>
      <c r="J1247" s="126">
        <v>64.782970000000006</v>
      </c>
      <c r="K1247" s="125">
        <f t="shared" si="270"/>
        <v>0.18853914547304984</v>
      </c>
      <c r="L1247" s="125">
        <f t="shared" si="271"/>
        <v>2.1885391454730501</v>
      </c>
      <c r="N1247" s="126">
        <v>72.145290000000003</v>
      </c>
      <c r="O1247" s="125">
        <f t="shared" si="272"/>
        <v>0.14179201652862083</v>
      </c>
      <c r="P1247" s="125">
        <f t="shared" si="273"/>
        <v>3.1417920165286208</v>
      </c>
      <c r="R1247" s="126">
        <v>64.547420000000002</v>
      </c>
      <c r="S1247" s="125">
        <f t="shared" si="274"/>
        <v>0.19012111206767934</v>
      </c>
      <c r="T1247" s="125">
        <f t="shared" si="275"/>
        <v>4.1901211120676791</v>
      </c>
      <c r="V1247" s="126">
        <v>54.573230000000002</v>
      </c>
      <c r="W1247" s="125">
        <f t="shared" si="276"/>
        <v>0.26302034107367733</v>
      </c>
      <c r="X1247" s="125">
        <f t="shared" si="277"/>
        <v>5.2630203410736769</v>
      </c>
      <c r="Z1247" s="125">
        <v>57.9238</v>
      </c>
      <c r="AA1247" s="125">
        <f t="shared" si="278"/>
        <v>0.237142954668355</v>
      </c>
      <c r="AB1247" s="125">
        <f t="shared" si="279"/>
        <v>5.2371429546683554</v>
      </c>
    </row>
    <row r="1248" spans="1:28" x14ac:dyDescent="0.2">
      <c r="A1248" s="126">
        <v>2800.18</v>
      </c>
      <c r="B1248" s="126">
        <v>56.996479999999998</v>
      </c>
      <c r="C1248" s="125">
        <f t="shared" si="266"/>
        <v>0.24415196474471412</v>
      </c>
      <c r="D1248" s="125">
        <f t="shared" si="267"/>
        <v>0.24415196474471412</v>
      </c>
      <c r="F1248" s="126">
        <v>73.465490000000003</v>
      </c>
      <c r="G1248" s="125">
        <f t="shared" si="268"/>
        <v>0.13391662040106844</v>
      </c>
      <c r="H1248" s="125">
        <f t="shared" si="269"/>
        <v>1.1339166204010684</v>
      </c>
      <c r="J1248" s="126">
        <v>64.149760000000001</v>
      </c>
      <c r="K1248" s="125">
        <f t="shared" si="270"/>
        <v>0.19280496408828318</v>
      </c>
      <c r="L1248" s="125">
        <f t="shared" si="271"/>
        <v>2.1928049640882832</v>
      </c>
      <c r="N1248" s="126">
        <v>71.417529999999999</v>
      </c>
      <c r="O1248" s="125">
        <f t="shared" si="272"/>
        <v>0.14619517410851368</v>
      </c>
      <c r="P1248" s="125">
        <f t="shared" si="273"/>
        <v>3.1461951741085139</v>
      </c>
      <c r="R1248" s="126">
        <v>63.939279999999997</v>
      </c>
      <c r="S1248" s="125">
        <f t="shared" si="274"/>
        <v>0.19423225848953463</v>
      </c>
      <c r="T1248" s="125">
        <f t="shared" si="275"/>
        <v>4.1942322584895351</v>
      </c>
      <c r="V1248" s="126">
        <v>54.031570000000002</v>
      </c>
      <c r="W1248" s="125">
        <f t="shared" si="276"/>
        <v>0.26735241294515899</v>
      </c>
      <c r="X1248" s="125">
        <f t="shared" si="277"/>
        <v>5.2673524129451588</v>
      </c>
      <c r="Z1248" s="125">
        <v>57.788640000000001</v>
      </c>
      <c r="AA1248" s="125">
        <f t="shared" si="278"/>
        <v>0.2381575261158182</v>
      </c>
      <c r="AB1248" s="125">
        <f t="shared" si="279"/>
        <v>5.2381575261158186</v>
      </c>
    </row>
    <row r="1249" spans="1:28" x14ac:dyDescent="0.2">
      <c r="A1249" s="126">
        <v>2802.1080000000002</v>
      </c>
      <c r="B1249" s="126">
        <v>56.489220000000003</v>
      </c>
      <c r="C1249" s="125">
        <f t="shared" si="266"/>
        <v>0.24803442193626246</v>
      </c>
      <c r="D1249" s="125">
        <f t="shared" si="267"/>
        <v>0.24803442193626246</v>
      </c>
      <c r="F1249" s="126">
        <v>72.683689999999999</v>
      </c>
      <c r="G1249" s="125">
        <f t="shared" si="268"/>
        <v>0.13856303257536062</v>
      </c>
      <c r="H1249" s="125">
        <f t="shared" si="269"/>
        <v>1.1385630325753606</v>
      </c>
      <c r="J1249" s="126">
        <v>63.487220000000001</v>
      </c>
      <c r="K1249" s="125">
        <f t="shared" si="270"/>
        <v>0.19731368954390249</v>
      </c>
      <c r="L1249" s="125">
        <f t="shared" si="271"/>
        <v>2.1973136895439023</v>
      </c>
      <c r="N1249" s="126">
        <v>70.628990000000002</v>
      </c>
      <c r="O1249" s="125">
        <f t="shared" si="272"/>
        <v>0.15101700414898822</v>
      </c>
      <c r="P1249" s="125">
        <f t="shared" si="273"/>
        <v>3.1510170041489882</v>
      </c>
      <c r="R1249" s="126">
        <v>63.279859999999999</v>
      </c>
      <c r="S1249" s="125">
        <f t="shared" si="274"/>
        <v>0.19873449033994262</v>
      </c>
      <c r="T1249" s="125">
        <f t="shared" si="275"/>
        <v>4.1987344903399428</v>
      </c>
      <c r="V1249" s="126">
        <v>53.45046</v>
      </c>
      <c r="W1249" s="125">
        <f t="shared" si="276"/>
        <v>0.27204855285741036</v>
      </c>
      <c r="X1249" s="125">
        <f t="shared" si="277"/>
        <v>5.2720485528574104</v>
      </c>
      <c r="Z1249" s="125">
        <v>57.65081</v>
      </c>
      <c r="AA1249" s="125">
        <f t="shared" si="278"/>
        <v>0.23919458644284552</v>
      </c>
      <c r="AB1249" s="125">
        <f t="shared" si="279"/>
        <v>5.2391945864428457</v>
      </c>
    </row>
    <row r="1250" spans="1:28" x14ac:dyDescent="0.2">
      <c r="A1250" s="126">
        <v>2804.0369999999998</v>
      </c>
      <c r="B1250" s="126">
        <v>55.938589999999998</v>
      </c>
      <c r="C1250" s="125">
        <f t="shared" si="266"/>
        <v>0.25228848474563192</v>
      </c>
      <c r="D1250" s="125">
        <f t="shared" si="267"/>
        <v>0.25228848474563192</v>
      </c>
      <c r="F1250" s="126">
        <v>71.860320000000002</v>
      </c>
      <c r="G1250" s="125">
        <f t="shared" si="268"/>
        <v>0.14351085317750378</v>
      </c>
      <c r="H1250" s="125">
        <f t="shared" si="269"/>
        <v>1.1435108531775038</v>
      </c>
      <c r="J1250" s="126">
        <v>62.794469999999997</v>
      </c>
      <c r="K1250" s="125">
        <f t="shared" si="270"/>
        <v>0.20207860075695194</v>
      </c>
      <c r="L1250" s="125">
        <f t="shared" si="271"/>
        <v>2.2020786007569519</v>
      </c>
      <c r="N1250" s="126">
        <v>69.789230000000003</v>
      </c>
      <c r="O1250" s="125">
        <f t="shared" si="272"/>
        <v>0.15621159331466417</v>
      </c>
      <c r="P1250" s="125">
        <f t="shared" si="273"/>
        <v>3.1562115933146639</v>
      </c>
      <c r="R1250" s="126">
        <v>62.589730000000003</v>
      </c>
      <c r="S1250" s="125">
        <f t="shared" si="274"/>
        <v>0.20349692190513213</v>
      </c>
      <c r="T1250" s="125">
        <f t="shared" si="275"/>
        <v>4.2034969219051321</v>
      </c>
      <c r="V1250" s="126">
        <v>52.815550000000002</v>
      </c>
      <c r="W1250" s="125">
        <f t="shared" si="276"/>
        <v>0.27723819328166388</v>
      </c>
      <c r="X1250" s="125">
        <f t="shared" si="277"/>
        <v>5.2772381932816641</v>
      </c>
      <c r="Z1250" s="125">
        <v>57.51538</v>
      </c>
      <c r="AA1250" s="125">
        <f t="shared" si="278"/>
        <v>0.24021600651059183</v>
      </c>
      <c r="AB1250" s="125">
        <f t="shared" si="279"/>
        <v>5.2402160065105914</v>
      </c>
    </row>
    <row r="1251" spans="1:28" x14ac:dyDescent="0.2">
      <c r="A1251" s="126">
        <v>2805.9650000000001</v>
      </c>
      <c r="B1251" s="126">
        <v>55.357300000000002</v>
      </c>
      <c r="C1251" s="125">
        <f t="shared" si="266"/>
        <v>0.25682510033772887</v>
      </c>
      <c r="D1251" s="125">
        <f t="shared" si="267"/>
        <v>0.25682510033772887</v>
      </c>
      <c r="F1251" s="126">
        <v>71.011809999999997</v>
      </c>
      <c r="G1251" s="125">
        <f t="shared" si="268"/>
        <v>0.1486694176005976</v>
      </c>
      <c r="H1251" s="125">
        <f t="shared" si="269"/>
        <v>1.1486694176005976</v>
      </c>
      <c r="J1251" s="126">
        <v>62.067880000000002</v>
      </c>
      <c r="K1251" s="125">
        <f t="shared" si="270"/>
        <v>0.20713308819000686</v>
      </c>
      <c r="L1251" s="125">
        <f t="shared" si="271"/>
        <v>2.2071330881900071</v>
      </c>
      <c r="N1251" s="126">
        <v>68.908760000000001</v>
      </c>
      <c r="O1251" s="125">
        <f t="shared" si="272"/>
        <v>0.16172556506140867</v>
      </c>
      <c r="P1251" s="125">
        <f t="shared" si="273"/>
        <v>3.1617255650614089</v>
      </c>
      <c r="R1251" s="126">
        <v>61.877339999999997</v>
      </c>
      <c r="S1251" s="125">
        <f t="shared" si="274"/>
        <v>0.20846836414125502</v>
      </c>
      <c r="T1251" s="125">
        <f t="shared" si="275"/>
        <v>4.2084683641412548</v>
      </c>
      <c r="V1251" s="126">
        <v>52.131970000000003</v>
      </c>
      <c r="W1251" s="125">
        <f t="shared" si="276"/>
        <v>0.28289586333379257</v>
      </c>
      <c r="X1251" s="125">
        <f t="shared" si="277"/>
        <v>5.2828958633337928</v>
      </c>
      <c r="Z1251" s="125">
        <v>57.389830000000003</v>
      </c>
      <c r="AA1251" s="125">
        <f t="shared" si="278"/>
        <v>0.24116506171708196</v>
      </c>
      <c r="AB1251" s="125">
        <f t="shared" si="279"/>
        <v>5.2411650617170817</v>
      </c>
    </row>
    <row r="1252" spans="1:28" x14ac:dyDescent="0.2">
      <c r="A1252" s="126">
        <v>2807.8939999999998</v>
      </c>
      <c r="B1252" s="126">
        <v>54.741689999999998</v>
      </c>
      <c r="C1252" s="125">
        <f t="shared" si="266"/>
        <v>0.26168179906427969</v>
      </c>
      <c r="D1252" s="125">
        <f t="shared" si="267"/>
        <v>0.26168179906427969</v>
      </c>
      <c r="F1252" s="126">
        <v>70.117580000000004</v>
      </c>
      <c r="G1252" s="125">
        <f t="shared" si="268"/>
        <v>0.15417308132300445</v>
      </c>
      <c r="H1252" s="125">
        <f t="shared" si="269"/>
        <v>1.1541730813230044</v>
      </c>
      <c r="J1252" s="126">
        <v>61.307690000000001</v>
      </c>
      <c r="K1252" s="125">
        <f t="shared" si="270"/>
        <v>0.21248504725807038</v>
      </c>
      <c r="L1252" s="125">
        <f t="shared" si="271"/>
        <v>2.2124850472580704</v>
      </c>
      <c r="N1252" s="126">
        <v>67.987589999999997</v>
      </c>
      <c r="O1252" s="125">
        <f t="shared" si="272"/>
        <v>0.16757035326995129</v>
      </c>
      <c r="P1252" s="125">
        <f t="shared" si="273"/>
        <v>3.1675703532699515</v>
      </c>
      <c r="R1252" s="126">
        <v>61.153770000000002</v>
      </c>
      <c r="S1252" s="125">
        <f t="shared" si="274"/>
        <v>0.21357676447024665</v>
      </c>
      <c r="T1252" s="125">
        <f t="shared" si="275"/>
        <v>4.2135767644702469</v>
      </c>
      <c r="V1252" s="126">
        <v>51.394739999999999</v>
      </c>
      <c r="W1252" s="125">
        <f t="shared" si="276"/>
        <v>0.28908132664419584</v>
      </c>
      <c r="X1252" s="125">
        <f t="shared" si="277"/>
        <v>5.2890813266441956</v>
      </c>
      <c r="Z1252" s="125">
        <v>57.268450000000001</v>
      </c>
      <c r="AA1252" s="125">
        <f t="shared" si="278"/>
        <v>0.24208457113071713</v>
      </c>
      <c r="AB1252" s="125">
        <f t="shared" si="279"/>
        <v>5.2420845711307171</v>
      </c>
    </row>
    <row r="1253" spans="1:28" x14ac:dyDescent="0.2">
      <c r="A1253" s="126">
        <v>2809.8220000000001</v>
      </c>
      <c r="B1253" s="126">
        <v>54.106619999999999</v>
      </c>
      <c r="C1253" s="125">
        <f t="shared" si="266"/>
        <v>0.2667495952708494</v>
      </c>
      <c r="D1253" s="125">
        <f t="shared" si="267"/>
        <v>0.2667495952708494</v>
      </c>
      <c r="F1253" s="126">
        <v>69.183319999999995</v>
      </c>
      <c r="G1253" s="125">
        <f t="shared" si="268"/>
        <v>0.1599986007043821</v>
      </c>
      <c r="H1253" s="125">
        <f t="shared" si="269"/>
        <v>1.1599986007043821</v>
      </c>
      <c r="J1253" s="126">
        <v>60.523789999999998</v>
      </c>
      <c r="K1253" s="125">
        <f t="shared" si="270"/>
        <v>0.21807388427492791</v>
      </c>
      <c r="L1253" s="125">
        <f t="shared" si="271"/>
        <v>2.2180738842749279</v>
      </c>
      <c r="N1253" s="126">
        <v>67.053460000000001</v>
      </c>
      <c r="O1253" s="125">
        <f t="shared" si="272"/>
        <v>0.17357880737035902</v>
      </c>
      <c r="P1253" s="125">
        <f t="shared" si="273"/>
        <v>3.173578807370359</v>
      </c>
      <c r="R1253" s="126">
        <v>60.401719999999997</v>
      </c>
      <c r="S1253" s="125">
        <f t="shared" si="274"/>
        <v>0.2189506942286501</v>
      </c>
      <c r="T1253" s="125">
        <f t="shared" si="275"/>
        <v>4.2189506942286501</v>
      </c>
      <c r="V1253" s="126">
        <v>50.635640000000002</v>
      </c>
      <c r="W1253" s="125">
        <f t="shared" si="276"/>
        <v>0.2955436964634508</v>
      </c>
      <c r="X1253" s="125">
        <f t="shared" si="277"/>
        <v>5.2955436964634508</v>
      </c>
      <c r="Z1253" s="125">
        <v>57.142009999999999</v>
      </c>
      <c r="AA1253" s="125">
        <f t="shared" si="278"/>
        <v>0.24304448714971394</v>
      </c>
      <c r="AB1253" s="125">
        <f t="shared" si="279"/>
        <v>5.2430444871497137</v>
      </c>
    </row>
    <row r="1254" spans="1:28" x14ac:dyDescent="0.2">
      <c r="A1254" s="126">
        <v>2811.7510000000002</v>
      </c>
      <c r="B1254" s="126">
        <v>53.474080000000001</v>
      </c>
      <c r="C1254" s="125">
        <f t="shared" si="266"/>
        <v>0.27185667855373019</v>
      </c>
      <c r="D1254" s="125">
        <f t="shared" si="267"/>
        <v>0.27185667855373019</v>
      </c>
      <c r="F1254" s="126">
        <v>68.228459999999998</v>
      </c>
      <c r="G1254" s="125">
        <f t="shared" si="268"/>
        <v>0.16603443116843097</v>
      </c>
      <c r="H1254" s="125">
        <f t="shared" si="269"/>
        <v>1.166034431168431</v>
      </c>
      <c r="J1254" s="126">
        <v>59.694839999999999</v>
      </c>
      <c r="K1254" s="125">
        <f t="shared" si="270"/>
        <v>0.22406320750342301</v>
      </c>
      <c r="L1254" s="125">
        <f t="shared" si="271"/>
        <v>2.224063207503423</v>
      </c>
      <c r="N1254" s="126">
        <v>66.085530000000006</v>
      </c>
      <c r="O1254" s="125">
        <f t="shared" si="272"/>
        <v>0.17989362264896624</v>
      </c>
      <c r="P1254" s="125">
        <f t="shared" si="273"/>
        <v>3.179893622648966</v>
      </c>
      <c r="R1254" s="126">
        <v>59.62368</v>
      </c>
      <c r="S1254" s="125">
        <f t="shared" si="274"/>
        <v>0.22458122262791891</v>
      </c>
      <c r="T1254" s="125">
        <f t="shared" si="275"/>
        <v>4.2245812226279185</v>
      </c>
      <c r="V1254" s="126">
        <v>49.833440000000003</v>
      </c>
      <c r="W1254" s="125">
        <f t="shared" si="276"/>
        <v>0.30247913246666891</v>
      </c>
      <c r="X1254" s="125">
        <f t="shared" si="277"/>
        <v>5.3024791324666687</v>
      </c>
      <c r="Z1254" s="125">
        <v>57.011049999999997</v>
      </c>
      <c r="AA1254" s="125">
        <f t="shared" si="278"/>
        <v>0.24404096031130917</v>
      </c>
      <c r="AB1254" s="125">
        <f t="shared" si="279"/>
        <v>5.2440409603113096</v>
      </c>
    </row>
    <row r="1255" spans="1:28" x14ac:dyDescent="0.2">
      <c r="A1255" s="126">
        <v>2813.6790000000001</v>
      </c>
      <c r="B1255" s="126">
        <v>52.831339999999997</v>
      </c>
      <c r="C1255" s="125">
        <f t="shared" si="266"/>
        <v>0.27710837384409581</v>
      </c>
      <c r="D1255" s="125">
        <f t="shared" si="267"/>
        <v>0.27710837384409581</v>
      </c>
      <c r="F1255" s="126">
        <v>67.240679999999998</v>
      </c>
      <c r="G1255" s="125">
        <f t="shared" si="268"/>
        <v>0.1723679032225367</v>
      </c>
      <c r="H1255" s="125">
        <f t="shared" si="269"/>
        <v>1.1723679032225367</v>
      </c>
      <c r="J1255" s="126">
        <v>58.835299999999997</v>
      </c>
      <c r="K1255" s="125">
        <f t="shared" si="270"/>
        <v>0.23036202774586312</v>
      </c>
      <c r="L1255" s="125">
        <f t="shared" si="271"/>
        <v>2.2303620277458629</v>
      </c>
      <c r="N1255" s="126">
        <v>65.069649999999996</v>
      </c>
      <c r="O1255" s="125">
        <f t="shared" si="272"/>
        <v>0.18662152926549069</v>
      </c>
      <c r="P1255" s="125">
        <f t="shared" si="273"/>
        <v>3.1866215292654907</v>
      </c>
      <c r="R1255" s="126">
        <v>58.816630000000004</v>
      </c>
      <c r="S1255" s="125">
        <f t="shared" si="274"/>
        <v>0.23049986276557233</v>
      </c>
      <c r="T1255" s="125">
        <f t="shared" si="275"/>
        <v>4.2304998627655728</v>
      </c>
      <c r="V1255" s="126">
        <v>48.982469999999999</v>
      </c>
      <c r="W1255" s="125">
        <f t="shared" si="276"/>
        <v>0.30995931883720163</v>
      </c>
      <c r="X1255" s="125">
        <f t="shared" si="277"/>
        <v>5.3099593188372012</v>
      </c>
      <c r="Z1255" s="125">
        <v>56.878410000000002</v>
      </c>
      <c r="AA1255" s="125">
        <f t="shared" si="278"/>
        <v>0.24505255253633829</v>
      </c>
      <c r="AB1255" s="125">
        <f t="shared" si="279"/>
        <v>5.2450525525363378</v>
      </c>
    </row>
    <row r="1256" spans="1:28" x14ac:dyDescent="0.2">
      <c r="A1256" s="126">
        <v>2815.6080000000002</v>
      </c>
      <c r="B1256" s="126">
        <v>52.154249999999998</v>
      </c>
      <c r="C1256" s="125">
        <f t="shared" si="266"/>
        <v>0.28271029555304428</v>
      </c>
      <c r="D1256" s="125">
        <f t="shared" si="267"/>
        <v>0.28271029555304428</v>
      </c>
      <c r="F1256" s="126">
        <v>66.20044</v>
      </c>
      <c r="G1256" s="125">
        <f t="shared" si="268"/>
        <v>0.17913912402046628</v>
      </c>
      <c r="H1256" s="125">
        <f t="shared" si="269"/>
        <v>1.1791391240204663</v>
      </c>
      <c r="J1256" s="126">
        <v>57.957389999999997</v>
      </c>
      <c r="K1256" s="125">
        <f t="shared" si="270"/>
        <v>0.23689118038029844</v>
      </c>
      <c r="L1256" s="125">
        <f t="shared" si="271"/>
        <v>2.2368911803802982</v>
      </c>
      <c r="N1256" s="126">
        <v>63.976799999999997</v>
      </c>
      <c r="O1256" s="125">
        <f t="shared" si="272"/>
        <v>0.19397748630720502</v>
      </c>
      <c r="P1256" s="125">
        <f t="shared" si="273"/>
        <v>3.193977486307205</v>
      </c>
      <c r="R1256" s="126">
        <v>57.970269999999999</v>
      </c>
      <c r="S1256" s="125">
        <f t="shared" si="274"/>
        <v>0.23679467687199107</v>
      </c>
      <c r="T1256" s="125">
        <f t="shared" si="275"/>
        <v>4.2367946768719911</v>
      </c>
      <c r="V1256" s="126">
        <v>48.094659999999998</v>
      </c>
      <c r="W1256" s="125">
        <f t="shared" si="276"/>
        <v>0.31790314111632312</v>
      </c>
      <c r="X1256" s="125">
        <f t="shared" si="277"/>
        <v>5.3179031411163233</v>
      </c>
      <c r="Z1256" s="125">
        <v>56.739570000000001</v>
      </c>
      <c r="AA1256" s="125">
        <f t="shared" si="278"/>
        <v>0.24611395982206363</v>
      </c>
      <c r="AB1256" s="125">
        <f t="shared" si="279"/>
        <v>5.2461139598220639</v>
      </c>
    </row>
    <row r="1257" spans="1:28" x14ac:dyDescent="0.2">
      <c r="A1257" s="126">
        <v>2817.5360000000001</v>
      </c>
      <c r="B1257" s="126">
        <v>51.399740000000001</v>
      </c>
      <c r="C1257" s="125">
        <f t="shared" si="266"/>
        <v>0.28903907783061689</v>
      </c>
      <c r="D1257" s="125">
        <f t="shared" si="267"/>
        <v>0.28903907783061689</v>
      </c>
      <c r="F1257" s="126">
        <v>65.007000000000005</v>
      </c>
      <c r="G1257" s="125">
        <f t="shared" si="268"/>
        <v>0.1870398757003835</v>
      </c>
      <c r="H1257" s="125">
        <f t="shared" si="269"/>
        <v>1.1870398757003835</v>
      </c>
      <c r="J1257" s="126">
        <v>56.982480000000002</v>
      </c>
      <c r="K1257" s="125">
        <f t="shared" si="270"/>
        <v>0.24425865325594853</v>
      </c>
      <c r="L1257" s="125">
        <f t="shared" si="271"/>
        <v>2.2442586532559483</v>
      </c>
      <c r="N1257" s="126">
        <v>62.732140000000001</v>
      </c>
      <c r="O1257" s="125">
        <f t="shared" si="272"/>
        <v>0.20250989699416877</v>
      </c>
      <c r="P1257" s="125">
        <f t="shared" si="273"/>
        <v>3.2025098969941688</v>
      </c>
      <c r="R1257" s="126">
        <v>56.996009999999998</v>
      </c>
      <c r="S1257" s="125">
        <f t="shared" si="274"/>
        <v>0.24415554600531308</v>
      </c>
      <c r="T1257" s="125">
        <f t="shared" si="275"/>
        <v>4.2441555460053131</v>
      </c>
      <c r="V1257" s="126">
        <v>47.095730000000003</v>
      </c>
      <c r="W1257" s="125">
        <f t="shared" si="276"/>
        <v>0.32701846700067416</v>
      </c>
      <c r="X1257" s="125">
        <f t="shared" si="277"/>
        <v>5.3270184670006744</v>
      </c>
      <c r="Z1257" s="125">
        <v>56.593179999999997</v>
      </c>
      <c r="AA1257" s="125">
        <f t="shared" si="278"/>
        <v>0.24723590214789182</v>
      </c>
      <c r="AB1257" s="125">
        <f t="shared" si="279"/>
        <v>5.2472359021478923</v>
      </c>
    </row>
    <row r="1258" spans="1:28" x14ac:dyDescent="0.2">
      <c r="A1258" s="126">
        <v>2819.4650000000001</v>
      </c>
      <c r="B1258" s="126">
        <v>50.424500000000002</v>
      </c>
      <c r="C1258" s="125">
        <f t="shared" si="266"/>
        <v>0.29735839947746845</v>
      </c>
      <c r="D1258" s="125">
        <f t="shared" si="267"/>
        <v>0.29735839947746845</v>
      </c>
      <c r="F1258" s="126">
        <v>63.470680000000002</v>
      </c>
      <c r="G1258" s="125">
        <f t="shared" si="268"/>
        <v>0.19742684880018069</v>
      </c>
      <c r="H1258" s="125">
        <f t="shared" si="269"/>
        <v>1.1974268488001807</v>
      </c>
      <c r="J1258" s="126">
        <v>55.782510000000002</v>
      </c>
      <c r="K1258" s="125">
        <f t="shared" si="270"/>
        <v>0.2535019480365428</v>
      </c>
      <c r="L1258" s="125">
        <f t="shared" si="271"/>
        <v>2.2535019480365426</v>
      </c>
      <c r="N1258" s="126">
        <v>61.178609999999999</v>
      </c>
      <c r="O1258" s="125">
        <f t="shared" si="272"/>
        <v>0.21340039456591331</v>
      </c>
      <c r="P1258" s="125">
        <f t="shared" si="273"/>
        <v>3.2134003945659133</v>
      </c>
      <c r="R1258" s="126">
        <v>55.744109999999999</v>
      </c>
      <c r="S1258" s="125">
        <f t="shared" si="274"/>
        <v>0.25380101401315192</v>
      </c>
      <c r="T1258" s="125">
        <f t="shared" si="275"/>
        <v>4.2538010140131517</v>
      </c>
      <c r="V1258" s="126">
        <v>45.865250000000003</v>
      </c>
      <c r="W1258" s="125">
        <f t="shared" si="276"/>
        <v>0.33851623491939375</v>
      </c>
      <c r="X1258" s="125">
        <f t="shared" si="277"/>
        <v>5.3385162349193935</v>
      </c>
      <c r="Z1258" s="125">
        <v>56.446469999999998</v>
      </c>
      <c r="AA1258" s="125">
        <f t="shared" si="278"/>
        <v>0.24836321241849402</v>
      </c>
      <c r="AB1258" s="125">
        <f t="shared" si="279"/>
        <v>5.2483632124184938</v>
      </c>
    </row>
    <row r="1259" spans="1:28" x14ac:dyDescent="0.2">
      <c r="A1259" s="126">
        <v>2821.393</v>
      </c>
      <c r="B1259" s="126">
        <v>48.970579999999998</v>
      </c>
      <c r="C1259" s="125">
        <f t="shared" si="266"/>
        <v>0.31006475223442997</v>
      </c>
      <c r="D1259" s="125">
        <f t="shared" si="267"/>
        <v>0.31006475223442997</v>
      </c>
      <c r="F1259" s="126">
        <v>61.339190000000002</v>
      </c>
      <c r="G1259" s="125">
        <f t="shared" si="268"/>
        <v>0.21226196328755664</v>
      </c>
      <c r="H1259" s="125">
        <f t="shared" si="269"/>
        <v>1.2122619632875566</v>
      </c>
      <c r="J1259" s="126">
        <v>54.069369999999999</v>
      </c>
      <c r="K1259" s="125">
        <f t="shared" si="270"/>
        <v>0.26704869066328007</v>
      </c>
      <c r="L1259" s="125">
        <f t="shared" si="271"/>
        <v>2.2670486906632803</v>
      </c>
      <c r="N1259" s="126">
        <v>59.077210000000001</v>
      </c>
      <c r="O1259" s="125">
        <f t="shared" si="272"/>
        <v>0.22858002301167413</v>
      </c>
      <c r="P1259" s="125">
        <f t="shared" si="273"/>
        <v>3.2285800230116743</v>
      </c>
      <c r="R1259" s="126">
        <v>53.999189999999999</v>
      </c>
      <c r="S1259" s="125">
        <f t="shared" si="274"/>
        <v>0.26761275464311862</v>
      </c>
      <c r="T1259" s="125">
        <f t="shared" si="275"/>
        <v>4.2676127546431184</v>
      </c>
      <c r="V1259" s="126">
        <v>44.185200000000002</v>
      </c>
      <c r="W1259" s="125">
        <f t="shared" si="276"/>
        <v>0.35472317487442617</v>
      </c>
      <c r="X1259" s="125">
        <f t="shared" si="277"/>
        <v>5.354723174874426</v>
      </c>
      <c r="Z1259" s="125">
        <v>56.296880000000002</v>
      </c>
      <c r="AA1259" s="125">
        <f t="shared" si="278"/>
        <v>0.24951567328950963</v>
      </c>
      <c r="AB1259" s="125">
        <f t="shared" si="279"/>
        <v>5.2495156732895101</v>
      </c>
    </row>
    <row r="1260" spans="1:28" x14ac:dyDescent="0.2">
      <c r="A1260" s="126">
        <v>2823.3220000000001</v>
      </c>
      <c r="B1260" s="126">
        <v>46.728729999999999</v>
      </c>
      <c r="C1260" s="125">
        <f t="shared" si="266"/>
        <v>0.33041602213184018</v>
      </c>
      <c r="D1260" s="125">
        <f t="shared" si="267"/>
        <v>0.33041602213184018</v>
      </c>
      <c r="F1260" s="126">
        <v>58.402990000000003</v>
      </c>
      <c r="G1260" s="125">
        <f t="shared" si="268"/>
        <v>0.23356491817423963</v>
      </c>
      <c r="H1260" s="125">
        <f t="shared" si="269"/>
        <v>1.2335649181742396</v>
      </c>
      <c r="J1260" s="126">
        <v>51.521419999999999</v>
      </c>
      <c r="K1260" s="125">
        <f t="shared" si="270"/>
        <v>0.2880121757401366</v>
      </c>
      <c r="L1260" s="125">
        <f t="shared" si="271"/>
        <v>2.2880121757401364</v>
      </c>
      <c r="N1260" s="126">
        <v>56.217350000000003</v>
      </c>
      <c r="O1260" s="125">
        <f t="shared" si="272"/>
        <v>0.25012963022452239</v>
      </c>
      <c r="P1260" s="125">
        <f t="shared" si="273"/>
        <v>3.2501296302245226</v>
      </c>
      <c r="R1260" s="126">
        <v>51.57658</v>
      </c>
      <c r="S1260" s="125">
        <f t="shared" si="274"/>
        <v>0.28754745894819944</v>
      </c>
      <c r="T1260" s="125">
        <f t="shared" si="275"/>
        <v>4.2875474589481994</v>
      </c>
      <c r="V1260" s="126">
        <v>41.918300000000002</v>
      </c>
      <c r="W1260" s="125">
        <f t="shared" si="276"/>
        <v>0.37759633851454799</v>
      </c>
      <c r="X1260" s="125">
        <f t="shared" si="277"/>
        <v>5.3775963385145484</v>
      </c>
      <c r="Z1260" s="125">
        <v>56.131700000000002</v>
      </c>
      <c r="AA1260" s="125">
        <f t="shared" si="278"/>
        <v>0.25079180457457184</v>
      </c>
      <c r="AB1260" s="125">
        <f t="shared" si="279"/>
        <v>5.2507918045745718</v>
      </c>
    </row>
    <row r="1261" spans="1:28" x14ac:dyDescent="0.2">
      <c r="A1261" s="126">
        <v>2825.25</v>
      </c>
      <c r="B1261" s="126">
        <v>43.585090000000001</v>
      </c>
      <c r="C1261" s="125">
        <f t="shared" si="266"/>
        <v>0.36066205289127873</v>
      </c>
      <c r="D1261" s="125">
        <f t="shared" si="267"/>
        <v>0.36066205289127873</v>
      </c>
      <c r="F1261" s="126">
        <v>54.615070000000003</v>
      </c>
      <c r="G1261" s="125">
        <f t="shared" si="268"/>
        <v>0.26268750537585595</v>
      </c>
      <c r="H1261" s="125">
        <f t="shared" si="269"/>
        <v>1.2626875053758559</v>
      </c>
      <c r="J1261" s="126">
        <v>48.072749999999999</v>
      </c>
      <c r="K1261" s="125">
        <f t="shared" si="270"/>
        <v>0.31810103335992479</v>
      </c>
      <c r="L1261" s="125">
        <f t="shared" si="271"/>
        <v>2.318101033359925</v>
      </c>
      <c r="N1261" s="126">
        <v>52.553620000000002</v>
      </c>
      <c r="O1261" s="125">
        <f t="shared" si="272"/>
        <v>0.27939736352009792</v>
      </c>
      <c r="P1261" s="125">
        <f t="shared" si="273"/>
        <v>3.2793973635200979</v>
      </c>
      <c r="R1261" s="126">
        <v>48.433250000000001</v>
      </c>
      <c r="S1261" s="125">
        <f t="shared" si="274"/>
        <v>0.31485638765986446</v>
      </c>
      <c r="T1261" s="125">
        <f t="shared" si="275"/>
        <v>4.314856387659864</v>
      </c>
      <c r="V1261" s="126">
        <v>39.136600000000001</v>
      </c>
      <c r="W1261" s="125">
        <f t="shared" si="276"/>
        <v>0.40741690645974038</v>
      </c>
      <c r="X1261" s="125">
        <f t="shared" si="277"/>
        <v>5.4074169064597406</v>
      </c>
      <c r="Z1261" s="125">
        <v>55.957389999999997</v>
      </c>
      <c r="AA1261" s="125">
        <f t="shared" si="278"/>
        <v>0.25214255034590449</v>
      </c>
      <c r="AB1261" s="125">
        <f t="shared" si="279"/>
        <v>5.2521425503459049</v>
      </c>
    </row>
    <row r="1262" spans="1:28" x14ac:dyDescent="0.2">
      <c r="A1262" s="126">
        <v>2827.1790000000001</v>
      </c>
      <c r="B1262" s="126">
        <v>39.797190000000001</v>
      </c>
      <c r="C1262" s="125">
        <f t="shared" si="266"/>
        <v>0.40014759150864854</v>
      </c>
      <c r="D1262" s="125">
        <f t="shared" si="267"/>
        <v>0.40014759150864854</v>
      </c>
      <c r="F1262" s="126">
        <v>50.124789999999997</v>
      </c>
      <c r="G1262" s="125">
        <f t="shared" si="268"/>
        <v>0.2999474338636765</v>
      </c>
      <c r="H1262" s="125">
        <f t="shared" si="269"/>
        <v>1.2999474338636765</v>
      </c>
      <c r="J1262" s="126">
        <v>44.004570000000001</v>
      </c>
      <c r="K1262" s="125">
        <f t="shared" si="270"/>
        <v>0.35650221845201679</v>
      </c>
      <c r="L1262" s="125">
        <f t="shared" si="271"/>
        <v>2.3565022184520168</v>
      </c>
      <c r="N1262" s="126">
        <v>48.216079999999998</v>
      </c>
      <c r="O1262" s="125">
        <f t="shared" si="272"/>
        <v>0.31680810095922296</v>
      </c>
      <c r="P1262" s="125">
        <f t="shared" si="273"/>
        <v>3.3168081009592232</v>
      </c>
      <c r="R1262" s="126">
        <v>44.660769999999999</v>
      </c>
      <c r="S1262" s="125">
        <f t="shared" si="274"/>
        <v>0.35007379349323564</v>
      </c>
      <c r="T1262" s="125">
        <f t="shared" si="275"/>
        <v>4.3500737934932356</v>
      </c>
      <c r="V1262" s="126">
        <v>35.953609999999998</v>
      </c>
      <c r="W1262" s="125">
        <f t="shared" si="276"/>
        <v>0.4442574968146813</v>
      </c>
      <c r="X1262" s="125">
        <f t="shared" si="277"/>
        <v>5.4442574968146813</v>
      </c>
      <c r="Z1262" s="125">
        <v>55.786850000000001</v>
      </c>
      <c r="AA1262" s="125">
        <f t="shared" si="278"/>
        <v>0.25346816030033259</v>
      </c>
      <c r="AB1262" s="125">
        <f t="shared" si="279"/>
        <v>5.2534681603003328</v>
      </c>
    </row>
    <row r="1263" spans="1:28" x14ac:dyDescent="0.2">
      <c r="A1263" s="126">
        <v>2829.107</v>
      </c>
      <c r="B1263" s="126">
        <v>35.87444</v>
      </c>
      <c r="C1263" s="125">
        <f t="shared" si="266"/>
        <v>0.4452148695417999</v>
      </c>
      <c r="D1263" s="125">
        <f t="shared" si="267"/>
        <v>0.4452148695417999</v>
      </c>
      <c r="F1263" s="126">
        <v>45.265419999999999</v>
      </c>
      <c r="G1263" s="125">
        <f t="shared" si="268"/>
        <v>0.34423344562738301</v>
      </c>
      <c r="H1263" s="125">
        <f t="shared" si="269"/>
        <v>1.344233445627383</v>
      </c>
      <c r="J1263" s="126">
        <v>39.832979999999999</v>
      </c>
      <c r="K1263" s="125">
        <f t="shared" si="270"/>
        <v>0.39975720177184537</v>
      </c>
      <c r="L1263" s="125">
        <f t="shared" si="271"/>
        <v>2.3997572017718456</v>
      </c>
      <c r="N1263" s="126">
        <v>43.529150000000001</v>
      </c>
      <c r="O1263" s="125">
        <f t="shared" si="272"/>
        <v>0.36121981329088615</v>
      </c>
      <c r="P1263" s="125">
        <f t="shared" si="273"/>
        <v>3.3612198132908864</v>
      </c>
      <c r="R1263" s="126">
        <v>40.534660000000002</v>
      </c>
      <c r="S1263" s="125">
        <f t="shared" si="274"/>
        <v>0.3921734654428839</v>
      </c>
      <c r="T1263" s="125">
        <f t="shared" si="275"/>
        <v>4.3921734654428839</v>
      </c>
      <c r="V1263" s="126">
        <v>32.560270000000003</v>
      </c>
      <c r="W1263" s="125">
        <f t="shared" si="276"/>
        <v>0.48731200246146233</v>
      </c>
      <c r="X1263" s="125">
        <f t="shared" si="277"/>
        <v>5.4873120024614623</v>
      </c>
      <c r="Z1263" s="125">
        <v>55.616250000000001</v>
      </c>
      <c r="AA1263" s="125">
        <f t="shared" si="278"/>
        <v>0.2547982973706604</v>
      </c>
      <c r="AB1263" s="125">
        <f t="shared" si="279"/>
        <v>5.2547982973706606</v>
      </c>
    </row>
    <row r="1264" spans="1:28" x14ac:dyDescent="0.2">
      <c r="A1264" s="126">
        <v>2831.0360000000001</v>
      </c>
      <c r="B1264" s="126">
        <v>32.356430000000003</v>
      </c>
      <c r="C1264" s="125">
        <f t="shared" si="266"/>
        <v>0.49003940167130877</v>
      </c>
      <c r="D1264" s="125">
        <f t="shared" si="267"/>
        <v>0.49003940167130877</v>
      </c>
      <c r="F1264" s="126">
        <v>40.46116</v>
      </c>
      <c r="G1264" s="125">
        <f t="shared" si="268"/>
        <v>0.39296167039424623</v>
      </c>
      <c r="H1264" s="125">
        <f t="shared" si="269"/>
        <v>1.3929616703942462</v>
      </c>
      <c r="J1264" s="126">
        <v>36.077669999999998</v>
      </c>
      <c r="K1264" s="125">
        <f t="shared" si="270"/>
        <v>0.44276151821485321</v>
      </c>
      <c r="L1264" s="125">
        <f t="shared" si="271"/>
        <v>2.4427615182148532</v>
      </c>
      <c r="N1264" s="126">
        <v>38.947189999999999</v>
      </c>
      <c r="O1264" s="125">
        <f t="shared" si="272"/>
        <v>0.40952387076464447</v>
      </c>
      <c r="P1264" s="125">
        <f t="shared" si="273"/>
        <v>3.4095238707646445</v>
      </c>
      <c r="R1264" s="126">
        <v>36.445270000000001</v>
      </c>
      <c r="S1264" s="125">
        <f t="shared" si="274"/>
        <v>0.43835882800979964</v>
      </c>
      <c r="T1264" s="125">
        <f t="shared" si="275"/>
        <v>4.4383588280097994</v>
      </c>
      <c r="V1264" s="126">
        <v>29.253240000000002</v>
      </c>
      <c r="W1264" s="125">
        <f t="shared" si="276"/>
        <v>0.53382602578027427</v>
      </c>
      <c r="X1264" s="125">
        <f t="shared" si="277"/>
        <v>5.5338260257802743</v>
      </c>
      <c r="Z1264" s="125">
        <v>55.44603</v>
      </c>
      <c r="AA1264" s="125">
        <f t="shared" si="278"/>
        <v>0.25612954438979352</v>
      </c>
      <c r="AB1264" s="125">
        <f t="shared" si="279"/>
        <v>5.2561295443897933</v>
      </c>
    </row>
    <row r="1265" spans="1:28" x14ac:dyDescent="0.2">
      <c r="A1265" s="126">
        <v>2832.9639999999999</v>
      </c>
      <c r="B1265" s="126">
        <v>29.59694</v>
      </c>
      <c r="C1265" s="125">
        <f t="shared" si="266"/>
        <v>0.5287531879211711</v>
      </c>
      <c r="D1265" s="125">
        <f t="shared" si="267"/>
        <v>0.5287531879211711</v>
      </c>
      <c r="F1265" s="126">
        <v>36.173670000000001</v>
      </c>
      <c r="G1265" s="125">
        <f t="shared" si="268"/>
        <v>0.44160742765272154</v>
      </c>
      <c r="H1265" s="125">
        <f t="shared" si="269"/>
        <v>1.4416074276527215</v>
      </c>
      <c r="J1265" s="126">
        <v>33.086709999999997</v>
      </c>
      <c r="K1265" s="125">
        <f t="shared" si="270"/>
        <v>0.48034641506684395</v>
      </c>
      <c r="L1265" s="125">
        <f t="shared" si="271"/>
        <v>2.4803464150668439</v>
      </c>
      <c r="N1265" s="126">
        <v>34.953969999999998</v>
      </c>
      <c r="O1265" s="125">
        <f t="shared" si="272"/>
        <v>0.45650349084314112</v>
      </c>
      <c r="P1265" s="125">
        <f t="shared" si="273"/>
        <v>3.4565034908431409</v>
      </c>
      <c r="R1265" s="126">
        <v>32.820210000000003</v>
      </c>
      <c r="S1265" s="125">
        <f t="shared" si="274"/>
        <v>0.4838586444422972</v>
      </c>
      <c r="T1265" s="125">
        <f t="shared" si="275"/>
        <v>4.4838586444422974</v>
      </c>
      <c r="V1265" s="126">
        <v>26.378540000000001</v>
      </c>
      <c r="W1265" s="125">
        <f t="shared" si="276"/>
        <v>0.57874924546480555</v>
      </c>
      <c r="X1265" s="125">
        <f t="shared" si="277"/>
        <v>5.578749245464806</v>
      </c>
      <c r="Z1265" s="125">
        <v>55.266060000000003</v>
      </c>
      <c r="AA1265" s="125">
        <f t="shared" si="278"/>
        <v>0.25754149581720087</v>
      </c>
      <c r="AB1265" s="125">
        <f t="shared" si="279"/>
        <v>5.2575414958172004</v>
      </c>
    </row>
    <row r="1266" spans="1:28" x14ac:dyDescent="0.2">
      <c r="A1266" s="126">
        <v>2834.893</v>
      </c>
      <c r="B1266" s="126">
        <v>27.723790000000001</v>
      </c>
      <c r="C1266" s="125">
        <f t="shared" si="266"/>
        <v>0.55714739947241942</v>
      </c>
      <c r="D1266" s="125">
        <f t="shared" si="267"/>
        <v>0.55714739947241942</v>
      </c>
      <c r="F1266" s="126">
        <v>32.811340000000001</v>
      </c>
      <c r="G1266" s="125">
        <f t="shared" si="268"/>
        <v>0.48397603286533264</v>
      </c>
      <c r="H1266" s="125">
        <f t="shared" si="269"/>
        <v>1.4839760328653326</v>
      </c>
      <c r="J1266" s="126">
        <v>31.03764</v>
      </c>
      <c r="K1266" s="125">
        <f t="shared" si="270"/>
        <v>0.50811130848158914</v>
      </c>
      <c r="L1266" s="125">
        <f t="shared" si="271"/>
        <v>2.5081113084815891</v>
      </c>
      <c r="N1266" s="126">
        <v>31.980640000000001</v>
      </c>
      <c r="O1266" s="125">
        <f t="shared" si="272"/>
        <v>0.4951128493550363</v>
      </c>
      <c r="P1266" s="125">
        <f t="shared" si="273"/>
        <v>3.4951128493550363</v>
      </c>
      <c r="R1266" s="126">
        <v>30.029800000000002</v>
      </c>
      <c r="S1266" s="125">
        <f t="shared" si="274"/>
        <v>0.52244756021479244</v>
      </c>
      <c r="T1266" s="125">
        <f t="shared" si="275"/>
        <v>4.5224475602147924</v>
      </c>
      <c r="V1266" s="126">
        <v>24.24567</v>
      </c>
      <c r="W1266" s="125">
        <f t="shared" si="276"/>
        <v>0.61536581017570224</v>
      </c>
      <c r="X1266" s="125">
        <f t="shared" si="277"/>
        <v>5.6153658101757022</v>
      </c>
      <c r="Z1266" s="125">
        <v>55.073509999999999</v>
      </c>
      <c r="AA1266" s="125">
        <f t="shared" si="278"/>
        <v>0.2590572437465366</v>
      </c>
      <c r="AB1266" s="125">
        <f t="shared" si="279"/>
        <v>5.2590572437465362</v>
      </c>
    </row>
    <row r="1267" spans="1:28" x14ac:dyDescent="0.2">
      <c r="A1267" s="126">
        <v>2836.8209999999999</v>
      </c>
      <c r="B1267" s="126">
        <v>26.77637</v>
      </c>
      <c r="C1267" s="125">
        <f t="shared" si="266"/>
        <v>0.57224829946085265</v>
      </c>
      <c r="D1267" s="125">
        <f t="shared" si="267"/>
        <v>0.57224829946085265</v>
      </c>
      <c r="F1267" s="126">
        <v>30.761430000000001</v>
      </c>
      <c r="G1267" s="125">
        <f t="shared" si="268"/>
        <v>0.51199347944688101</v>
      </c>
      <c r="H1267" s="125">
        <f t="shared" si="269"/>
        <v>1.511993479446881</v>
      </c>
      <c r="J1267" s="126">
        <v>29.958359999999999</v>
      </c>
      <c r="K1267" s="125">
        <f t="shared" si="270"/>
        <v>0.52348196475244424</v>
      </c>
      <c r="L1267" s="125">
        <f t="shared" si="271"/>
        <v>2.5234819647524445</v>
      </c>
      <c r="N1267" s="126">
        <v>30.355550000000001</v>
      </c>
      <c r="O1267" s="125">
        <f t="shared" si="272"/>
        <v>0.51776189391272176</v>
      </c>
      <c r="P1267" s="125">
        <f t="shared" si="273"/>
        <v>3.5177618939127218</v>
      </c>
      <c r="R1267" s="126">
        <v>28.36899</v>
      </c>
      <c r="S1267" s="125">
        <f t="shared" si="274"/>
        <v>0.54715612579155937</v>
      </c>
      <c r="T1267" s="125">
        <f t="shared" si="275"/>
        <v>4.5471561257915596</v>
      </c>
      <c r="V1267" s="126">
        <v>23.084959999999999</v>
      </c>
      <c r="W1267" s="125">
        <f t="shared" si="276"/>
        <v>0.6366708736272142</v>
      </c>
      <c r="X1267" s="125">
        <f t="shared" si="277"/>
        <v>5.6366708736272138</v>
      </c>
      <c r="Z1267" s="125">
        <v>54.87659</v>
      </c>
      <c r="AA1267" s="125">
        <f t="shared" si="278"/>
        <v>0.26061288327424292</v>
      </c>
      <c r="AB1267" s="125">
        <f t="shared" si="279"/>
        <v>5.2606128832742431</v>
      </c>
    </row>
    <row r="1268" spans="1:28" x14ac:dyDescent="0.2">
      <c r="A1268" s="126">
        <v>2838.75</v>
      </c>
      <c r="B1268" s="126">
        <v>26.773350000000001</v>
      </c>
      <c r="C1268" s="125">
        <f t="shared" si="266"/>
        <v>0.5722972845661618</v>
      </c>
      <c r="D1268" s="125">
        <f t="shared" si="267"/>
        <v>0.5722972845661618</v>
      </c>
      <c r="F1268" s="126">
        <v>30.257020000000001</v>
      </c>
      <c r="G1268" s="125">
        <f t="shared" si="268"/>
        <v>0.5191738476706127</v>
      </c>
      <c r="H1268" s="125">
        <f t="shared" si="269"/>
        <v>1.5191738476706127</v>
      </c>
      <c r="J1268" s="126">
        <v>29.813639999999999</v>
      </c>
      <c r="K1268" s="125">
        <f t="shared" si="270"/>
        <v>0.52558499694935779</v>
      </c>
      <c r="L1268" s="125">
        <f t="shared" si="271"/>
        <v>2.525584996949358</v>
      </c>
      <c r="N1268" s="126">
        <v>30.20861</v>
      </c>
      <c r="O1268" s="125">
        <f t="shared" si="272"/>
        <v>0.51986925762039915</v>
      </c>
      <c r="P1268" s="125">
        <f t="shared" si="273"/>
        <v>3.5198692576203991</v>
      </c>
      <c r="R1268" s="126">
        <v>28.006830000000001</v>
      </c>
      <c r="S1268" s="125">
        <f t="shared" si="274"/>
        <v>0.55273604474364024</v>
      </c>
      <c r="T1268" s="125">
        <f t="shared" si="275"/>
        <v>4.5527360447436402</v>
      </c>
      <c r="V1268" s="126">
        <v>23.01681</v>
      </c>
      <c r="W1268" s="125">
        <f t="shared" si="276"/>
        <v>0.63795486730036721</v>
      </c>
      <c r="X1268" s="125">
        <f t="shared" si="277"/>
        <v>5.6379548673003672</v>
      </c>
      <c r="Z1268" s="125">
        <v>54.679600000000001</v>
      </c>
      <c r="AA1268" s="125">
        <f t="shared" si="278"/>
        <v>0.262174671105462</v>
      </c>
      <c r="AB1268" s="125">
        <f t="shared" si="279"/>
        <v>5.2621746711054618</v>
      </c>
    </row>
    <row r="1269" spans="1:28" x14ac:dyDescent="0.2">
      <c r="A1269" s="126">
        <v>2840.6779999999999</v>
      </c>
      <c r="B1269" s="126">
        <v>27.713940000000001</v>
      </c>
      <c r="C1269" s="125">
        <f t="shared" si="266"/>
        <v>0.55730172760568752</v>
      </c>
      <c r="D1269" s="125">
        <f t="shared" si="267"/>
        <v>0.55730172760568752</v>
      </c>
      <c r="F1269" s="126">
        <v>31.345130000000001</v>
      </c>
      <c r="G1269" s="125">
        <f t="shared" si="268"/>
        <v>0.50382992463932852</v>
      </c>
      <c r="H1269" s="125">
        <f t="shared" si="269"/>
        <v>1.5038299246393285</v>
      </c>
      <c r="J1269" s="126">
        <v>30.591139999999999</v>
      </c>
      <c r="K1269" s="125">
        <f t="shared" si="270"/>
        <v>0.51440433842937128</v>
      </c>
      <c r="L1269" s="125">
        <f t="shared" si="271"/>
        <v>2.5144043384293715</v>
      </c>
      <c r="N1269" s="126">
        <v>31.518439999999998</v>
      </c>
      <c r="O1269" s="125">
        <f t="shared" si="272"/>
        <v>0.50143528598444465</v>
      </c>
      <c r="P1269" s="125">
        <f t="shared" si="273"/>
        <v>3.5014352859844449</v>
      </c>
      <c r="R1269" s="126">
        <v>28.940149999999999</v>
      </c>
      <c r="S1269" s="125">
        <f t="shared" si="274"/>
        <v>0.53849922221478841</v>
      </c>
      <c r="T1269" s="125">
        <f t="shared" si="275"/>
        <v>4.5384992222147886</v>
      </c>
      <c r="V1269" s="126">
        <v>24.059470000000001</v>
      </c>
      <c r="W1269" s="125">
        <f t="shared" si="276"/>
        <v>0.61871394385447154</v>
      </c>
      <c r="X1269" s="125">
        <f t="shared" si="277"/>
        <v>5.6187139438544715</v>
      </c>
      <c r="Z1269" s="125">
        <v>54.471539999999997</v>
      </c>
      <c r="AA1269" s="125">
        <f t="shared" si="278"/>
        <v>0.26383034633421487</v>
      </c>
      <c r="AB1269" s="125">
        <f t="shared" si="279"/>
        <v>5.2638303463342151</v>
      </c>
    </row>
    <row r="1270" spans="1:28" x14ac:dyDescent="0.2">
      <c r="A1270" s="126">
        <v>2842.607</v>
      </c>
      <c r="B1270" s="126">
        <v>29.602450000000001</v>
      </c>
      <c r="C1270" s="125">
        <f t="shared" si="266"/>
        <v>0.52867234375699312</v>
      </c>
      <c r="D1270" s="125">
        <f t="shared" si="267"/>
        <v>0.52867234375699312</v>
      </c>
      <c r="F1270" s="126">
        <v>33.893360000000001</v>
      </c>
      <c r="G1270" s="125">
        <f t="shared" si="268"/>
        <v>0.46988537547873732</v>
      </c>
      <c r="H1270" s="125">
        <f t="shared" si="269"/>
        <v>1.4698853754787373</v>
      </c>
      <c r="J1270" s="126">
        <v>32.281109999999998</v>
      </c>
      <c r="K1270" s="125">
        <f t="shared" si="270"/>
        <v>0.49105154028866682</v>
      </c>
      <c r="L1270" s="125">
        <f t="shared" si="271"/>
        <v>2.4910515402886668</v>
      </c>
      <c r="N1270" s="126">
        <v>34.121310000000001</v>
      </c>
      <c r="O1270" s="125">
        <f t="shared" si="272"/>
        <v>0.46697430356401237</v>
      </c>
      <c r="P1270" s="125">
        <f t="shared" si="273"/>
        <v>3.4669743035640126</v>
      </c>
      <c r="R1270" s="126">
        <v>31.041799999999999</v>
      </c>
      <c r="S1270" s="125">
        <f t="shared" si="274"/>
        <v>0.50805310354135691</v>
      </c>
      <c r="T1270" s="125">
        <f t="shared" si="275"/>
        <v>4.5080531035413571</v>
      </c>
      <c r="V1270" s="126">
        <v>26.065090000000001</v>
      </c>
      <c r="W1270" s="125">
        <f t="shared" si="276"/>
        <v>0.58394077116144349</v>
      </c>
      <c r="X1270" s="125">
        <f t="shared" si="277"/>
        <v>5.5839407711614433</v>
      </c>
      <c r="Z1270" s="125">
        <v>54.251269999999998</v>
      </c>
      <c r="AA1270" s="125">
        <f t="shared" si="278"/>
        <v>0.26559009070457318</v>
      </c>
      <c r="AB1270" s="125">
        <f t="shared" si="279"/>
        <v>5.2655900907045732</v>
      </c>
    </row>
    <row r="1271" spans="1:28" x14ac:dyDescent="0.2">
      <c r="A1271" s="126">
        <v>2844.5349999999999</v>
      </c>
      <c r="B1271" s="126">
        <v>32.367199999999997</v>
      </c>
      <c r="C1271" s="125">
        <f t="shared" si="266"/>
        <v>0.48989486862786658</v>
      </c>
      <c r="D1271" s="125">
        <f t="shared" si="267"/>
        <v>0.48989486862786658</v>
      </c>
      <c r="F1271" s="126">
        <v>37.5214</v>
      </c>
      <c r="G1271" s="125">
        <f t="shared" si="268"/>
        <v>0.42572096557731665</v>
      </c>
      <c r="H1271" s="125">
        <f t="shared" si="269"/>
        <v>1.4257209655773166</v>
      </c>
      <c r="J1271" s="126">
        <v>34.788350000000001</v>
      </c>
      <c r="K1271" s="125">
        <f t="shared" si="270"/>
        <v>0.45856616920839222</v>
      </c>
      <c r="L1271" s="125">
        <f t="shared" si="271"/>
        <v>2.4585661692083924</v>
      </c>
      <c r="N1271" s="126">
        <v>37.641649999999998</v>
      </c>
      <c r="O1271" s="125">
        <f t="shared" si="272"/>
        <v>0.42433134777960158</v>
      </c>
      <c r="P1271" s="125">
        <f t="shared" si="273"/>
        <v>3.4243313477796016</v>
      </c>
      <c r="R1271" s="126">
        <v>34.021599999999999</v>
      </c>
      <c r="S1271" s="125">
        <f t="shared" si="274"/>
        <v>0.46824526583129056</v>
      </c>
      <c r="T1271" s="125">
        <f t="shared" si="275"/>
        <v>4.4682452658312908</v>
      </c>
      <c r="V1271" s="126">
        <v>28.740169999999999</v>
      </c>
      <c r="W1271" s="125">
        <f t="shared" si="276"/>
        <v>0.54151066731370801</v>
      </c>
      <c r="X1271" s="125">
        <f t="shared" si="277"/>
        <v>5.541510667313708</v>
      </c>
      <c r="Z1271" s="125">
        <v>54.033749999999998</v>
      </c>
      <c r="AA1271" s="125">
        <f t="shared" si="278"/>
        <v>0.26733489091365659</v>
      </c>
      <c r="AB1271" s="125">
        <f t="shared" si="279"/>
        <v>5.2673348909136566</v>
      </c>
    </row>
    <row r="1272" spans="1:28" x14ac:dyDescent="0.2">
      <c r="A1272" s="126">
        <v>2846.4639999999999</v>
      </c>
      <c r="B1272" s="126">
        <v>35.778320000000001</v>
      </c>
      <c r="C1272" s="125">
        <f t="shared" si="266"/>
        <v>0.44638005593910846</v>
      </c>
      <c r="D1272" s="125">
        <f t="shared" si="267"/>
        <v>0.44638005593910846</v>
      </c>
      <c r="F1272" s="126">
        <v>41.64526</v>
      </c>
      <c r="G1272" s="125">
        <f t="shared" si="268"/>
        <v>0.38043442218013768</v>
      </c>
      <c r="H1272" s="125">
        <f t="shared" si="269"/>
        <v>1.3804344221801377</v>
      </c>
      <c r="J1272" s="126">
        <v>37.863860000000003</v>
      </c>
      <c r="K1272" s="125">
        <f t="shared" si="270"/>
        <v>0.42177511432233228</v>
      </c>
      <c r="L1272" s="125">
        <f t="shared" si="271"/>
        <v>2.4217751143223323</v>
      </c>
      <c r="N1272" s="126">
        <v>41.502130000000001</v>
      </c>
      <c r="O1272" s="125">
        <f t="shared" si="272"/>
        <v>0.38192961356482047</v>
      </c>
      <c r="P1272" s="125">
        <f t="shared" si="273"/>
        <v>3.3819296135648207</v>
      </c>
      <c r="R1272" s="126">
        <v>37.381100000000004</v>
      </c>
      <c r="S1272" s="125">
        <f t="shared" si="274"/>
        <v>0.42734792294378066</v>
      </c>
      <c r="T1272" s="125">
        <f t="shared" si="275"/>
        <v>4.4273479229437811</v>
      </c>
      <c r="V1272" s="126">
        <v>31.656680000000001</v>
      </c>
      <c r="W1272" s="125">
        <f t="shared" si="276"/>
        <v>0.49953463379725149</v>
      </c>
      <c r="X1272" s="125">
        <f t="shared" si="277"/>
        <v>5.4995346337972517</v>
      </c>
      <c r="Z1272" s="125">
        <v>53.817120000000003</v>
      </c>
      <c r="AA1272" s="125">
        <f t="shared" si="278"/>
        <v>0.26907954703258463</v>
      </c>
      <c r="AB1272" s="125">
        <f t="shared" si="279"/>
        <v>5.2690795470325842</v>
      </c>
    </row>
    <row r="1273" spans="1:28" x14ac:dyDescent="0.2">
      <c r="A1273" s="126">
        <v>2848.3919999999998</v>
      </c>
      <c r="B1273" s="126">
        <v>39.304560000000002</v>
      </c>
      <c r="C1273" s="125">
        <f t="shared" si="266"/>
        <v>0.40555706112701784</v>
      </c>
      <c r="D1273" s="125">
        <f t="shared" si="267"/>
        <v>0.40555706112701784</v>
      </c>
      <c r="F1273" s="126">
        <v>45.532220000000002</v>
      </c>
      <c r="G1273" s="125">
        <f t="shared" si="268"/>
        <v>0.34168117441736556</v>
      </c>
      <c r="H1273" s="125">
        <f t="shared" si="269"/>
        <v>1.3416811744173656</v>
      </c>
      <c r="J1273" s="126">
        <v>40.964379999999998</v>
      </c>
      <c r="K1273" s="125">
        <f t="shared" si="270"/>
        <v>0.38759361384538682</v>
      </c>
      <c r="L1273" s="125">
        <f t="shared" si="271"/>
        <v>2.3875936138453868</v>
      </c>
      <c r="N1273" s="126">
        <v>44.986269999999998</v>
      </c>
      <c r="O1273" s="125">
        <f t="shared" si="272"/>
        <v>0.34692001451553467</v>
      </c>
      <c r="P1273" s="125">
        <f t="shared" si="273"/>
        <v>3.3469200145155344</v>
      </c>
      <c r="R1273" s="126">
        <v>40.513420000000004</v>
      </c>
      <c r="S1273" s="125">
        <f t="shared" si="274"/>
        <v>0.39240109366077136</v>
      </c>
      <c r="T1273" s="125">
        <f t="shared" si="275"/>
        <v>4.3924010936607711</v>
      </c>
      <c r="V1273" s="126">
        <v>34.293199999999999</v>
      </c>
      <c r="W1273" s="125">
        <f t="shared" si="276"/>
        <v>0.46479198769055041</v>
      </c>
      <c r="X1273" s="125">
        <f t="shared" si="277"/>
        <v>5.4647919876905506</v>
      </c>
      <c r="Z1273" s="125">
        <v>53.592260000000003</v>
      </c>
      <c r="AA1273" s="125">
        <f t="shared" si="278"/>
        <v>0.2708979282552566</v>
      </c>
      <c r="AB1273" s="125">
        <f t="shared" si="279"/>
        <v>5.2708979282552564</v>
      </c>
    </row>
    <row r="1274" spans="1:28" x14ac:dyDescent="0.2">
      <c r="A1274" s="126">
        <v>2850.3209999999999</v>
      </c>
      <c r="B1274" s="126">
        <v>42.02852</v>
      </c>
      <c r="C1274" s="125">
        <f t="shared" si="266"/>
        <v>0.37645590305071686</v>
      </c>
      <c r="D1274" s="125">
        <f t="shared" si="267"/>
        <v>0.37645590305071686</v>
      </c>
      <c r="F1274" s="126">
        <v>48.438670000000002</v>
      </c>
      <c r="G1274" s="125">
        <f t="shared" si="268"/>
        <v>0.3148077899631454</v>
      </c>
      <c r="H1274" s="125">
        <f t="shared" si="269"/>
        <v>1.3148077899631454</v>
      </c>
      <c r="J1274" s="126">
        <v>43.313220000000001</v>
      </c>
      <c r="K1274" s="125">
        <f t="shared" si="270"/>
        <v>0.36337952866338497</v>
      </c>
      <c r="L1274" s="125">
        <f t="shared" si="271"/>
        <v>2.3633795286633852</v>
      </c>
      <c r="N1274" s="126">
        <v>47.380339999999997</v>
      </c>
      <c r="O1274" s="125">
        <f t="shared" si="272"/>
        <v>0.32440182711696752</v>
      </c>
      <c r="P1274" s="125">
        <f t="shared" si="273"/>
        <v>3.3244018271169677</v>
      </c>
      <c r="R1274" s="126">
        <v>42.807810000000003</v>
      </c>
      <c r="S1274" s="125">
        <f t="shared" si="274"/>
        <v>0.36847698962057707</v>
      </c>
      <c r="T1274" s="125">
        <f t="shared" si="275"/>
        <v>4.3684769896205768</v>
      </c>
      <c r="V1274" s="126">
        <v>36.149650000000001</v>
      </c>
      <c r="W1274" s="125">
        <f t="shared" si="276"/>
        <v>0.44189590317732064</v>
      </c>
      <c r="X1274" s="125">
        <f t="shared" si="277"/>
        <v>5.4418959031773202</v>
      </c>
      <c r="Z1274" s="125">
        <v>53.354869999999998</v>
      </c>
      <c r="AA1274" s="125">
        <f t="shared" si="278"/>
        <v>0.27282593392274856</v>
      </c>
      <c r="AB1274" s="125">
        <f t="shared" si="279"/>
        <v>5.2728259339227481</v>
      </c>
    </row>
    <row r="1275" spans="1:28" x14ac:dyDescent="0.2">
      <c r="A1275" s="126">
        <v>2852.2489999999998</v>
      </c>
      <c r="B1275" s="126">
        <v>43.047060000000002</v>
      </c>
      <c r="C1275" s="125">
        <f t="shared" si="266"/>
        <v>0.36605650435847292</v>
      </c>
      <c r="D1275" s="125">
        <f t="shared" si="267"/>
        <v>0.36605650435847292</v>
      </c>
      <c r="F1275" s="126">
        <v>49.825319999999998</v>
      </c>
      <c r="G1275" s="125">
        <f t="shared" si="268"/>
        <v>0.30254990338938281</v>
      </c>
      <c r="H1275" s="125">
        <f t="shared" si="269"/>
        <v>1.3025499033893828</v>
      </c>
      <c r="J1275" s="126">
        <v>44.168990000000001</v>
      </c>
      <c r="K1275" s="125">
        <f t="shared" si="270"/>
        <v>0.35488253151909999</v>
      </c>
      <c r="L1275" s="125">
        <f t="shared" si="271"/>
        <v>2.3548825315190998</v>
      </c>
      <c r="N1275" s="126">
        <v>48.194220000000001</v>
      </c>
      <c r="O1275" s="125">
        <f t="shared" si="272"/>
        <v>0.31700504418078945</v>
      </c>
      <c r="P1275" s="125">
        <f t="shared" si="273"/>
        <v>3.3170050441807897</v>
      </c>
      <c r="R1275" s="126">
        <v>43.79128</v>
      </c>
      <c r="S1275" s="125">
        <f t="shared" si="274"/>
        <v>0.35861236038420596</v>
      </c>
      <c r="T1275" s="125">
        <f t="shared" si="275"/>
        <v>4.358612360384206</v>
      </c>
      <c r="V1275" s="126">
        <v>36.87133</v>
      </c>
      <c r="W1275" s="125">
        <f t="shared" si="276"/>
        <v>0.43331119650716854</v>
      </c>
      <c r="X1275" s="125">
        <f t="shared" si="277"/>
        <v>5.4333111965071685</v>
      </c>
      <c r="Z1275" s="125">
        <v>53.095489999999998</v>
      </c>
      <c r="AA1275" s="125">
        <f t="shared" si="278"/>
        <v>0.27494236689022467</v>
      </c>
      <c r="AB1275" s="125">
        <f t="shared" si="279"/>
        <v>5.2749423668902242</v>
      </c>
    </row>
    <row r="1276" spans="1:28" x14ac:dyDescent="0.2">
      <c r="A1276" s="126">
        <v>2854.1779999999999</v>
      </c>
      <c r="B1276" s="126">
        <v>42.084580000000003</v>
      </c>
      <c r="C1276" s="125">
        <f t="shared" si="266"/>
        <v>0.37587700268298785</v>
      </c>
      <c r="D1276" s="125">
        <f t="shared" si="267"/>
        <v>0.37587700268298785</v>
      </c>
      <c r="F1276" s="126">
        <v>49.500149999999998</v>
      </c>
      <c r="G1276" s="125">
        <f t="shared" si="268"/>
        <v>0.30539348502454078</v>
      </c>
      <c r="H1276" s="125">
        <f t="shared" si="269"/>
        <v>1.3053934850245408</v>
      </c>
      <c r="J1276" s="126">
        <v>43.264629999999997</v>
      </c>
      <c r="K1276" s="125">
        <f t="shared" si="270"/>
        <v>0.36386700602835242</v>
      </c>
      <c r="L1276" s="125">
        <f t="shared" si="271"/>
        <v>2.3638670060283524</v>
      </c>
      <c r="N1276" s="126">
        <v>47.336910000000003</v>
      </c>
      <c r="O1276" s="125">
        <f t="shared" si="272"/>
        <v>0.32480009481732575</v>
      </c>
      <c r="P1276" s="125">
        <f t="shared" si="273"/>
        <v>3.3248000948173257</v>
      </c>
      <c r="R1276" s="126">
        <v>43.316450000000003</v>
      </c>
      <c r="S1276" s="125">
        <f t="shared" si="274"/>
        <v>0.3633471431959765</v>
      </c>
      <c r="T1276" s="125">
        <f t="shared" si="275"/>
        <v>4.3633471431959769</v>
      </c>
      <c r="V1276" s="126">
        <v>36.37135</v>
      </c>
      <c r="W1276" s="125">
        <f t="shared" si="276"/>
        <v>0.43924057888288526</v>
      </c>
      <c r="X1276" s="125">
        <f t="shared" si="277"/>
        <v>5.4392405788828855</v>
      </c>
      <c r="Z1276" s="125">
        <v>52.819369999999999</v>
      </c>
      <c r="AA1276" s="125">
        <f t="shared" si="278"/>
        <v>0.2772067831206757</v>
      </c>
      <c r="AB1276" s="125">
        <f t="shared" si="279"/>
        <v>5.2772067831206755</v>
      </c>
    </row>
    <row r="1277" spans="1:28" x14ac:dyDescent="0.2">
      <c r="A1277" s="126">
        <v>2856.1060000000002</v>
      </c>
      <c r="B1277" s="126">
        <v>39.655909999999999</v>
      </c>
      <c r="C1277" s="125">
        <f t="shared" si="266"/>
        <v>0.40169207974310428</v>
      </c>
      <c r="D1277" s="125">
        <f t="shared" si="267"/>
        <v>0.40169207974310428</v>
      </c>
      <c r="F1277" s="126">
        <v>47.633049999999997</v>
      </c>
      <c r="G1277" s="125">
        <f t="shared" si="268"/>
        <v>0.32209160921355928</v>
      </c>
      <c r="H1277" s="125">
        <f t="shared" si="269"/>
        <v>1.3220916092135593</v>
      </c>
      <c r="J1277" s="126">
        <v>41.029629999999997</v>
      </c>
      <c r="K1277" s="125">
        <f t="shared" si="270"/>
        <v>0.38690239942798965</v>
      </c>
      <c r="L1277" s="125">
        <f t="shared" si="271"/>
        <v>2.3869023994279894</v>
      </c>
      <c r="N1277" s="126">
        <v>45.107439999999997</v>
      </c>
      <c r="O1277" s="125">
        <f t="shared" si="272"/>
        <v>0.34575181988571035</v>
      </c>
      <c r="P1277" s="125">
        <f t="shared" si="273"/>
        <v>3.3457518198857104</v>
      </c>
      <c r="R1277" s="126">
        <v>41.589669999999998</v>
      </c>
      <c r="S1277" s="125">
        <f t="shared" si="274"/>
        <v>0.38101452560158755</v>
      </c>
      <c r="T1277" s="125">
        <f t="shared" si="275"/>
        <v>4.3810145256015876</v>
      </c>
      <c r="V1277" s="126">
        <v>34.82038</v>
      </c>
      <c r="W1277" s="125">
        <f t="shared" si="276"/>
        <v>0.45816649367237483</v>
      </c>
      <c r="X1277" s="125">
        <f t="shared" si="277"/>
        <v>5.4581664936723744</v>
      </c>
      <c r="Z1277" s="125">
        <v>52.538110000000003</v>
      </c>
      <c r="AA1277" s="125">
        <f t="shared" si="278"/>
        <v>0.27952555452929007</v>
      </c>
      <c r="AB1277" s="125">
        <f t="shared" si="279"/>
        <v>5.2795255545292896</v>
      </c>
    </row>
    <row r="1278" spans="1:28" x14ac:dyDescent="0.2">
      <c r="A1278" s="126">
        <v>2858.0349999999999</v>
      </c>
      <c r="B1278" s="126">
        <v>36.604469999999999</v>
      </c>
      <c r="C1278" s="125">
        <f t="shared" si="266"/>
        <v>0.43646587696085204</v>
      </c>
      <c r="D1278" s="125">
        <f t="shared" si="267"/>
        <v>0.43646587696085204</v>
      </c>
      <c r="F1278" s="126">
        <v>44.634700000000002</v>
      </c>
      <c r="G1278" s="125">
        <f t="shared" si="268"/>
        <v>0.35032737987258722</v>
      </c>
      <c r="H1278" s="125">
        <f t="shared" si="269"/>
        <v>1.3503273798725872</v>
      </c>
      <c r="J1278" s="126">
        <v>38.173810000000003</v>
      </c>
      <c r="K1278" s="125">
        <f t="shared" si="270"/>
        <v>0.41823449241138921</v>
      </c>
      <c r="L1278" s="125">
        <f t="shared" si="271"/>
        <v>2.418234492411389</v>
      </c>
      <c r="N1278" s="126">
        <v>42.018329999999999</v>
      </c>
      <c r="O1278" s="125">
        <f t="shared" si="272"/>
        <v>0.37656121242976615</v>
      </c>
      <c r="P1278" s="125">
        <f t="shared" si="273"/>
        <v>3.3765612124297659</v>
      </c>
      <c r="R1278" s="126">
        <v>39.017910000000001</v>
      </c>
      <c r="S1278" s="125">
        <f t="shared" si="274"/>
        <v>0.40873599736529953</v>
      </c>
      <c r="T1278" s="125">
        <f t="shared" si="275"/>
        <v>4.4087359973652998</v>
      </c>
      <c r="V1278" s="126">
        <v>32.556240000000003</v>
      </c>
      <c r="W1278" s="125">
        <f t="shared" si="276"/>
        <v>0.48736575862143794</v>
      </c>
      <c r="X1278" s="125">
        <f t="shared" si="277"/>
        <v>5.4873657586214382</v>
      </c>
      <c r="Z1278" s="125">
        <v>52.257390000000001</v>
      </c>
      <c r="AA1278" s="125">
        <f t="shared" si="278"/>
        <v>0.28185228494363179</v>
      </c>
      <c r="AB1278" s="125">
        <f t="shared" si="279"/>
        <v>5.281852284943632</v>
      </c>
    </row>
    <row r="1279" spans="1:28" x14ac:dyDescent="0.2">
      <c r="A1279" s="126">
        <v>2859.9630000000002</v>
      </c>
      <c r="B1279" s="126">
        <v>33.56391</v>
      </c>
      <c r="C1279" s="125">
        <f t="shared" si="266"/>
        <v>0.47412745211891782</v>
      </c>
      <c r="D1279" s="125">
        <f t="shared" si="267"/>
        <v>0.47412745211891782</v>
      </c>
      <c r="F1279" s="126">
        <v>41.010939999999998</v>
      </c>
      <c r="G1279" s="125">
        <f t="shared" si="268"/>
        <v>0.38710027625910359</v>
      </c>
      <c r="H1279" s="125">
        <f t="shared" si="269"/>
        <v>1.3871002762591036</v>
      </c>
      <c r="J1279" s="126">
        <v>35.284170000000003</v>
      </c>
      <c r="K1279" s="125">
        <f t="shared" si="270"/>
        <v>0.45242009414764817</v>
      </c>
      <c r="L1279" s="125">
        <f t="shared" si="271"/>
        <v>2.4524200941476479</v>
      </c>
      <c r="N1279" s="126">
        <v>38.60154</v>
      </c>
      <c r="O1279" s="125">
        <f t="shared" si="272"/>
        <v>0.41339536889920692</v>
      </c>
      <c r="P1279" s="125">
        <f t="shared" si="273"/>
        <v>3.4133953688992067</v>
      </c>
      <c r="R1279" s="126">
        <v>36.061520000000002</v>
      </c>
      <c r="S1279" s="125">
        <f t="shared" si="274"/>
        <v>0.44295597163191847</v>
      </c>
      <c r="T1279" s="125">
        <f t="shared" si="275"/>
        <v>4.4429559716319185</v>
      </c>
      <c r="V1279" s="126">
        <v>29.96593</v>
      </c>
      <c r="W1279" s="125">
        <f t="shared" si="276"/>
        <v>0.52337223932238919</v>
      </c>
      <c r="X1279" s="125">
        <f t="shared" si="277"/>
        <v>5.5233722393223896</v>
      </c>
      <c r="Z1279" s="125">
        <v>51.957599999999999</v>
      </c>
      <c r="AA1279" s="125">
        <f t="shared" si="278"/>
        <v>0.28435091785361055</v>
      </c>
      <c r="AB1279" s="125">
        <f t="shared" si="279"/>
        <v>5.2843509178536108</v>
      </c>
    </row>
    <row r="1280" spans="1:28" x14ac:dyDescent="0.2">
      <c r="A1280" s="126">
        <v>2861.8919999999998</v>
      </c>
      <c r="B1280" s="126">
        <v>30.83606</v>
      </c>
      <c r="C1280" s="125">
        <f t="shared" si="266"/>
        <v>0.51094111796125863</v>
      </c>
      <c r="D1280" s="125">
        <f t="shared" si="267"/>
        <v>0.51094111796125863</v>
      </c>
      <c r="F1280" s="126">
        <v>37.219140000000003</v>
      </c>
      <c r="G1280" s="125">
        <f t="shared" si="268"/>
        <v>0.42923366606740765</v>
      </c>
      <c r="H1280" s="125">
        <f t="shared" si="269"/>
        <v>1.4292336660674076</v>
      </c>
      <c r="J1280" s="126">
        <v>32.69961</v>
      </c>
      <c r="K1280" s="125">
        <f t="shared" si="270"/>
        <v>0.48545742702956063</v>
      </c>
      <c r="L1280" s="125">
        <f t="shared" si="271"/>
        <v>2.4854574270295604</v>
      </c>
      <c r="N1280" s="126">
        <v>35.279949999999999</v>
      </c>
      <c r="O1280" s="125">
        <f t="shared" si="272"/>
        <v>0.45247203903736866</v>
      </c>
      <c r="P1280" s="125">
        <f t="shared" si="273"/>
        <v>3.4524720390373687</v>
      </c>
      <c r="R1280" s="126">
        <v>33.092269999999999</v>
      </c>
      <c r="S1280" s="125">
        <f t="shared" si="274"/>
        <v>0.48027344091931057</v>
      </c>
      <c r="T1280" s="125">
        <f t="shared" si="275"/>
        <v>4.4802734409193103</v>
      </c>
      <c r="V1280" s="126">
        <v>27.365880000000001</v>
      </c>
      <c r="W1280" s="125">
        <f t="shared" si="276"/>
        <v>0.56279058176232488</v>
      </c>
      <c r="X1280" s="125">
        <f t="shared" si="277"/>
        <v>5.5627905817623251</v>
      </c>
      <c r="Z1280" s="125">
        <v>51.630760000000002</v>
      </c>
      <c r="AA1280" s="125">
        <f t="shared" si="278"/>
        <v>0.28709148213122049</v>
      </c>
      <c r="AB1280" s="125">
        <f t="shared" si="279"/>
        <v>5.2870914821312205</v>
      </c>
    </row>
    <row r="1281" spans="1:28" x14ac:dyDescent="0.2">
      <c r="A1281" s="126">
        <v>2863.82</v>
      </c>
      <c r="B1281" s="126">
        <v>28.546289999999999</v>
      </c>
      <c r="C1281" s="125">
        <f t="shared" si="266"/>
        <v>0.54445032655034753</v>
      </c>
      <c r="D1281" s="125">
        <f t="shared" si="267"/>
        <v>0.54445032655034753</v>
      </c>
      <c r="F1281" s="126">
        <v>33.625599999999999</v>
      </c>
      <c r="G1281" s="125">
        <f t="shared" si="268"/>
        <v>0.47332995756606144</v>
      </c>
      <c r="H1281" s="125">
        <f t="shared" si="269"/>
        <v>1.4733299575660614</v>
      </c>
      <c r="J1281" s="126">
        <v>30.50844</v>
      </c>
      <c r="K1281" s="125">
        <f t="shared" si="270"/>
        <v>0.51557999873952975</v>
      </c>
      <c r="L1281" s="125">
        <f t="shared" si="271"/>
        <v>2.51557999873953</v>
      </c>
      <c r="N1281" s="126">
        <v>32.3035</v>
      </c>
      <c r="O1281" s="125">
        <f t="shared" si="272"/>
        <v>0.49075042044481032</v>
      </c>
      <c r="P1281" s="125">
        <f t="shared" si="273"/>
        <v>3.4907504204448103</v>
      </c>
      <c r="R1281" s="126">
        <v>30.347650000000002</v>
      </c>
      <c r="S1281" s="125">
        <f t="shared" si="274"/>
        <v>0.5178749333052548</v>
      </c>
      <c r="T1281" s="125">
        <f t="shared" si="275"/>
        <v>4.5178749333052544</v>
      </c>
      <c r="V1281" s="126">
        <v>24.98518</v>
      </c>
      <c r="W1281" s="125">
        <f t="shared" si="276"/>
        <v>0.60231751743511652</v>
      </c>
      <c r="X1281" s="125">
        <f t="shared" si="277"/>
        <v>5.6023175174351163</v>
      </c>
      <c r="Z1281" s="125">
        <v>51.299520000000001</v>
      </c>
      <c r="AA1281" s="125">
        <f t="shared" si="278"/>
        <v>0.28988669848129445</v>
      </c>
      <c r="AB1281" s="125">
        <f t="shared" si="279"/>
        <v>5.2898866984812942</v>
      </c>
    </row>
    <row r="1282" spans="1:28" x14ac:dyDescent="0.2">
      <c r="A1282" s="126">
        <v>2865.7489999999998</v>
      </c>
      <c r="B1282" s="126">
        <v>26.728899999999999</v>
      </c>
      <c r="C1282" s="125">
        <f t="shared" si="266"/>
        <v>0.57301891381211489</v>
      </c>
      <c r="D1282" s="125">
        <f t="shared" si="267"/>
        <v>0.57301891381211489</v>
      </c>
      <c r="F1282" s="126">
        <v>30.518599999999999</v>
      </c>
      <c r="G1282" s="125">
        <f t="shared" si="268"/>
        <v>0.51543539293931717</v>
      </c>
      <c r="H1282" s="125">
        <f t="shared" si="269"/>
        <v>1.5154353929393172</v>
      </c>
      <c r="J1282" s="126">
        <v>28.730129999999999</v>
      </c>
      <c r="K1282" s="125">
        <f t="shared" si="270"/>
        <v>0.54166240887909622</v>
      </c>
      <c r="L1282" s="125">
        <f t="shared" si="271"/>
        <v>2.5416624088790964</v>
      </c>
      <c r="N1282" s="126">
        <v>29.82752</v>
      </c>
      <c r="O1282" s="125">
        <f t="shared" si="272"/>
        <v>0.52538285441833921</v>
      </c>
      <c r="P1282" s="125">
        <f t="shared" si="273"/>
        <v>3.5253828544183392</v>
      </c>
      <c r="R1282" s="126">
        <v>27.997250000000001</v>
      </c>
      <c r="S1282" s="125">
        <f t="shared" si="274"/>
        <v>0.55288462467485999</v>
      </c>
      <c r="T1282" s="125">
        <f t="shared" si="275"/>
        <v>4.55288462467486</v>
      </c>
      <c r="V1282" s="126">
        <v>23.003450000000001</v>
      </c>
      <c r="W1282" s="125">
        <f t="shared" si="276"/>
        <v>0.6382070246954461</v>
      </c>
      <c r="X1282" s="125">
        <f t="shared" si="277"/>
        <v>5.6382070246954461</v>
      </c>
      <c r="Z1282" s="125">
        <v>50.989789999999999</v>
      </c>
      <c r="AA1282" s="125">
        <f t="shared" si="278"/>
        <v>0.29251677665831588</v>
      </c>
      <c r="AB1282" s="125">
        <f t="shared" si="279"/>
        <v>5.2925167766583154</v>
      </c>
    </row>
    <row r="1283" spans="1:28" x14ac:dyDescent="0.2">
      <c r="A1283" s="126">
        <v>2867.6770000000001</v>
      </c>
      <c r="B1283" s="126">
        <v>25.427309999999999</v>
      </c>
      <c r="C1283" s="125">
        <f t="shared" si="266"/>
        <v>0.5946995821738732</v>
      </c>
      <c r="D1283" s="125">
        <f t="shared" si="267"/>
        <v>0.5946995821738732</v>
      </c>
      <c r="F1283" s="126">
        <v>28.139589999999998</v>
      </c>
      <c r="G1283" s="125">
        <f t="shared" si="268"/>
        <v>0.5506822346210587</v>
      </c>
      <c r="H1283" s="125">
        <f t="shared" si="269"/>
        <v>1.5506822346210587</v>
      </c>
      <c r="J1283" s="126">
        <v>27.424969999999998</v>
      </c>
      <c r="K1283" s="125">
        <f t="shared" si="270"/>
        <v>0.56185383882495898</v>
      </c>
      <c r="L1283" s="125">
        <f t="shared" si="271"/>
        <v>2.561853838824959</v>
      </c>
      <c r="N1283" s="126">
        <v>28.01465</v>
      </c>
      <c r="O1283" s="125">
        <f t="shared" si="272"/>
        <v>0.55261479900466504</v>
      </c>
      <c r="P1283" s="125">
        <f t="shared" si="273"/>
        <v>3.5526147990046653</v>
      </c>
      <c r="R1283" s="126">
        <v>26.207370000000001</v>
      </c>
      <c r="S1283" s="125">
        <f t="shared" si="274"/>
        <v>0.58157655981635514</v>
      </c>
      <c r="T1283" s="125">
        <f t="shared" si="275"/>
        <v>4.5815765598163551</v>
      </c>
      <c r="V1283" s="126">
        <v>21.574999999999999</v>
      </c>
      <c r="W1283" s="125">
        <f t="shared" si="276"/>
        <v>0.66604919561275278</v>
      </c>
      <c r="X1283" s="125">
        <f t="shared" si="277"/>
        <v>5.6660491956127528</v>
      </c>
      <c r="Z1283" s="125">
        <v>50.69585</v>
      </c>
      <c r="AA1283" s="125">
        <f t="shared" si="278"/>
        <v>0.29502759088101516</v>
      </c>
      <c r="AB1283" s="125">
        <f t="shared" si="279"/>
        <v>5.2950275908810154</v>
      </c>
    </row>
    <row r="1284" spans="1:28" x14ac:dyDescent="0.2">
      <c r="A1284" s="126">
        <v>2869.6060000000002</v>
      </c>
      <c r="B1284" s="126">
        <v>24.694389999999999</v>
      </c>
      <c r="C1284" s="125">
        <f t="shared" ref="C1284:C1347" si="280">2-LOG10(B1284)</f>
        <v>0.60740169729777427</v>
      </c>
      <c r="D1284" s="125">
        <f t="shared" ref="D1284:D1347" si="281">C1284/1</f>
        <v>0.60740169729777427</v>
      </c>
      <c r="F1284" s="126">
        <v>26.665990000000001</v>
      </c>
      <c r="G1284" s="125">
        <f t="shared" ref="G1284:G1347" si="282">2-LOG10(F1284)</f>
        <v>0.57404228809001867</v>
      </c>
      <c r="H1284" s="125">
        <f t="shared" ref="H1284:H1347" si="283">(G1284/1)+1</f>
        <v>1.5740422880900187</v>
      </c>
      <c r="J1284" s="126">
        <v>26.66722</v>
      </c>
      <c r="K1284" s="125">
        <f t="shared" ref="K1284:K1347" si="284">2-LOG10(J1284)</f>
        <v>0.57402225621071357</v>
      </c>
      <c r="L1284" s="125">
        <f t="shared" ref="L1284:L1347" si="285">(K1284/1)+2</f>
        <v>2.5740222562107133</v>
      </c>
      <c r="N1284" s="126">
        <v>27.022849999999998</v>
      </c>
      <c r="O1284" s="125">
        <f t="shared" ref="O1284:O1347" si="286">2-LOG10(N1284)</f>
        <v>0.56826884946642209</v>
      </c>
      <c r="P1284" s="125">
        <f t="shared" ref="P1284:P1347" si="287">(O1284/1)+3</f>
        <v>3.5682688494664223</v>
      </c>
      <c r="R1284" s="126">
        <v>25.118310000000001</v>
      </c>
      <c r="S1284" s="125">
        <f t="shared" ref="S1284:S1347" si="288">2-LOG10(R1284)</f>
        <v>0.60000958397802551</v>
      </c>
      <c r="T1284" s="125">
        <f t="shared" ref="T1284:T1347" si="289">(S1284/1)+4</f>
        <v>4.6000095839780251</v>
      </c>
      <c r="V1284" s="126">
        <v>20.777799999999999</v>
      </c>
      <c r="W1284" s="125">
        <f t="shared" ref="W1284:W1347" si="290">2-LOG10(V1284)</f>
        <v>0.68240043841699749</v>
      </c>
      <c r="X1284" s="125">
        <f t="shared" ref="X1284:X1347" si="291">(W1284/1)+5</f>
        <v>5.6824004384169973</v>
      </c>
      <c r="Z1284" s="125">
        <v>50.428780000000003</v>
      </c>
      <c r="AA1284" s="125">
        <f t="shared" ref="AA1284:AA1347" si="292">2-LOG10(Z1284)</f>
        <v>0.29732153839801412</v>
      </c>
      <c r="AB1284" s="125">
        <f t="shared" ref="AB1284:AB1347" si="293">(AA1284/1)+5</f>
        <v>5.2973215383980143</v>
      </c>
    </row>
    <row r="1285" spans="1:28" x14ac:dyDescent="0.2">
      <c r="A1285" s="126">
        <v>2871.5340000000001</v>
      </c>
      <c r="B1285" s="126">
        <v>24.521599999999999</v>
      </c>
      <c r="C1285" s="125">
        <f t="shared" si="280"/>
        <v>0.61045119612340781</v>
      </c>
      <c r="D1285" s="125">
        <f t="shared" si="281"/>
        <v>0.61045119612340781</v>
      </c>
      <c r="F1285" s="126">
        <v>26.139209999999999</v>
      </c>
      <c r="G1285" s="125">
        <f t="shared" si="282"/>
        <v>0.58270754215047305</v>
      </c>
      <c r="H1285" s="125">
        <f t="shared" si="283"/>
        <v>1.582707542150473</v>
      </c>
      <c r="J1285" s="126">
        <v>26.476109999999998</v>
      </c>
      <c r="K1285" s="125">
        <f t="shared" si="284"/>
        <v>0.57714582322162777</v>
      </c>
      <c r="L1285" s="125">
        <f t="shared" si="285"/>
        <v>2.5771458232216276</v>
      </c>
      <c r="N1285" s="126">
        <v>26.856929999999998</v>
      </c>
      <c r="O1285" s="125">
        <f t="shared" si="286"/>
        <v>0.57094363277899385</v>
      </c>
      <c r="P1285" s="125">
        <f t="shared" si="287"/>
        <v>3.5709436327789938</v>
      </c>
      <c r="R1285" s="126">
        <v>24.7849</v>
      </c>
      <c r="S1285" s="125">
        <f t="shared" si="288"/>
        <v>0.60581282900961919</v>
      </c>
      <c r="T1285" s="125">
        <f t="shared" si="289"/>
        <v>4.6058128290096194</v>
      </c>
      <c r="V1285" s="126">
        <v>20.6004</v>
      </c>
      <c r="W1285" s="125">
        <f t="shared" si="290"/>
        <v>0.68612434681015722</v>
      </c>
      <c r="X1285" s="125">
        <f t="shared" si="291"/>
        <v>5.686124346810157</v>
      </c>
      <c r="Z1285" s="125">
        <v>50.20288</v>
      </c>
      <c r="AA1285" s="125">
        <f t="shared" si="292"/>
        <v>0.2992713678703065</v>
      </c>
      <c r="AB1285" s="125">
        <f t="shared" si="293"/>
        <v>5.2992713678703067</v>
      </c>
    </row>
    <row r="1286" spans="1:28" x14ac:dyDescent="0.2">
      <c r="A1286" s="126">
        <v>2873.4630000000002</v>
      </c>
      <c r="B1286" s="126">
        <v>24.84995</v>
      </c>
      <c r="C1286" s="125">
        <f t="shared" si="280"/>
        <v>0.60467448076348362</v>
      </c>
      <c r="D1286" s="125">
        <f t="shared" si="281"/>
        <v>0.60467448076348362</v>
      </c>
      <c r="F1286" s="126">
        <v>26.426269999999999</v>
      </c>
      <c r="G1286" s="125">
        <f t="shared" si="282"/>
        <v>0.57796413209098274</v>
      </c>
      <c r="H1286" s="125">
        <f t="shared" si="283"/>
        <v>1.5779641320909827</v>
      </c>
      <c r="J1286" s="126">
        <v>26.78698</v>
      </c>
      <c r="K1286" s="125">
        <f t="shared" si="284"/>
        <v>0.5720762465734488</v>
      </c>
      <c r="L1286" s="125">
        <f t="shared" si="285"/>
        <v>2.5720762465734488</v>
      </c>
      <c r="N1286" s="126">
        <v>27.373999999999999</v>
      </c>
      <c r="O1286" s="125">
        <f t="shared" si="286"/>
        <v>0.56266173708020584</v>
      </c>
      <c r="P1286" s="125">
        <f t="shared" si="287"/>
        <v>3.5626617370802061</v>
      </c>
      <c r="R1286" s="126">
        <v>25.100539999999999</v>
      </c>
      <c r="S1286" s="125">
        <f t="shared" si="288"/>
        <v>0.60031693523220686</v>
      </c>
      <c r="T1286" s="125">
        <f t="shared" si="289"/>
        <v>4.6003169352322066</v>
      </c>
      <c r="V1286" s="126">
        <v>20.92239</v>
      </c>
      <c r="W1286" s="125">
        <f t="shared" si="290"/>
        <v>0.67938870677774088</v>
      </c>
      <c r="X1286" s="125">
        <f t="shared" si="291"/>
        <v>5.6793887067777407</v>
      </c>
      <c r="Z1286" s="125">
        <v>50.009450000000001</v>
      </c>
      <c r="AA1286" s="125">
        <f t="shared" si="292"/>
        <v>0.30094792176264096</v>
      </c>
      <c r="AB1286" s="125">
        <f t="shared" si="293"/>
        <v>5.3009479217626412</v>
      </c>
    </row>
    <row r="1287" spans="1:28" x14ac:dyDescent="0.2">
      <c r="A1287" s="126">
        <v>2875.3910000000001</v>
      </c>
      <c r="B1287" s="126">
        <v>25.520440000000001</v>
      </c>
      <c r="C1287" s="125">
        <f t="shared" si="280"/>
        <v>0.59311184217953006</v>
      </c>
      <c r="D1287" s="125">
        <f t="shared" si="281"/>
        <v>0.59311184217953006</v>
      </c>
      <c r="F1287" s="126">
        <v>27.221499999999999</v>
      </c>
      <c r="G1287" s="125">
        <f t="shared" si="282"/>
        <v>0.56508794732613876</v>
      </c>
      <c r="H1287" s="125">
        <f t="shared" si="283"/>
        <v>1.5650879473261388</v>
      </c>
      <c r="J1287" s="126">
        <v>27.436119999999999</v>
      </c>
      <c r="K1287" s="125">
        <f t="shared" si="284"/>
        <v>0.56167730629380097</v>
      </c>
      <c r="L1287" s="125">
        <f t="shared" si="285"/>
        <v>2.561677306293801</v>
      </c>
      <c r="N1287" s="126">
        <v>28.273890000000002</v>
      </c>
      <c r="O1287" s="125">
        <f t="shared" si="286"/>
        <v>0.54861443596351434</v>
      </c>
      <c r="P1287" s="125">
        <f t="shared" si="287"/>
        <v>3.5486144359635143</v>
      </c>
      <c r="R1287" s="126">
        <v>25.814710000000002</v>
      </c>
      <c r="S1287" s="125">
        <f t="shared" si="288"/>
        <v>0.58813274941231053</v>
      </c>
      <c r="T1287" s="125">
        <f t="shared" si="289"/>
        <v>4.5881327494123108</v>
      </c>
      <c r="V1287" s="126">
        <v>21.513339999999999</v>
      </c>
      <c r="W1287" s="125">
        <f t="shared" si="290"/>
        <v>0.66729215907030293</v>
      </c>
      <c r="X1287" s="125">
        <f t="shared" si="291"/>
        <v>5.6672921590703034</v>
      </c>
      <c r="Z1287" s="125">
        <v>49.852310000000003</v>
      </c>
      <c r="AA1287" s="125">
        <f t="shared" si="292"/>
        <v>0.30231471303919011</v>
      </c>
      <c r="AB1287" s="125">
        <f t="shared" si="293"/>
        <v>5.3023147130391903</v>
      </c>
    </row>
    <row r="1288" spans="1:28" x14ac:dyDescent="0.2">
      <c r="A1288" s="126">
        <v>2877.32</v>
      </c>
      <c r="B1288" s="126">
        <v>26.269300000000001</v>
      </c>
      <c r="C1288" s="125">
        <f t="shared" si="280"/>
        <v>0.58055149973725406</v>
      </c>
      <c r="D1288" s="125">
        <f t="shared" si="281"/>
        <v>0.58055149973725406</v>
      </c>
      <c r="F1288" s="126">
        <v>28.12914</v>
      </c>
      <c r="G1288" s="125">
        <f t="shared" si="282"/>
        <v>0.55084354543749492</v>
      </c>
      <c r="H1288" s="125">
        <f t="shared" si="283"/>
        <v>1.5508435454374949</v>
      </c>
      <c r="J1288" s="126">
        <v>28.199950000000001</v>
      </c>
      <c r="K1288" s="125">
        <f t="shared" si="284"/>
        <v>0.54975166170699863</v>
      </c>
      <c r="L1288" s="125">
        <f t="shared" si="285"/>
        <v>2.5497516617069986</v>
      </c>
      <c r="N1288" s="126">
        <v>29.200659999999999</v>
      </c>
      <c r="O1288" s="125">
        <f t="shared" si="286"/>
        <v>0.53460733241737812</v>
      </c>
      <c r="P1288" s="125">
        <f t="shared" si="287"/>
        <v>3.5346073324173783</v>
      </c>
      <c r="R1288" s="126">
        <v>26.612670000000001</v>
      </c>
      <c r="S1288" s="125">
        <f t="shared" si="288"/>
        <v>0.57491155129993898</v>
      </c>
      <c r="T1288" s="125">
        <f t="shared" si="289"/>
        <v>4.5749115512999392</v>
      </c>
      <c r="V1288" s="126">
        <v>22.130099999999999</v>
      </c>
      <c r="W1288" s="125">
        <f t="shared" si="290"/>
        <v>0.65501662360775947</v>
      </c>
      <c r="X1288" s="125">
        <f t="shared" si="291"/>
        <v>5.655016623607759</v>
      </c>
      <c r="Z1288" s="125">
        <v>49.726579999999998</v>
      </c>
      <c r="AA1288" s="125">
        <f t="shared" si="292"/>
        <v>0.30341140881931472</v>
      </c>
      <c r="AB1288" s="125">
        <f t="shared" si="293"/>
        <v>5.3034114088193149</v>
      </c>
    </row>
    <row r="1289" spans="1:28" x14ac:dyDescent="0.2">
      <c r="A1289" s="126">
        <v>2879.248</v>
      </c>
      <c r="B1289" s="126">
        <v>26.888110000000001</v>
      </c>
      <c r="C1289" s="125">
        <f t="shared" si="280"/>
        <v>0.57043972382423469</v>
      </c>
      <c r="D1289" s="125">
        <f t="shared" si="281"/>
        <v>0.57043972382423469</v>
      </c>
      <c r="F1289" s="126">
        <v>28.885719999999999</v>
      </c>
      <c r="G1289" s="125">
        <f t="shared" si="282"/>
        <v>0.53931680284543893</v>
      </c>
      <c r="H1289" s="125">
        <f t="shared" si="283"/>
        <v>1.5393168028454389</v>
      </c>
      <c r="J1289" s="126">
        <v>28.846820000000001</v>
      </c>
      <c r="K1289" s="125">
        <f t="shared" si="284"/>
        <v>0.53990205538768588</v>
      </c>
      <c r="L1289" s="125">
        <f t="shared" si="285"/>
        <v>2.5399020553876861</v>
      </c>
      <c r="N1289" s="126">
        <v>29.931809999999999</v>
      </c>
      <c r="O1289" s="125">
        <f t="shared" si="286"/>
        <v>0.52386702023817344</v>
      </c>
      <c r="P1289" s="125">
        <f t="shared" si="287"/>
        <v>3.5238670202381734</v>
      </c>
      <c r="R1289" s="126">
        <v>27.264469999999999</v>
      </c>
      <c r="S1289" s="125">
        <f t="shared" si="288"/>
        <v>0.56440294024059723</v>
      </c>
      <c r="T1289" s="125">
        <f t="shared" si="289"/>
        <v>4.5644029402405977</v>
      </c>
      <c r="V1289" s="126">
        <v>22.631170000000001</v>
      </c>
      <c r="W1289" s="125">
        <f t="shared" si="290"/>
        <v>0.64529299304443466</v>
      </c>
      <c r="X1289" s="125">
        <f t="shared" si="291"/>
        <v>5.6452929930444347</v>
      </c>
      <c r="Z1289" s="125">
        <v>49.630330000000001</v>
      </c>
      <c r="AA1289" s="125">
        <f t="shared" si="292"/>
        <v>0.30425283709962292</v>
      </c>
      <c r="AB1289" s="125">
        <f t="shared" si="293"/>
        <v>5.3042528370996234</v>
      </c>
    </row>
    <row r="1290" spans="1:28" x14ac:dyDescent="0.2">
      <c r="A1290" s="126">
        <v>2881.1770000000001</v>
      </c>
      <c r="B1290" s="126">
        <v>27.350539999999999</v>
      </c>
      <c r="C1290" s="125">
        <f t="shared" si="280"/>
        <v>0.56303409467954202</v>
      </c>
      <c r="D1290" s="125">
        <f t="shared" si="281"/>
        <v>0.56303409467954202</v>
      </c>
      <c r="F1290" s="126">
        <v>29.422999999999998</v>
      </c>
      <c r="G1290" s="125">
        <f t="shared" si="282"/>
        <v>0.53131304822909486</v>
      </c>
      <c r="H1290" s="125">
        <f t="shared" si="283"/>
        <v>1.5313130482290949</v>
      </c>
      <c r="J1290" s="126">
        <v>29.309180000000001</v>
      </c>
      <c r="K1290" s="125">
        <f t="shared" si="284"/>
        <v>0.53299633190127182</v>
      </c>
      <c r="L1290" s="125">
        <f t="shared" si="285"/>
        <v>2.5329963319012716</v>
      </c>
      <c r="N1290" s="126">
        <v>30.468299999999999</v>
      </c>
      <c r="O1290" s="125">
        <f t="shared" si="286"/>
        <v>0.51615177686416103</v>
      </c>
      <c r="P1290" s="125">
        <f t="shared" si="287"/>
        <v>3.5161517768641612</v>
      </c>
      <c r="R1290" s="126">
        <v>27.738209999999999</v>
      </c>
      <c r="S1290" s="125">
        <f t="shared" si="288"/>
        <v>0.55692156821605798</v>
      </c>
      <c r="T1290" s="125">
        <f t="shared" si="289"/>
        <v>4.5569215682160582</v>
      </c>
      <c r="V1290" s="126">
        <v>22.99831</v>
      </c>
      <c r="W1290" s="125">
        <f t="shared" si="290"/>
        <v>0.63830407635808983</v>
      </c>
      <c r="X1290" s="125">
        <f t="shared" si="291"/>
        <v>5.6383040763580894</v>
      </c>
      <c r="Z1290" s="125">
        <v>49.563270000000003</v>
      </c>
      <c r="AA1290" s="125">
        <f t="shared" si="292"/>
        <v>0.30484004821794919</v>
      </c>
      <c r="AB1290" s="125">
        <f t="shared" si="293"/>
        <v>5.3048400482179492</v>
      </c>
    </row>
    <row r="1291" spans="1:28" x14ac:dyDescent="0.2">
      <c r="A1291" s="126">
        <v>2883.105</v>
      </c>
      <c r="B1291" s="126">
        <v>27.733640000000001</v>
      </c>
      <c r="C1291" s="125">
        <f t="shared" si="280"/>
        <v>0.55699312616073771</v>
      </c>
      <c r="D1291" s="125">
        <f t="shared" si="281"/>
        <v>0.55699312616073771</v>
      </c>
      <c r="F1291" s="126">
        <v>29.777670000000001</v>
      </c>
      <c r="G1291" s="125">
        <f t="shared" si="282"/>
        <v>0.52610928730012496</v>
      </c>
      <c r="H1291" s="125">
        <f t="shared" si="283"/>
        <v>1.526109287300125</v>
      </c>
      <c r="J1291" s="126">
        <v>29.658629999999999</v>
      </c>
      <c r="K1291" s="125">
        <f t="shared" si="284"/>
        <v>0.52784891390041566</v>
      </c>
      <c r="L1291" s="125">
        <f t="shared" si="285"/>
        <v>2.5278489139004154</v>
      </c>
      <c r="N1291" s="126">
        <v>30.893820000000002</v>
      </c>
      <c r="O1291" s="125">
        <f t="shared" si="286"/>
        <v>0.51012838815859385</v>
      </c>
      <c r="P1291" s="125">
        <f t="shared" si="287"/>
        <v>3.5101283881585941</v>
      </c>
      <c r="R1291" s="126">
        <v>28.090579999999999</v>
      </c>
      <c r="S1291" s="125">
        <f t="shared" si="288"/>
        <v>0.55143929361440525</v>
      </c>
      <c r="T1291" s="125">
        <f t="shared" si="289"/>
        <v>4.551439293614405</v>
      </c>
      <c r="V1291" s="126">
        <v>23.255009999999999</v>
      </c>
      <c r="W1291" s="125">
        <f t="shared" si="290"/>
        <v>0.63348346939934141</v>
      </c>
      <c r="X1291" s="125">
        <f t="shared" si="291"/>
        <v>5.6334834693993416</v>
      </c>
      <c r="Z1291" s="125">
        <v>49.524369999999998</v>
      </c>
      <c r="AA1291" s="125">
        <f t="shared" si="292"/>
        <v>0.30518104041867056</v>
      </c>
      <c r="AB1291" s="125">
        <f t="shared" si="293"/>
        <v>5.3051810404186703</v>
      </c>
    </row>
    <row r="1292" spans="1:28" x14ac:dyDescent="0.2">
      <c r="A1292" s="126">
        <v>2885.0340000000001</v>
      </c>
      <c r="B1292" s="126">
        <v>28.072970000000002</v>
      </c>
      <c r="C1292" s="125">
        <f t="shared" si="280"/>
        <v>0.55171163843865312</v>
      </c>
      <c r="D1292" s="125">
        <f t="shared" si="281"/>
        <v>0.55171163843865312</v>
      </c>
      <c r="F1292" s="126">
        <v>29.973220000000001</v>
      </c>
      <c r="G1292" s="125">
        <f t="shared" si="282"/>
        <v>0.52326659862549296</v>
      </c>
      <c r="H1292" s="125">
        <f t="shared" si="283"/>
        <v>1.523266598625493</v>
      </c>
      <c r="J1292" s="126">
        <v>29.917950000000001</v>
      </c>
      <c r="K1292" s="125">
        <f t="shared" si="284"/>
        <v>0.52406816796631084</v>
      </c>
      <c r="L1292" s="125">
        <f t="shared" si="285"/>
        <v>2.5240681679663108</v>
      </c>
      <c r="N1292" s="126">
        <v>31.22364</v>
      </c>
      <c r="O1292" s="125">
        <f t="shared" si="286"/>
        <v>0.50551646899412761</v>
      </c>
      <c r="P1292" s="125">
        <f t="shared" si="287"/>
        <v>3.5055164689941276</v>
      </c>
      <c r="R1292" s="126">
        <v>28.34516</v>
      </c>
      <c r="S1292" s="125">
        <f t="shared" si="288"/>
        <v>0.54752108720287573</v>
      </c>
      <c r="T1292" s="125">
        <f t="shared" si="289"/>
        <v>4.5475210872028757</v>
      </c>
      <c r="V1292" s="126">
        <v>23.42266</v>
      </c>
      <c r="W1292" s="125">
        <f t="shared" si="290"/>
        <v>0.63036378570589435</v>
      </c>
      <c r="X1292" s="125">
        <f t="shared" si="291"/>
        <v>5.6303637857058941</v>
      </c>
      <c r="Z1292" s="125">
        <v>49.498309999999996</v>
      </c>
      <c r="AA1292" s="125">
        <f t="shared" si="292"/>
        <v>0.30540962874731781</v>
      </c>
      <c r="AB1292" s="125">
        <f t="shared" si="293"/>
        <v>5.3054096287473183</v>
      </c>
    </row>
    <row r="1293" spans="1:28" x14ac:dyDescent="0.2">
      <c r="A1293" s="126">
        <v>2886.962</v>
      </c>
      <c r="B1293" s="126">
        <v>28.299430000000001</v>
      </c>
      <c r="C1293" s="125">
        <f t="shared" si="280"/>
        <v>0.54822231183781889</v>
      </c>
      <c r="D1293" s="125">
        <f t="shared" si="281"/>
        <v>0.54822231183781889</v>
      </c>
      <c r="F1293" s="126">
        <v>29.95851</v>
      </c>
      <c r="G1293" s="125">
        <f t="shared" si="282"/>
        <v>0.52347979026728564</v>
      </c>
      <c r="H1293" s="125">
        <f t="shared" si="283"/>
        <v>1.5234797902672856</v>
      </c>
      <c r="J1293" s="126">
        <v>30.019279999999998</v>
      </c>
      <c r="K1293" s="125">
        <f t="shared" si="284"/>
        <v>0.5225997283411441</v>
      </c>
      <c r="L1293" s="125">
        <f t="shared" si="285"/>
        <v>2.5225997283411443</v>
      </c>
      <c r="N1293" s="126">
        <v>31.38428</v>
      </c>
      <c r="O1293" s="125">
        <f t="shared" si="286"/>
        <v>0.50328783023180623</v>
      </c>
      <c r="P1293" s="125">
        <f t="shared" si="287"/>
        <v>3.5032878302318062</v>
      </c>
      <c r="R1293" s="126">
        <v>28.452290000000001</v>
      </c>
      <c r="S1293" s="125">
        <f t="shared" si="288"/>
        <v>0.54588277340459967</v>
      </c>
      <c r="T1293" s="125">
        <f t="shared" si="289"/>
        <v>4.5458827734045997</v>
      </c>
      <c r="V1293" s="126">
        <v>23.4603</v>
      </c>
      <c r="W1293" s="125">
        <f t="shared" si="290"/>
        <v>0.62966643861812255</v>
      </c>
      <c r="X1293" s="125">
        <f t="shared" si="291"/>
        <v>5.6296664386181225</v>
      </c>
      <c r="Z1293" s="125">
        <v>49.46387</v>
      </c>
      <c r="AA1293" s="125">
        <f t="shared" si="292"/>
        <v>0.30571190791215774</v>
      </c>
      <c r="AB1293" s="125">
        <f t="shared" si="293"/>
        <v>5.3057119079121575</v>
      </c>
    </row>
    <row r="1294" spans="1:28" x14ac:dyDescent="0.2">
      <c r="A1294" s="126">
        <v>2888.8910000000001</v>
      </c>
      <c r="B1294" s="126">
        <v>28.251100000000001</v>
      </c>
      <c r="C1294" s="125">
        <f t="shared" si="280"/>
        <v>0.5489646375921704</v>
      </c>
      <c r="D1294" s="125">
        <f t="shared" si="281"/>
        <v>0.5489646375921704</v>
      </c>
      <c r="F1294" s="126">
        <v>29.62144</v>
      </c>
      <c r="G1294" s="125">
        <f t="shared" si="282"/>
        <v>0.52839383275428831</v>
      </c>
      <c r="H1294" s="125">
        <f t="shared" si="283"/>
        <v>1.5283938327542883</v>
      </c>
      <c r="J1294" s="126">
        <v>29.843820000000001</v>
      </c>
      <c r="K1294" s="125">
        <f t="shared" si="284"/>
        <v>0.52514558807804601</v>
      </c>
      <c r="L1294" s="125">
        <f t="shared" si="285"/>
        <v>2.525145588078046</v>
      </c>
      <c r="N1294" s="126">
        <v>31.23264</v>
      </c>
      <c r="O1294" s="125">
        <f t="shared" si="286"/>
        <v>0.50539130462749604</v>
      </c>
      <c r="P1294" s="125">
        <f t="shared" si="287"/>
        <v>3.505391304627496</v>
      </c>
      <c r="R1294" s="126">
        <v>28.291530000000002</v>
      </c>
      <c r="S1294" s="125">
        <f t="shared" si="288"/>
        <v>0.54834356535355089</v>
      </c>
      <c r="T1294" s="125">
        <f t="shared" si="289"/>
        <v>4.5483435653535507</v>
      </c>
      <c r="V1294" s="126">
        <v>23.272819999999999</v>
      </c>
      <c r="W1294" s="125">
        <f t="shared" si="290"/>
        <v>0.6331509894577465</v>
      </c>
      <c r="X1294" s="125">
        <f t="shared" si="291"/>
        <v>5.6331509894577465</v>
      </c>
      <c r="Z1294" s="125">
        <v>49.418460000000003</v>
      </c>
      <c r="AA1294" s="125">
        <f t="shared" si="292"/>
        <v>0.3061107924006119</v>
      </c>
      <c r="AB1294" s="125">
        <f t="shared" si="293"/>
        <v>5.3061107924006121</v>
      </c>
    </row>
    <row r="1295" spans="1:28" x14ac:dyDescent="0.2">
      <c r="A1295" s="126">
        <v>2890.819</v>
      </c>
      <c r="B1295" s="126">
        <v>27.797550000000001</v>
      </c>
      <c r="C1295" s="125">
        <f t="shared" si="280"/>
        <v>0.55599347992254455</v>
      </c>
      <c r="D1295" s="125">
        <f t="shared" si="281"/>
        <v>0.55599347992254455</v>
      </c>
      <c r="F1295" s="126">
        <v>28.879940000000001</v>
      </c>
      <c r="G1295" s="125">
        <f t="shared" si="282"/>
        <v>0.53940371337719006</v>
      </c>
      <c r="H1295" s="125">
        <f t="shared" si="283"/>
        <v>1.5394037133771901</v>
      </c>
      <c r="J1295" s="126">
        <v>29.270759999999999</v>
      </c>
      <c r="K1295" s="125">
        <f t="shared" si="284"/>
        <v>0.53356600119035424</v>
      </c>
      <c r="L1295" s="125">
        <f t="shared" si="285"/>
        <v>2.533566001190354</v>
      </c>
      <c r="N1295" s="126">
        <v>30.61975</v>
      </c>
      <c r="O1295" s="125">
        <f t="shared" si="286"/>
        <v>0.51399835949222239</v>
      </c>
      <c r="P1295" s="125">
        <f t="shared" si="287"/>
        <v>3.5139983594922226</v>
      </c>
      <c r="R1295" s="126">
        <v>27.736750000000001</v>
      </c>
      <c r="S1295" s="125">
        <f t="shared" si="288"/>
        <v>0.55694442789702858</v>
      </c>
      <c r="T1295" s="125">
        <f t="shared" si="289"/>
        <v>4.5569444278970286</v>
      </c>
      <c r="V1295" s="126">
        <v>22.791650000000001</v>
      </c>
      <c r="W1295" s="125">
        <f t="shared" si="290"/>
        <v>0.64222423296109343</v>
      </c>
      <c r="X1295" s="125">
        <f t="shared" si="291"/>
        <v>5.6422242329610937</v>
      </c>
      <c r="Z1295" s="125">
        <v>49.361910000000002</v>
      </c>
      <c r="AA1295" s="125">
        <f t="shared" si="292"/>
        <v>0.3066080441447514</v>
      </c>
      <c r="AB1295" s="125">
        <f t="shared" si="293"/>
        <v>5.3066080441447516</v>
      </c>
    </row>
    <row r="1296" spans="1:28" x14ac:dyDescent="0.2">
      <c r="A1296" s="126">
        <v>2892.748</v>
      </c>
      <c r="B1296" s="126">
        <v>26.880669999999999</v>
      </c>
      <c r="C1296" s="125">
        <f t="shared" si="280"/>
        <v>0.5705599107046504</v>
      </c>
      <c r="D1296" s="125">
        <f t="shared" si="281"/>
        <v>0.5705599107046504</v>
      </c>
      <c r="F1296" s="126">
        <v>27.717079999999999</v>
      </c>
      <c r="G1296" s="125">
        <f t="shared" si="282"/>
        <v>0.55725252466211428</v>
      </c>
      <c r="H1296" s="125">
        <f t="shared" si="283"/>
        <v>1.5572525246621143</v>
      </c>
      <c r="J1296" s="126">
        <v>28.25479</v>
      </c>
      <c r="K1296" s="125">
        <f t="shared" si="284"/>
        <v>0.54890791619054302</v>
      </c>
      <c r="L1296" s="125">
        <f t="shared" si="285"/>
        <v>2.5489079161905428</v>
      </c>
      <c r="N1296" s="126">
        <v>29.515840000000001</v>
      </c>
      <c r="O1296" s="125">
        <f t="shared" si="286"/>
        <v>0.529944852552098</v>
      </c>
      <c r="P1296" s="125">
        <f t="shared" si="287"/>
        <v>3.5299448525520978</v>
      </c>
      <c r="R1296" s="126">
        <v>26.761089999999999</v>
      </c>
      <c r="S1296" s="125">
        <f t="shared" si="288"/>
        <v>0.57249620139208601</v>
      </c>
      <c r="T1296" s="125">
        <f t="shared" si="289"/>
        <v>4.5724962013920862</v>
      </c>
      <c r="V1296" s="126">
        <v>22.015039999999999</v>
      </c>
      <c r="W1296" s="125">
        <f t="shared" si="290"/>
        <v>0.65728052111685642</v>
      </c>
      <c r="X1296" s="125">
        <f t="shared" si="291"/>
        <v>5.6572805211168564</v>
      </c>
      <c r="Z1296" s="125">
        <v>49.303080000000001</v>
      </c>
      <c r="AA1296" s="125">
        <f t="shared" si="292"/>
        <v>0.30712594917668246</v>
      </c>
      <c r="AB1296" s="125">
        <f t="shared" si="293"/>
        <v>5.3071259491766822</v>
      </c>
    </row>
    <row r="1297" spans="1:28" x14ac:dyDescent="0.2">
      <c r="A1297" s="126">
        <v>2894.6759999999999</v>
      </c>
      <c r="B1297" s="126">
        <v>25.552969999999998</v>
      </c>
      <c r="C1297" s="125">
        <f t="shared" si="280"/>
        <v>0.59255861491678341</v>
      </c>
      <c r="D1297" s="125">
        <f t="shared" si="281"/>
        <v>0.59255861491678341</v>
      </c>
      <c r="F1297" s="126">
        <v>26.196149999999999</v>
      </c>
      <c r="G1297" s="125">
        <f t="shared" si="282"/>
        <v>0.58176253145190238</v>
      </c>
      <c r="H1297" s="125">
        <f t="shared" si="283"/>
        <v>1.5817625314519024</v>
      </c>
      <c r="J1297" s="126">
        <v>26.88307</v>
      </c>
      <c r="K1297" s="125">
        <f t="shared" si="284"/>
        <v>0.57052113710901664</v>
      </c>
      <c r="L1297" s="125">
        <f t="shared" si="285"/>
        <v>2.5705211371090169</v>
      </c>
      <c r="N1297" s="126">
        <v>28.008659999999999</v>
      </c>
      <c r="O1297" s="125">
        <f t="shared" si="286"/>
        <v>0.5527076683462484</v>
      </c>
      <c r="P1297" s="125">
        <f t="shared" si="287"/>
        <v>3.5527076683462484</v>
      </c>
      <c r="R1297" s="126">
        <v>25.428129999999999</v>
      </c>
      <c r="S1297" s="125">
        <f t="shared" si="288"/>
        <v>0.5946855769278192</v>
      </c>
      <c r="T1297" s="125">
        <f t="shared" si="289"/>
        <v>4.5946855769278194</v>
      </c>
      <c r="V1297" s="126">
        <v>20.998010000000001</v>
      </c>
      <c r="W1297" s="125">
        <f t="shared" si="290"/>
        <v>0.67782186178847947</v>
      </c>
      <c r="X1297" s="125">
        <f t="shared" si="291"/>
        <v>5.6778218617884795</v>
      </c>
      <c r="Z1297" s="125">
        <v>49.236879999999999</v>
      </c>
      <c r="AA1297" s="125">
        <f t="shared" si="292"/>
        <v>0.30770947486569744</v>
      </c>
      <c r="AB1297" s="125">
        <f t="shared" si="293"/>
        <v>5.3077094748656979</v>
      </c>
    </row>
    <row r="1298" spans="1:28" x14ac:dyDescent="0.2">
      <c r="A1298" s="126">
        <v>2896.6039999999998</v>
      </c>
      <c r="B1298" s="126">
        <v>23.985700000000001</v>
      </c>
      <c r="C1298" s="125">
        <f t="shared" si="280"/>
        <v>0.62004760253887103</v>
      </c>
      <c r="D1298" s="125">
        <f t="shared" si="281"/>
        <v>0.62004760253887103</v>
      </c>
      <c r="F1298" s="126">
        <v>24.429500000000001</v>
      </c>
      <c r="G1298" s="125">
        <f t="shared" si="282"/>
        <v>0.61208542166606872</v>
      </c>
      <c r="H1298" s="125">
        <f t="shared" si="283"/>
        <v>1.6120854216660687</v>
      </c>
      <c r="J1298" s="126">
        <v>25.290790000000001</v>
      </c>
      <c r="K1298" s="125">
        <f t="shared" si="284"/>
        <v>0.59703760453135191</v>
      </c>
      <c r="L1298" s="125">
        <f t="shared" si="285"/>
        <v>2.5970376045313519</v>
      </c>
      <c r="N1298" s="126">
        <v>26.236000000000001</v>
      </c>
      <c r="O1298" s="125">
        <f t="shared" si="286"/>
        <v>0.5811023777700024</v>
      </c>
      <c r="P1298" s="125">
        <f t="shared" si="287"/>
        <v>3.5811023777700024</v>
      </c>
      <c r="R1298" s="126">
        <v>23.842210000000001</v>
      </c>
      <c r="S1298" s="125">
        <f t="shared" si="288"/>
        <v>0.62265349111633106</v>
      </c>
      <c r="T1298" s="125">
        <f t="shared" si="289"/>
        <v>4.6226534911163313</v>
      </c>
      <c r="V1298" s="126">
        <v>19.814229999999998</v>
      </c>
      <c r="W1298" s="125">
        <f t="shared" si="290"/>
        <v>0.70302280010237128</v>
      </c>
      <c r="X1298" s="125">
        <f t="shared" si="291"/>
        <v>5.7030228001023708</v>
      </c>
      <c r="Z1298" s="125">
        <v>49.164000000000001</v>
      </c>
      <c r="AA1298" s="125">
        <f t="shared" si="292"/>
        <v>0.30835278999923288</v>
      </c>
      <c r="AB1298" s="125">
        <f t="shared" si="293"/>
        <v>5.3083527899992333</v>
      </c>
    </row>
    <row r="1299" spans="1:28" x14ac:dyDescent="0.2">
      <c r="A1299" s="126">
        <v>2898.5329999999999</v>
      </c>
      <c r="B1299" s="126">
        <v>22.353439999999999</v>
      </c>
      <c r="C1299" s="125">
        <f t="shared" si="280"/>
        <v>0.65065563324537257</v>
      </c>
      <c r="D1299" s="125">
        <f t="shared" si="281"/>
        <v>0.65065563324537257</v>
      </c>
      <c r="F1299" s="126">
        <v>22.533609999999999</v>
      </c>
      <c r="G1299" s="125">
        <f t="shared" si="282"/>
        <v>0.64716922649685649</v>
      </c>
      <c r="H1299" s="125">
        <f t="shared" si="283"/>
        <v>1.6471692264968565</v>
      </c>
      <c r="J1299" s="126">
        <v>23.636990000000001</v>
      </c>
      <c r="K1299" s="125">
        <f t="shared" si="284"/>
        <v>0.62640782853612564</v>
      </c>
      <c r="L1299" s="125">
        <f t="shared" si="285"/>
        <v>2.6264078285361254</v>
      </c>
      <c r="N1299" s="126">
        <v>24.323229999999999</v>
      </c>
      <c r="O1299" s="125">
        <f t="shared" si="286"/>
        <v>0.61397875349338071</v>
      </c>
      <c r="P1299" s="125">
        <f t="shared" si="287"/>
        <v>3.6139787534933809</v>
      </c>
      <c r="R1299" s="126">
        <v>22.12677</v>
      </c>
      <c r="S1299" s="125">
        <f t="shared" si="288"/>
        <v>0.65508197846125293</v>
      </c>
      <c r="T1299" s="125">
        <f t="shared" si="289"/>
        <v>4.6550819784612525</v>
      </c>
      <c r="V1299" s="126">
        <v>18.53959</v>
      </c>
      <c r="W1299" s="125">
        <f t="shared" si="290"/>
        <v>0.73189987443674598</v>
      </c>
      <c r="X1299" s="125">
        <f t="shared" si="291"/>
        <v>5.7318998744367455</v>
      </c>
      <c r="Z1299" s="125">
        <v>49.090330000000002</v>
      </c>
      <c r="AA1299" s="125">
        <f t="shared" si="292"/>
        <v>0.30900404843186169</v>
      </c>
      <c r="AB1299" s="125">
        <f t="shared" si="293"/>
        <v>5.3090040484318619</v>
      </c>
    </row>
    <row r="1300" spans="1:28" x14ac:dyDescent="0.2">
      <c r="A1300" s="126">
        <v>2900.462</v>
      </c>
      <c r="B1300" s="126">
        <v>20.732340000000001</v>
      </c>
      <c r="C1300" s="125">
        <f t="shared" si="280"/>
        <v>0.68335167756195525</v>
      </c>
      <c r="D1300" s="125">
        <f t="shared" si="281"/>
        <v>0.68335167756195525</v>
      </c>
      <c r="F1300" s="126">
        <v>20.613510000000002</v>
      </c>
      <c r="G1300" s="125">
        <f t="shared" si="282"/>
        <v>0.6858480517025205</v>
      </c>
      <c r="H1300" s="125">
        <f t="shared" si="283"/>
        <v>1.6858480517025205</v>
      </c>
      <c r="J1300" s="126">
        <v>21.993590000000001</v>
      </c>
      <c r="K1300" s="125">
        <f t="shared" si="284"/>
        <v>0.65770387523510565</v>
      </c>
      <c r="L1300" s="125">
        <f t="shared" si="285"/>
        <v>2.6577038752351054</v>
      </c>
      <c r="N1300" s="126">
        <v>22.359500000000001</v>
      </c>
      <c r="O1300" s="125">
        <f t="shared" si="286"/>
        <v>0.65053791230926561</v>
      </c>
      <c r="P1300" s="125">
        <f t="shared" si="287"/>
        <v>3.6505379123092654</v>
      </c>
      <c r="R1300" s="126">
        <v>20.37379</v>
      </c>
      <c r="S1300" s="125">
        <f t="shared" si="288"/>
        <v>0.69092817458442335</v>
      </c>
      <c r="T1300" s="125">
        <f t="shared" si="289"/>
        <v>4.6909281745844229</v>
      </c>
      <c r="V1300" s="126">
        <v>17.243500000000001</v>
      </c>
      <c r="W1300" s="125">
        <f t="shared" si="290"/>
        <v>0.7633745786266144</v>
      </c>
      <c r="X1300" s="125">
        <f t="shared" si="291"/>
        <v>5.763374578626614</v>
      </c>
      <c r="Z1300" s="125">
        <v>49.00235</v>
      </c>
      <c r="AA1300" s="125">
        <f t="shared" si="292"/>
        <v>0.3097830920621012</v>
      </c>
      <c r="AB1300" s="125">
        <f t="shared" si="293"/>
        <v>5.3097830920621014</v>
      </c>
    </row>
    <row r="1301" spans="1:28" x14ac:dyDescent="0.2">
      <c r="A1301" s="126">
        <v>2902.39</v>
      </c>
      <c r="B1301" s="126">
        <v>19.098140000000001</v>
      </c>
      <c r="C1301" s="125">
        <f t="shared" si="280"/>
        <v>0.71900892736331778</v>
      </c>
      <c r="D1301" s="125">
        <f t="shared" si="281"/>
        <v>0.71900892736331778</v>
      </c>
      <c r="F1301" s="126">
        <v>18.728439999999999</v>
      </c>
      <c r="G1301" s="125">
        <f t="shared" si="282"/>
        <v>0.72749839601544108</v>
      </c>
      <c r="H1301" s="125">
        <f t="shared" si="283"/>
        <v>1.7274983960154411</v>
      </c>
      <c r="J1301" s="126">
        <v>20.34741</v>
      </c>
      <c r="K1301" s="125">
        <f t="shared" si="284"/>
        <v>0.69149086379963731</v>
      </c>
      <c r="L1301" s="125">
        <f t="shared" si="285"/>
        <v>2.6914908637996371</v>
      </c>
      <c r="N1301" s="126">
        <v>20.37914</v>
      </c>
      <c r="O1301" s="125">
        <f t="shared" si="286"/>
        <v>0.69081414717625766</v>
      </c>
      <c r="P1301" s="125">
        <f t="shared" si="287"/>
        <v>3.6908141471762574</v>
      </c>
      <c r="R1301" s="126">
        <v>18.619820000000001</v>
      </c>
      <c r="S1301" s="125">
        <f t="shared" si="288"/>
        <v>0.73002452171045462</v>
      </c>
      <c r="T1301" s="125">
        <f t="shared" si="289"/>
        <v>4.7300245217104546</v>
      </c>
      <c r="V1301" s="126">
        <v>15.96011</v>
      </c>
      <c r="W1301" s="125">
        <f t="shared" si="290"/>
        <v>0.79696411973789716</v>
      </c>
      <c r="X1301" s="125">
        <f t="shared" si="291"/>
        <v>5.7969641197378969</v>
      </c>
      <c r="Z1301" s="125">
        <v>48.901539999999997</v>
      </c>
      <c r="AA1301" s="125">
        <f t="shared" si="292"/>
        <v>0.31067746392400886</v>
      </c>
      <c r="AB1301" s="125">
        <f t="shared" si="293"/>
        <v>5.3106774639240086</v>
      </c>
    </row>
    <row r="1302" spans="1:28" x14ac:dyDescent="0.2">
      <c r="A1302" s="126">
        <v>2904.319</v>
      </c>
      <c r="B1302" s="126">
        <v>17.399730000000002</v>
      </c>
      <c r="C1302" s="125">
        <f t="shared" si="280"/>
        <v>0.75945749082199199</v>
      </c>
      <c r="D1302" s="125">
        <f t="shared" si="281"/>
        <v>0.75945749082199199</v>
      </c>
      <c r="F1302" s="126">
        <v>16.905750000000001</v>
      </c>
      <c r="G1302" s="125">
        <f t="shared" si="282"/>
        <v>0.77196555760236807</v>
      </c>
      <c r="H1302" s="125">
        <f t="shared" si="283"/>
        <v>1.7719655576023681</v>
      </c>
      <c r="J1302" s="126">
        <v>18.668769999999999</v>
      </c>
      <c r="K1302" s="125">
        <f t="shared" si="284"/>
        <v>0.72888429478845618</v>
      </c>
      <c r="L1302" s="125">
        <f t="shared" si="285"/>
        <v>2.7288842947884562</v>
      </c>
      <c r="N1302" s="126">
        <v>18.407260000000001</v>
      </c>
      <c r="O1302" s="125">
        <f t="shared" si="286"/>
        <v>0.73501085329076377</v>
      </c>
      <c r="P1302" s="125">
        <f t="shared" si="287"/>
        <v>3.7350108532907638</v>
      </c>
      <c r="R1302" s="126">
        <v>16.879580000000001</v>
      </c>
      <c r="S1302" s="125">
        <f t="shared" si="288"/>
        <v>0.77263836375015504</v>
      </c>
      <c r="T1302" s="125">
        <f t="shared" si="289"/>
        <v>4.772638363750155</v>
      </c>
      <c r="V1302" s="126">
        <v>14.71768</v>
      </c>
      <c r="W1302" s="125">
        <f t="shared" si="290"/>
        <v>0.83216064397995471</v>
      </c>
      <c r="X1302" s="125">
        <f t="shared" si="291"/>
        <v>5.8321606439799547</v>
      </c>
      <c r="Z1302" s="125">
        <v>48.791350000000001</v>
      </c>
      <c r="AA1302" s="125">
        <f t="shared" si="292"/>
        <v>0.3116571652974609</v>
      </c>
      <c r="AB1302" s="125">
        <f t="shared" si="293"/>
        <v>5.3116571652974613</v>
      </c>
    </row>
    <row r="1303" spans="1:28" x14ac:dyDescent="0.2">
      <c r="A1303" s="126">
        <v>2906.2469999999998</v>
      </c>
      <c r="B1303" s="126">
        <v>15.694990000000001</v>
      </c>
      <c r="C1303" s="125">
        <f t="shared" si="280"/>
        <v>0.80423895667283984</v>
      </c>
      <c r="D1303" s="125">
        <f t="shared" si="281"/>
        <v>0.80423895667283984</v>
      </c>
      <c r="F1303" s="126">
        <v>15.19209</v>
      </c>
      <c r="G1303" s="125">
        <f t="shared" si="282"/>
        <v>0.8183824754440514</v>
      </c>
      <c r="H1303" s="125">
        <f t="shared" si="283"/>
        <v>1.8183824754440514</v>
      </c>
      <c r="J1303" s="126">
        <v>17.002210000000002</v>
      </c>
      <c r="K1303" s="125">
        <f t="shared" si="284"/>
        <v>0.76949462400854896</v>
      </c>
      <c r="L1303" s="125">
        <f t="shared" si="285"/>
        <v>2.7694946240085487</v>
      </c>
      <c r="N1303" s="126">
        <v>16.48706</v>
      </c>
      <c r="O1303" s="125">
        <f t="shared" si="286"/>
        <v>0.78285678156669292</v>
      </c>
      <c r="P1303" s="125">
        <f t="shared" si="287"/>
        <v>3.7828567815666929</v>
      </c>
      <c r="R1303" s="126">
        <v>15.193960000000001</v>
      </c>
      <c r="S1303" s="125">
        <f t="shared" si="288"/>
        <v>0.81832902126476936</v>
      </c>
      <c r="T1303" s="125">
        <f t="shared" si="289"/>
        <v>4.8183290212647698</v>
      </c>
      <c r="V1303" s="126">
        <v>13.547140000000001</v>
      </c>
      <c r="W1303" s="125">
        <f t="shared" si="290"/>
        <v>0.86815238104934722</v>
      </c>
      <c r="X1303" s="125">
        <f t="shared" si="291"/>
        <v>5.868152381049347</v>
      </c>
      <c r="Z1303" s="125">
        <v>48.662300000000002</v>
      </c>
      <c r="AA1303" s="125">
        <f t="shared" si="292"/>
        <v>0.31280736820211197</v>
      </c>
      <c r="AB1303" s="125">
        <f t="shared" si="293"/>
        <v>5.3128073682021117</v>
      </c>
    </row>
    <row r="1304" spans="1:28" x14ac:dyDescent="0.2">
      <c r="A1304" s="126">
        <v>2908.1759999999999</v>
      </c>
      <c r="B1304" s="126">
        <v>14.139939999999999</v>
      </c>
      <c r="C1304" s="125">
        <f t="shared" si="280"/>
        <v>0.84955243337675723</v>
      </c>
      <c r="D1304" s="125">
        <f t="shared" si="281"/>
        <v>0.84955243337675723</v>
      </c>
      <c r="F1304" s="126">
        <v>13.641579999999999</v>
      </c>
      <c r="G1304" s="125">
        <f t="shared" si="282"/>
        <v>0.86513532575416807</v>
      </c>
      <c r="H1304" s="125">
        <f t="shared" si="283"/>
        <v>1.8651353257541681</v>
      </c>
      <c r="J1304" s="126">
        <v>15.481780000000001</v>
      </c>
      <c r="K1304" s="125">
        <f t="shared" si="284"/>
        <v>0.81017910826965411</v>
      </c>
      <c r="L1304" s="125">
        <f t="shared" si="285"/>
        <v>2.8101791082696543</v>
      </c>
      <c r="N1304" s="126">
        <v>14.71827</v>
      </c>
      <c r="O1304" s="125">
        <f t="shared" si="286"/>
        <v>0.83214323440123494</v>
      </c>
      <c r="P1304" s="125">
        <f t="shared" si="287"/>
        <v>3.8321432344012347</v>
      </c>
      <c r="R1304" s="126">
        <v>13.647220000000001</v>
      </c>
      <c r="S1304" s="125">
        <f t="shared" si="288"/>
        <v>0.86495580735007471</v>
      </c>
      <c r="T1304" s="125">
        <f t="shared" si="289"/>
        <v>4.8649558073500749</v>
      </c>
      <c r="V1304" s="126">
        <v>12.476739999999999</v>
      </c>
      <c r="W1304" s="125">
        <f t="shared" si="290"/>
        <v>0.90389887498688015</v>
      </c>
      <c r="X1304" s="125">
        <f t="shared" si="291"/>
        <v>5.9038988749868802</v>
      </c>
      <c r="Z1304" s="125">
        <v>48.515700000000002</v>
      </c>
      <c r="AA1304" s="125">
        <f t="shared" si="292"/>
        <v>0.31411769809869505</v>
      </c>
      <c r="AB1304" s="125">
        <f t="shared" si="293"/>
        <v>5.3141176980986948</v>
      </c>
    </row>
    <row r="1305" spans="1:28" x14ac:dyDescent="0.2">
      <c r="A1305" s="126">
        <v>2910.1039999999998</v>
      </c>
      <c r="B1305" s="126">
        <v>12.86622</v>
      </c>
      <c r="C1305" s="125">
        <f t="shared" si="280"/>
        <v>0.89054902685379522</v>
      </c>
      <c r="D1305" s="125">
        <f t="shared" si="281"/>
        <v>0.89054902685379522</v>
      </c>
      <c r="F1305" s="126">
        <v>12.315950000000001</v>
      </c>
      <c r="G1305" s="125">
        <f t="shared" si="282"/>
        <v>0.90953208290363752</v>
      </c>
      <c r="H1305" s="125">
        <f t="shared" si="283"/>
        <v>1.9095320829036375</v>
      </c>
      <c r="J1305" s="126">
        <v>14.21424</v>
      </c>
      <c r="K1305" s="125">
        <f t="shared" si="284"/>
        <v>0.84727635599674933</v>
      </c>
      <c r="L1305" s="125">
        <f t="shared" si="285"/>
        <v>2.8472763559967493</v>
      </c>
      <c r="N1305" s="126">
        <v>13.20055</v>
      </c>
      <c r="O1305" s="125">
        <f t="shared" si="286"/>
        <v>0.87940797356771871</v>
      </c>
      <c r="P1305" s="125">
        <f t="shared" si="287"/>
        <v>3.8794079735677185</v>
      </c>
      <c r="R1305" s="126">
        <v>12.320069999999999</v>
      </c>
      <c r="S1305" s="125">
        <f t="shared" si="288"/>
        <v>0.90938682459631992</v>
      </c>
      <c r="T1305" s="125">
        <f t="shared" si="289"/>
        <v>4.9093868245963197</v>
      </c>
      <c r="V1305" s="126">
        <v>11.570919999999999</v>
      </c>
      <c r="W1305" s="125">
        <f t="shared" si="290"/>
        <v>0.93663210906563599</v>
      </c>
      <c r="X1305" s="125">
        <f t="shared" si="291"/>
        <v>5.936632109065636</v>
      </c>
      <c r="Z1305" s="125">
        <v>48.359650000000002</v>
      </c>
      <c r="AA1305" s="125">
        <f t="shared" si="292"/>
        <v>0.31551685097956028</v>
      </c>
      <c r="AB1305" s="125">
        <f t="shared" si="293"/>
        <v>5.3155168509795603</v>
      </c>
    </row>
    <row r="1306" spans="1:28" x14ac:dyDescent="0.2">
      <c r="A1306" s="126">
        <v>2912.0320000000002</v>
      </c>
      <c r="B1306" s="126">
        <v>11.92601</v>
      </c>
      <c r="C1306" s="125">
        <f t="shared" si="280"/>
        <v>0.92350483083272472</v>
      </c>
      <c r="D1306" s="125">
        <f t="shared" si="281"/>
        <v>0.92350483083272472</v>
      </c>
      <c r="F1306" s="126">
        <v>11.2729</v>
      </c>
      <c r="G1306" s="125">
        <f t="shared" si="282"/>
        <v>0.94796434553474884</v>
      </c>
      <c r="H1306" s="125">
        <f t="shared" si="283"/>
        <v>1.9479643455347488</v>
      </c>
      <c r="J1306" s="126">
        <v>13.257820000000001</v>
      </c>
      <c r="K1306" s="125">
        <f t="shared" si="284"/>
        <v>0.87752788164805651</v>
      </c>
      <c r="L1306" s="125">
        <f t="shared" si="285"/>
        <v>2.8775278816480565</v>
      </c>
      <c r="N1306" s="126">
        <v>11.99197</v>
      </c>
      <c r="O1306" s="125">
        <f t="shared" si="286"/>
        <v>0.92110946662164772</v>
      </c>
      <c r="P1306" s="125">
        <f t="shared" si="287"/>
        <v>3.9211094666216475</v>
      </c>
      <c r="R1306" s="126">
        <v>11.266590000000001</v>
      </c>
      <c r="S1306" s="125">
        <f t="shared" si="288"/>
        <v>0.94820750971037149</v>
      </c>
      <c r="T1306" s="125">
        <f t="shared" si="289"/>
        <v>4.9482075097103717</v>
      </c>
      <c r="V1306" s="126">
        <v>10.87449</v>
      </c>
      <c r="W1306" s="125">
        <f t="shared" si="290"/>
        <v>0.9635911017645431</v>
      </c>
      <c r="X1306" s="125">
        <f t="shared" si="291"/>
        <v>5.9635911017645427</v>
      </c>
      <c r="Z1306" s="125">
        <v>48.203060000000001</v>
      </c>
      <c r="AA1306" s="125">
        <f t="shared" si="292"/>
        <v>0.31692539124388519</v>
      </c>
      <c r="AB1306" s="125">
        <f t="shared" si="293"/>
        <v>5.3169253912438847</v>
      </c>
    </row>
    <row r="1307" spans="1:28" x14ac:dyDescent="0.2">
      <c r="A1307" s="126">
        <v>2913.9609999999998</v>
      </c>
      <c r="B1307" s="126">
        <v>11.321540000000001</v>
      </c>
      <c r="C1307" s="125">
        <f t="shared" si="280"/>
        <v>0.94609449470139051</v>
      </c>
      <c r="D1307" s="125">
        <f t="shared" si="281"/>
        <v>0.94609449470139051</v>
      </c>
      <c r="F1307" s="126">
        <v>10.54008</v>
      </c>
      <c r="G1307" s="125">
        <f t="shared" si="282"/>
        <v>0.97715609278317817</v>
      </c>
      <c r="H1307" s="125">
        <f t="shared" si="283"/>
        <v>1.9771560927831782</v>
      </c>
      <c r="J1307" s="126">
        <v>12.618880000000001</v>
      </c>
      <c r="K1307" s="125">
        <f t="shared" si="284"/>
        <v>0.89897918957722234</v>
      </c>
      <c r="L1307" s="125">
        <f t="shared" si="285"/>
        <v>2.8989791895772221</v>
      </c>
      <c r="N1307" s="126">
        <v>11.127219999999999</v>
      </c>
      <c r="O1307" s="125">
        <f t="shared" si="286"/>
        <v>0.95361332528492704</v>
      </c>
      <c r="P1307" s="125">
        <f t="shared" si="287"/>
        <v>3.9536133252849268</v>
      </c>
      <c r="R1307" s="126">
        <v>10.508100000000001</v>
      </c>
      <c r="S1307" s="125">
        <f t="shared" si="288"/>
        <v>0.97847580291665426</v>
      </c>
      <c r="T1307" s="125">
        <f t="shared" si="289"/>
        <v>4.9784758029166545</v>
      </c>
      <c r="V1307" s="126">
        <v>10.39415</v>
      </c>
      <c r="W1307" s="125">
        <f t="shared" si="290"/>
        <v>0.98321102007981032</v>
      </c>
      <c r="X1307" s="125">
        <f t="shared" si="291"/>
        <v>5.9832110200798105</v>
      </c>
      <c r="Z1307" s="125">
        <v>48.054729999999999</v>
      </c>
      <c r="AA1307" s="125">
        <f t="shared" si="292"/>
        <v>0.31826385853032502</v>
      </c>
      <c r="AB1307" s="125">
        <f t="shared" si="293"/>
        <v>5.318263858530325</v>
      </c>
    </row>
    <row r="1308" spans="1:28" x14ac:dyDescent="0.2">
      <c r="A1308" s="126">
        <v>2915.89</v>
      </c>
      <c r="B1308" s="126">
        <v>11.05696</v>
      </c>
      <c r="C1308" s="125">
        <f t="shared" si="280"/>
        <v>0.95636426152171894</v>
      </c>
      <c r="D1308" s="125">
        <f t="shared" si="281"/>
        <v>0.95636426152171894</v>
      </c>
      <c r="F1308" s="126">
        <v>10.14682</v>
      </c>
      <c r="G1308" s="125">
        <f t="shared" si="282"/>
        <v>0.99367004374490464</v>
      </c>
      <c r="H1308" s="125">
        <f t="shared" si="283"/>
        <v>1.9936700437449046</v>
      </c>
      <c r="J1308" s="126">
        <v>12.305730000000001</v>
      </c>
      <c r="K1308" s="125">
        <f t="shared" si="284"/>
        <v>0.90989261799790877</v>
      </c>
      <c r="L1308" s="125">
        <f t="shared" si="285"/>
        <v>2.909892617997909</v>
      </c>
      <c r="N1308" s="126">
        <v>10.63124</v>
      </c>
      <c r="O1308" s="125">
        <f t="shared" si="286"/>
        <v>0.97341607755099702</v>
      </c>
      <c r="P1308" s="125">
        <f t="shared" si="287"/>
        <v>3.973416077550997</v>
      </c>
      <c r="R1308" s="126">
        <v>10.070650000000001</v>
      </c>
      <c r="S1308" s="125">
        <f t="shared" si="288"/>
        <v>0.99694249744013241</v>
      </c>
      <c r="T1308" s="125">
        <f t="shared" si="289"/>
        <v>4.9969424974401324</v>
      </c>
      <c r="V1308" s="126">
        <v>10.14794</v>
      </c>
      <c r="W1308" s="125">
        <f t="shared" si="290"/>
        <v>0.99362210922188221</v>
      </c>
      <c r="X1308" s="125">
        <f t="shared" si="291"/>
        <v>5.9936221092218824</v>
      </c>
      <c r="Z1308" s="125">
        <v>47.90117</v>
      </c>
      <c r="AA1308" s="125">
        <f t="shared" si="292"/>
        <v>0.31965387868693518</v>
      </c>
      <c r="AB1308" s="125">
        <f t="shared" si="293"/>
        <v>5.3196538786869354</v>
      </c>
    </row>
    <row r="1309" spans="1:28" x14ac:dyDescent="0.2">
      <c r="A1309" s="126">
        <v>2917.8180000000002</v>
      </c>
      <c r="B1309" s="126">
        <v>11.14983</v>
      </c>
      <c r="C1309" s="125">
        <f t="shared" si="280"/>
        <v>0.95273175419651634</v>
      </c>
      <c r="D1309" s="125">
        <f t="shared" si="281"/>
        <v>0.95273175419651634</v>
      </c>
      <c r="F1309" s="126">
        <v>10.15363</v>
      </c>
      <c r="G1309" s="125">
        <f t="shared" si="282"/>
        <v>0.99337866640768269</v>
      </c>
      <c r="H1309" s="125">
        <f t="shared" si="283"/>
        <v>1.9933786664076827</v>
      </c>
      <c r="J1309" s="126">
        <v>12.34225</v>
      </c>
      <c r="K1309" s="125">
        <f t="shared" si="284"/>
        <v>0.90860566092593831</v>
      </c>
      <c r="L1309" s="125">
        <f t="shared" si="285"/>
        <v>2.9086056609259385</v>
      </c>
      <c r="N1309" s="126">
        <v>10.578150000000001</v>
      </c>
      <c r="O1309" s="125">
        <f t="shared" si="286"/>
        <v>0.97559027890236183</v>
      </c>
      <c r="P1309" s="125">
        <f t="shared" si="287"/>
        <v>3.9755902789023621</v>
      </c>
      <c r="R1309" s="126">
        <v>10.00704</v>
      </c>
      <c r="S1309" s="125">
        <f t="shared" si="288"/>
        <v>0.9996943642559033</v>
      </c>
      <c r="T1309" s="125">
        <f t="shared" si="289"/>
        <v>4.9996943642559035</v>
      </c>
      <c r="V1309" s="126">
        <v>10.175549999999999</v>
      </c>
      <c r="W1309" s="125">
        <f t="shared" si="290"/>
        <v>0.99244210735978911</v>
      </c>
      <c r="X1309" s="125">
        <f t="shared" si="291"/>
        <v>5.9924421073597891</v>
      </c>
      <c r="Z1309" s="125">
        <v>47.740119999999997</v>
      </c>
      <c r="AA1309" s="125">
        <f t="shared" si="292"/>
        <v>0.32111649368133111</v>
      </c>
      <c r="AB1309" s="125">
        <f t="shared" si="293"/>
        <v>5.3211164936813313</v>
      </c>
    </row>
    <row r="1310" spans="1:28" x14ac:dyDescent="0.2">
      <c r="A1310" s="126">
        <v>2919.7469999999998</v>
      </c>
      <c r="B1310" s="126">
        <v>11.636649999999999</v>
      </c>
      <c r="C1310" s="125">
        <f t="shared" si="280"/>
        <v>0.93417202792609788</v>
      </c>
      <c r="D1310" s="125">
        <f t="shared" si="281"/>
        <v>0.93417202792609788</v>
      </c>
      <c r="F1310" s="126">
        <v>10.65119</v>
      </c>
      <c r="G1310" s="125">
        <f t="shared" si="282"/>
        <v>0.97260186813489891</v>
      </c>
      <c r="H1310" s="125">
        <f t="shared" si="283"/>
        <v>1.9726018681348989</v>
      </c>
      <c r="J1310" s="126">
        <v>12.76469</v>
      </c>
      <c r="K1310" s="125">
        <f t="shared" si="284"/>
        <v>0.89398972789648656</v>
      </c>
      <c r="L1310" s="125">
        <f t="shared" si="285"/>
        <v>2.8939897278964866</v>
      </c>
      <c r="N1310" s="126">
        <v>11.09736</v>
      </c>
      <c r="O1310" s="125">
        <f t="shared" si="286"/>
        <v>0.95478032515918398</v>
      </c>
      <c r="P1310" s="125">
        <f t="shared" si="287"/>
        <v>3.954780325159184</v>
      </c>
      <c r="R1310" s="126">
        <v>10.42084</v>
      </c>
      <c r="S1310" s="125">
        <f t="shared" si="288"/>
        <v>0.98209727214385878</v>
      </c>
      <c r="T1310" s="125">
        <f t="shared" si="289"/>
        <v>4.982097272143859</v>
      </c>
      <c r="V1310" s="126">
        <v>10.560739999999999</v>
      </c>
      <c r="W1310" s="125">
        <f t="shared" si="290"/>
        <v>0.97630564935365216</v>
      </c>
      <c r="X1310" s="125">
        <f t="shared" si="291"/>
        <v>5.9763056493536517</v>
      </c>
      <c r="Z1310" s="125">
        <v>47.604170000000003</v>
      </c>
      <c r="AA1310" s="125">
        <f t="shared" si="292"/>
        <v>0.32235500255960226</v>
      </c>
      <c r="AB1310" s="125">
        <f t="shared" si="293"/>
        <v>5.3223550025596023</v>
      </c>
    </row>
    <row r="1311" spans="1:28" x14ac:dyDescent="0.2">
      <c r="A1311" s="126">
        <v>2921.6750000000002</v>
      </c>
      <c r="B1311" s="126">
        <v>12.594250000000001</v>
      </c>
      <c r="C1311" s="125">
        <f t="shared" si="280"/>
        <v>0.89982769006024954</v>
      </c>
      <c r="D1311" s="125">
        <f t="shared" si="281"/>
        <v>0.89982769006024954</v>
      </c>
      <c r="F1311" s="126">
        <v>11.761749999999999</v>
      </c>
      <c r="G1311" s="125">
        <f t="shared" si="282"/>
        <v>0.92952805591292642</v>
      </c>
      <c r="H1311" s="125">
        <f t="shared" si="283"/>
        <v>1.9295280559129264</v>
      </c>
      <c r="J1311" s="126">
        <v>13.64268</v>
      </c>
      <c r="K1311" s="125">
        <f t="shared" si="284"/>
        <v>0.86510030747400557</v>
      </c>
      <c r="L1311" s="125">
        <f t="shared" si="285"/>
        <v>2.8651003074740053</v>
      </c>
      <c r="N1311" s="126">
        <v>12.33535</v>
      </c>
      <c r="O1311" s="125">
        <f t="shared" si="286"/>
        <v>0.90884852344119293</v>
      </c>
      <c r="P1311" s="125">
        <f t="shared" si="287"/>
        <v>3.9088485234411929</v>
      </c>
      <c r="R1311" s="126">
        <v>11.44553</v>
      </c>
      <c r="S1311" s="125">
        <f t="shared" si="288"/>
        <v>0.94136409195876758</v>
      </c>
      <c r="T1311" s="125">
        <f t="shared" si="289"/>
        <v>4.9413640919587678</v>
      </c>
      <c r="V1311" s="126">
        <v>11.41455</v>
      </c>
      <c r="W1311" s="125">
        <f t="shared" si="290"/>
        <v>0.9425412051872466</v>
      </c>
      <c r="X1311" s="125">
        <f t="shared" si="291"/>
        <v>5.942541205187247</v>
      </c>
      <c r="Z1311" s="125">
        <v>47.49004</v>
      </c>
      <c r="AA1311" s="125">
        <f t="shared" si="292"/>
        <v>0.3233974646194564</v>
      </c>
      <c r="AB1311" s="125">
        <f t="shared" si="293"/>
        <v>5.3233974646194566</v>
      </c>
    </row>
    <row r="1312" spans="1:28" x14ac:dyDescent="0.2">
      <c r="A1312" s="126">
        <v>2923.6039999999998</v>
      </c>
      <c r="B1312" s="126">
        <v>14.13508</v>
      </c>
      <c r="C1312" s="125">
        <f t="shared" si="280"/>
        <v>0.84970172920062126</v>
      </c>
      <c r="D1312" s="125">
        <f t="shared" si="281"/>
        <v>0.84970172920062126</v>
      </c>
      <c r="F1312" s="126">
        <v>13.59291</v>
      </c>
      <c r="G1312" s="125">
        <f t="shared" si="282"/>
        <v>0.86668755859830249</v>
      </c>
      <c r="H1312" s="125">
        <f t="shared" si="283"/>
        <v>1.8666875585983025</v>
      </c>
      <c r="J1312" s="126">
        <v>15.05702</v>
      </c>
      <c r="K1312" s="125">
        <f t="shared" si="284"/>
        <v>0.82226097273145005</v>
      </c>
      <c r="L1312" s="125">
        <f t="shared" si="285"/>
        <v>2.82226097273145</v>
      </c>
      <c r="N1312" s="126">
        <v>14.40142</v>
      </c>
      <c r="O1312" s="125">
        <f t="shared" si="286"/>
        <v>0.84159468375477431</v>
      </c>
      <c r="P1312" s="125">
        <f t="shared" si="287"/>
        <v>3.8415946837547743</v>
      </c>
      <c r="R1312" s="126">
        <v>13.16442</v>
      </c>
      <c r="S1312" s="125">
        <f t="shared" si="288"/>
        <v>0.88059827034814053</v>
      </c>
      <c r="T1312" s="125">
        <f t="shared" si="289"/>
        <v>4.8805982703481403</v>
      </c>
      <c r="V1312" s="126">
        <v>12.81115</v>
      </c>
      <c r="W1312" s="125">
        <f t="shared" si="290"/>
        <v>0.89241188381992553</v>
      </c>
      <c r="X1312" s="125">
        <f t="shared" si="291"/>
        <v>5.8924118838199258</v>
      </c>
      <c r="Z1312" s="125">
        <v>47.400120000000001</v>
      </c>
      <c r="AA1312" s="125">
        <f t="shared" si="292"/>
        <v>0.3242205588476057</v>
      </c>
      <c r="AB1312" s="125">
        <f t="shared" si="293"/>
        <v>5.3242205588476059</v>
      </c>
    </row>
    <row r="1313" spans="1:28" x14ac:dyDescent="0.2">
      <c r="A1313" s="126">
        <v>2925.5320000000002</v>
      </c>
      <c r="B1313" s="126">
        <v>16.353490000000001</v>
      </c>
      <c r="C1313" s="125">
        <f t="shared" si="280"/>
        <v>0.78638955028205615</v>
      </c>
      <c r="D1313" s="125">
        <f t="shared" si="281"/>
        <v>0.78638955028205615</v>
      </c>
      <c r="F1313" s="126">
        <v>16.184560000000001</v>
      </c>
      <c r="G1313" s="125">
        <f t="shared" si="282"/>
        <v>0.79089910300651356</v>
      </c>
      <c r="H1313" s="125">
        <f t="shared" si="283"/>
        <v>1.7908991030065136</v>
      </c>
      <c r="J1313" s="126">
        <v>17.08126</v>
      </c>
      <c r="K1313" s="125">
        <f t="shared" si="284"/>
        <v>0.76748009671117212</v>
      </c>
      <c r="L1313" s="125">
        <f t="shared" si="285"/>
        <v>2.7674800967111723</v>
      </c>
      <c r="N1313" s="126">
        <v>17.301600000000001</v>
      </c>
      <c r="O1313" s="125">
        <f t="shared" si="286"/>
        <v>0.76191373276483132</v>
      </c>
      <c r="P1313" s="125">
        <f t="shared" si="287"/>
        <v>3.7619137327648313</v>
      </c>
      <c r="R1313" s="126">
        <v>15.576420000000001</v>
      </c>
      <c r="S1313" s="125">
        <f t="shared" si="288"/>
        <v>0.80753235108591737</v>
      </c>
      <c r="T1313" s="125">
        <f t="shared" si="289"/>
        <v>4.8075323510859178</v>
      </c>
      <c r="V1313" s="126">
        <v>14.757540000000001</v>
      </c>
      <c r="W1313" s="125">
        <f t="shared" si="290"/>
        <v>0.8309860309591659</v>
      </c>
      <c r="X1313" s="125">
        <f t="shared" si="291"/>
        <v>5.8309860309591661</v>
      </c>
      <c r="Z1313" s="125">
        <v>47.359920000000002</v>
      </c>
      <c r="AA1313" s="125">
        <f t="shared" si="292"/>
        <v>0.32458903989130006</v>
      </c>
      <c r="AB1313" s="125">
        <f t="shared" si="293"/>
        <v>5.3245890398913005</v>
      </c>
    </row>
    <row r="1314" spans="1:28" x14ac:dyDescent="0.2">
      <c r="A1314" s="126">
        <v>2927.4609999999998</v>
      </c>
      <c r="B1314" s="126">
        <v>19.225829999999998</v>
      </c>
      <c r="C1314" s="125">
        <f t="shared" si="280"/>
        <v>0.71611490215648987</v>
      </c>
      <c r="D1314" s="125">
        <f t="shared" si="281"/>
        <v>0.71611490215648987</v>
      </c>
      <c r="F1314" s="126">
        <v>19.46294</v>
      </c>
      <c r="G1314" s="125">
        <f t="shared" si="282"/>
        <v>0.7107915561881375</v>
      </c>
      <c r="H1314" s="125">
        <f t="shared" si="283"/>
        <v>1.7107915561881375</v>
      </c>
      <c r="J1314" s="126">
        <v>19.7013</v>
      </c>
      <c r="K1314" s="125">
        <f t="shared" si="284"/>
        <v>0.7055051157572434</v>
      </c>
      <c r="L1314" s="125">
        <f t="shared" si="285"/>
        <v>2.7055051157572434</v>
      </c>
      <c r="N1314" s="126">
        <v>20.836320000000001</v>
      </c>
      <c r="O1314" s="125">
        <f t="shared" si="286"/>
        <v>0.6811789813810647</v>
      </c>
      <c r="P1314" s="125">
        <f t="shared" si="287"/>
        <v>3.6811789813810645</v>
      </c>
      <c r="R1314" s="126">
        <v>18.57565</v>
      </c>
      <c r="S1314" s="125">
        <f t="shared" si="288"/>
        <v>0.73105598044899134</v>
      </c>
      <c r="T1314" s="125">
        <f t="shared" si="289"/>
        <v>4.7310559804489909</v>
      </c>
      <c r="V1314" s="126">
        <v>17.144259999999999</v>
      </c>
      <c r="W1314" s="125">
        <f t="shared" si="290"/>
        <v>0.76588125565561893</v>
      </c>
      <c r="X1314" s="125">
        <f t="shared" si="291"/>
        <v>5.7658812556556187</v>
      </c>
      <c r="Z1314" s="125">
        <v>47.363990000000001</v>
      </c>
      <c r="AA1314" s="125">
        <f t="shared" si="292"/>
        <v>0.32455171924981818</v>
      </c>
      <c r="AB1314" s="125">
        <f t="shared" si="293"/>
        <v>5.3245517192498184</v>
      </c>
    </row>
    <row r="1315" spans="1:28" x14ac:dyDescent="0.2">
      <c r="A1315" s="126">
        <v>2929.3890000000001</v>
      </c>
      <c r="B1315" s="126">
        <v>22.53754</v>
      </c>
      <c r="C1315" s="125">
        <f t="shared" si="280"/>
        <v>0.64709348947580403</v>
      </c>
      <c r="D1315" s="125">
        <f t="shared" si="281"/>
        <v>0.64709348947580403</v>
      </c>
      <c r="F1315" s="126">
        <v>23.14667</v>
      </c>
      <c r="G1315" s="125">
        <f t="shared" si="282"/>
        <v>0.63551148000882329</v>
      </c>
      <c r="H1315" s="125">
        <f t="shared" si="283"/>
        <v>1.6355114800088233</v>
      </c>
      <c r="J1315" s="126">
        <v>22.734000000000002</v>
      </c>
      <c r="K1315" s="125">
        <f t="shared" si="284"/>
        <v>0.64332414434136309</v>
      </c>
      <c r="L1315" s="125">
        <f t="shared" si="285"/>
        <v>2.6433241443413631</v>
      </c>
      <c r="N1315" s="126">
        <v>24.63823</v>
      </c>
      <c r="O1315" s="125">
        <f t="shared" si="286"/>
        <v>0.6083904949184844</v>
      </c>
      <c r="P1315" s="125">
        <f t="shared" si="287"/>
        <v>3.6083904949184844</v>
      </c>
      <c r="R1315" s="126">
        <v>21.880759999999999</v>
      </c>
      <c r="S1315" s="125">
        <f t="shared" si="288"/>
        <v>0.65993759741749125</v>
      </c>
      <c r="T1315" s="125">
        <f t="shared" si="289"/>
        <v>4.6599375974174908</v>
      </c>
      <c r="V1315" s="126">
        <v>19.730630000000001</v>
      </c>
      <c r="W1315" s="125">
        <f t="shared" si="290"/>
        <v>0.70485904748194805</v>
      </c>
      <c r="X1315" s="125">
        <f t="shared" si="291"/>
        <v>5.7048590474819481</v>
      </c>
      <c r="Z1315" s="125">
        <v>47.391629999999999</v>
      </c>
      <c r="AA1315" s="125">
        <f t="shared" si="292"/>
        <v>0.32429835380679184</v>
      </c>
      <c r="AB1315" s="125">
        <f t="shared" si="293"/>
        <v>5.3242983538067916</v>
      </c>
    </row>
    <row r="1316" spans="1:28" x14ac:dyDescent="0.2">
      <c r="A1316" s="126">
        <v>2931.3180000000002</v>
      </c>
      <c r="B1316" s="126">
        <v>25.8748</v>
      </c>
      <c r="C1316" s="125">
        <f t="shared" si="280"/>
        <v>0.58712299841355997</v>
      </c>
      <c r="D1316" s="125">
        <f t="shared" si="281"/>
        <v>0.58712299841355997</v>
      </c>
      <c r="F1316" s="126">
        <v>26.777989999999999</v>
      </c>
      <c r="G1316" s="125">
        <f t="shared" si="282"/>
        <v>0.57222202495917251</v>
      </c>
      <c r="H1316" s="125">
        <f t="shared" si="283"/>
        <v>1.5722220249591725</v>
      </c>
      <c r="J1316" s="126">
        <v>25.822489999999998</v>
      </c>
      <c r="K1316" s="125">
        <f t="shared" si="284"/>
        <v>0.58800188208818094</v>
      </c>
      <c r="L1316" s="125">
        <f t="shared" si="285"/>
        <v>2.5880018820881809</v>
      </c>
      <c r="N1316" s="126">
        <v>28.21236</v>
      </c>
      <c r="O1316" s="125">
        <f t="shared" si="286"/>
        <v>0.54956058303614252</v>
      </c>
      <c r="P1316" s="125">
        <f t="shared" si="287"/>
        <v>3.5495605830361425</v>
      </c>
      <c r="R1316" s="126">
        <v>25.075369999999999</v>
      </c>
      <c r="S1316" s="125">
        <f t="shared" si="288"/>
        <v>0.60075265002149147</v>
      </c>
      <c r="T1316" s="125">
        <f t="shared" si="289"/>
        <v>4.6007526500214917</v>
      </c>
      <c r="V1316" s="126">
        <v>22.183779999999999</v>
      </c>
      <c r="W1316" s="125">
        <f t="shared" si="290"/>
        <v>0.65396445037482986</v>
      </c>
      <c r="X1316" s="125">
        <f t="shared" si="291"/>
        <v>5.6539644503748301</v>
      </c>
      <c r="Z1316" s="125">
        <v>47.460769999999997</v>
      </c>
      <c r="AA1316" s="125">
        <f t="shared" si="292"/>
        <v>0.32366522010017262</v>
      </c>
      <c r="AB1316" s="125">
        <f t="shared" si="293"/>
        <v>5.3236652201001728</v>
      </c>
    </row>
    <row r="1317" spans="1:28" x14ac:dyDescent="0.2">
      <c r="A1317" s="126">
        <v>2933.2460000000001</v>
      </c>
      <c r="B1317" s="126">
        <v>28.672039999999999</v>
      </c>
      <c r="C1317" s="125">
        <f t="shared" si="280"/>
        <v>0.54254140613881296</v>
      </c>
      <c r="D1317" s="125">
        <f t="shared" si="281"/>
        <v>0.54254140613881296</v>
      </c>
      <c r="F1317" s="126">
        <v>29.84882</v>
      </c>
      <c r="G1317" s="125">
        <f t="shared" si="282"/>
        <v>0.52507283296402862</v>
      </c>
      <c r="H1317" s="125">
        <f t="shared" si="283"/>
        <v>1.5250728329640286</v>
      </c>
      <c r="J1317" s="126">
        <v>28.528020000000001</v>
      </c>
      <c r="K1317" s="125">
        <f t="shared" si="284"/>
        <v>0.54472836969989724</v>
      </c>
      <c r="L1317" s="125">
        <f t="shared" si="285"/>
        <v>2.5447283696998975</v>
      </c>
      <c r="N1317" s="126">
        <v>31.050350000000002</v>
      </c>
      <c r="O1317" s="125">
        <f t="shared" si="286"/>
        <v>0.50793350008604921</v>
      </c>
      <c r="P1317" s="125">
        <f t="shared" si="287"/>
        <v>3.5079335000860494</v>
      </c>
      <c r="R1317" s="126">
        <v>27.7178</v>
      </c>
      <c r="S1317" s="125">
        <f t="shared" si="288"/>
        <v>0.55724124324409785</v>
      </c>
      <c r="T1317" s="125">
        <f t="shared" si="289"/>
        <v>4.5572412432440981</v>
      </c>
      <c r="V1317" s="126">
        <v>24.16226</v>
      </c>
      <c r="W1317" s="125">
        <f t="shared" si="290"/>
        <v>0.61686244672203761</v>
      </c>
      <c r="X1317" s="125">
        <f t="shared" si="291"/>
        <v>5.6168624467220374</v>
      </c>
      <c r="Z1317" s="125">
        <v>47.569389999999999</v>
      </c>
      <c r="AA1317" s="125">
        <f t="shared" si="292"/>
        <v>0.32267241766423815</v>
      </c>
      <c r="AB1317" s="125">
        <f t="shared" si="293"/>
        <v>5.3226724176642382</v>
      </c>
    </row>
    <row r="1318" spans="1:28" x14ac:dyDescent="0.2">
      <c r="A1318" s="126">
        <v>2935.1750000000002</v>
      </c>
      <c r="B1318" s="126">
        <v>30.28511</v>
      </c>
      <c r="C1318" s="125">
        <f t="shared" si="280"/>
        <v>0.51877084457600553</v>
      </c>
      <c r="D1318" s="125">
        <f t="shared" si="281"/>
        <v>0.51877084457600553</v>
      </c>
      <c r="F1318" s="126">
        <v>31.94624</v>
      </c>
      <c r="G1318" s="125">
        <f t="shared" si="282"/>
        <v>0.49558024997335193</v>
      </c>
      <c r="H1318" s="125">
        <f t="shared" si="283"/>
        <v>1.4955802499733519</v>
      </c>
      <c r="J1318" s="126">
        <v>30.303190000000001</v>
      </c>
      <c r="K1318" s="125">
        <f t="shared" si="284"/>
        <v>0.51851165115199871</v>
      </c>
      <c r="L1318" s="125">
        <f t="shared" si="285"/>
        <v>2.5185116511519987</v>
      </c>
      <c r="N1318" s="126">
        <v>32.767960000000002</v>
      </c>
      <c r="O1318" s="125">
        <f t="shared" si="286"/>
        <v>0.48455059518523691</v>
      </c>
      <c r="P1318" s="125">
        <f t="shared" si="287"/>
        <v>3.4845505951852367</v>
      </c>
      <c r="R1318" s="126">
        <v>29.441759999999999</v>
      </c>
      <c r="S1318" s="125">
        <f t="shared" si="288"/>
        <v>0.53103623185351312</v>
      </c>
      <c r="T1318" s="125">
        <f t="shared" si="289"/>
        <v>4.5310362318535127</v>
      </c>
      <c r="V1318" s="126">
        <v>25.38044</v>
      </c>
      <c r="W1318" s="125">
        <f t="shared" si="290"/>
        <v>0.59550085316662349</v>
      </c>
      <c r="X1318" s="125">
        <f t="shared" si="291"/>
        <v>5.595500853166623</v>
      </c>
      <c r="Z1318" s="125">
        <v>47.725099999999998</v>
      </c>
      <c r="AA1318" s="125">
        <f t="shared" si="292"/>
        <v>0.32125315294157297</v>
      </c>
      <c r="AB1318" s="125">
        <f t="shared" si="293"/>
        <v>5.3212531529415728</v>
      </c>
    </row>
    <row r="1319" spans="1:28" x14ac:dyDescent="0.2">
      <c r="A1319" s="126">
        <v>2937.1030000000001</v>
      </c>
      <c r="B1319" s="126">
        <v>30.21791</v>
      </c>
      <c r="C1319" s="125">
        <f t="shared" si="280"/>
        <v>0.51973557662359227</v>
      </c>
      <c r="D1319" s="125">
        <f t="shared" si="281"/>
        <v>0.51973557662359227</v>
      </c>
      <c r="F1319" s="126">
        <v>32.792589999999997</v>
      </c>
      <c r="G1319" s="125">
        <f t="shared" si="282"/>
        <v>0.48422428085161662</v>
      </c>
      <c r="H1319" s="125">
        <f t="shared" si="283"/>
        <v>1.4842242808516166</v>
      </c>
      <c r="J1319" s="126">
        <v>30.6265</v>
      </c>
      <c r="K1319" s="125">
        <f t="shared" si="284"/>
        <v>0.51390263158186977</v>
      </c>
      <c r="L1319" s="125">
        <f t="shared" si="285"/>
        <v>2.5139026315818698</v>
      </c>
      <c r="N1319" s="126">
        <v>33.139389999999999</v>
      </c>
      <c r="O1319" s="125">
        <f t="shared" si="286"/>
        <v>0.47965548994420604</v>
      </c>
      <c r="P1319" s="125">
        <f t="shared" si="287"/>
        <v>3.4796554899442063</v>
      </c>
      <c r="R1319" s="126">
        <v>30.00468</v>
      </c>
      <c r="S1319" s="125">
        <f t="shared" si="288"/>
        <v>0.52281100062510633</v>
      </c>
      <c r="T1319" s="125">
        <f t="shared" si="289"/>
        <v>4.5228110006251061</v>
      </c>
      <c r="V1319" s="126">
        <v>25.694520000000001</v>
      </c>
      <c r="W1319" s="125">
        <f t="shared" si="290"/>
        <v>0.59015949096960174</v>
      </c>
      <c r="X1319" s="125">
        <f t="shared" si="291"/>
        <v>5.5901594909696017</v>
      </c>
      <c r="Z1319" s="125">
        <v>47.932949999999998</v>
      </c>
      <c r="AA1319" s="125">
        <f t="shared" si="292"/>
        <v>0.31936584183449024</v>
      </c>
      <c r="AB1319" s="125">
        <f t="shared" si="293"/>
        <v>5.3193658418344905</v>
      </c>
    </row>
    <row r="1320" spans="1:28" x14ac:dyDescent="0.2">
      <c r="A1320" s="126">
        <v>2939.0309999999999</v>
      </c>
      <c r="B1320" s="126">
        <v>28.506630000000001</v>
      </c>
      <c r="C1320" s="125">
        <f t="shared" si="280"/>
        <v>0.54505412113006968</v>
      </c>
      <c r="D1320" s="125">
        <f t="shared" si="281"/>
        <v>0.54505412113006968</v>
      </c>
      <c r="F1320" s="126">
        <v>32.308720000000001</v>
      </c>
      <c r="G1320" s="125">
        <f t="shared" si="282"/>
        <v>0.49068024742798877</v>
      </c>
      <c r="H1320" s="125">
        <f t="shared" si="283"/>
        <v>1.4906802474279888</v>
      </c>
      <c r="J1320" s="126">
        <v>29.444849999999999</v>
      </c>
      <c r="K1320" s="125">
        <f t="shared" si="284"/>
        <v>0.53099065375179144</v>
      </c>
      <c r="L1320" s="125">
        <f t="shared" si="285"/>
        <v>2.5309906537517914</v>
      </c>
      <c r="N1320" s="126">
        <v>32.150449999999999</v>
      </c>
      <c r="O1320" s="125">
        <f t="shared" si="286"/>
        <v>0.49281294401039233</v>
      </c>
      <c r="P1320" s="125">
        <f t="shared" si="287"/>
        <v>3.4928129440103923</v>
      </c>
      <c r="R1320" s="126">
        <v>29.366689999999998</v>
      </c>
      <c r="S1320" s="125">
        <f t="shared" si="288"/>
        <v>0.53214500123835617</v>
      </c>
      <c r="T1320" s="125">
        <f t="shared" si="289"/>
        <v>4.532145001238356</v>
      </c>
      <c r="V1320" s="126">
        <v>25.090450000000001</v>
      </c>
      <c r="W1320" s="125">
        <f t="shared" si="290"/>
        <v>0.60049154949589978</v>
      </c>
      <c r="X1320" s="125">
        <f t="shared" si="291"/>
        <v>5.6004915494958993</v>
      </c>
      <c r="Z1320" s="125">
        <v>48.181959999999997</v>
      </c>
      <c r="AA1320" s="125">
        <f t="shared" si="292"/>
        <v>0.31711553725857811</v>
      </c>
      <c r="AB1320" s="125">
        <f t="shared" si="293"/>
        <v>5.3171155372585783</v>
      </c>
    </row>
    <row r="1321" spans="1:28" x14ac:dyDescent="0.2">
      <c r="A1321" s="126">
        <v>2940.96</v>
      </c>
      <c r="B1321" s="126">
        <v>25.852989999999998</v>
      </c>
      <c r="C1321" s="125">
        <f t="shared" si="280"/>
        <v>0.58748922179992902</v>
      </c>
      <c r="D1321" s="125">
        <f t="shared" si="281"/>
        <v>0.58748922179992902</v>
      </c>
      <c r="F1321" s="126">
        <v>30.63693</v>
      </c>
      <c r="G1321" s="125">
        <f t="shared" si="282"/>
        <v>0.51375475571236606</v>
      </c>
      <c r="H1321" s="125">
        <f t="shared" si="283"/>
        <v>1.5137547557123661</v>
      </c>
      <c r="J1321" s="126">
        <v>27.249510000000001</v>
      </c>
      <c r="K1321" s="125">
        <f t="shared" si="284"/>
        <v>0.56464130278952007</v>
      </c>
      <c r="L1321" s="125">
        <f t="shared" si="285"/>
        <v>2.5646413027895201</v>
      </c>
      <c r="N1321" s="126">
        <v>30.0458</v>
      </c>
      <c r="O1321" s="125">
        <f t="shared" si="286"/>
        <v>0.52221622796426992</v>
      </c>
      <c r="P1321" s="125">
        <f t="shared" si="287"/>
        <v>3.5222162279642699</v>
      </c>
      <c r="R1321" s="126">
        <v>27.705259999999999</v>
      </c>
      <c r="S1321" s="125">
        <f t="shared" si="288"/>
        <v>0.55743776984858329</v>
      </c>
      <c r="T1321" s="125">
        <f t="shared" si="289"/>
        <v>4.5574377698485833</v>
      </c>
      <c r="V1321" s="126">
        <v>23.690660000000001</v>
      </c>
      <c r="W1321" s="125">
        <f t="shared" si="290"/>
        <v>0.62542284006383952</v>
      </c>
      <c r="X1321" s="125">
        <f t="shared" si="291"/>
        <v>5.6254228400638393</v>
      </c>
      <c r="Z1321" s="125">
        <v>48.458550000000002</v>
      </c>
      <c r="AA1321" s="125">
        <f t="shared" si="292"/>
        <v>0.31462958517210238</v>
      </c>
      <c r="AB1321" s="125">
        <f t="shared" si="293"/>
        <v>5.3146295851721028</v>
      </c>
    </row>
    <row r="1322" spans="1:28" x14ac:dyDescent="0.2">
      <c r="A1322" s="126">
        <v>2942.8890000000001</v>
      </c>
      <c r="B1322" s="126">
        <v>23.078099999999999</v>
      </c>
      <c r="C1322" s="125">
        <f t="shared" si="280"/>
        <v>0.63679994913337801</v>
      </c>
      <c r="D1322" s="125">
        <f t="shared" si="281"/>
        <v>0.63679994913337801</v>
      </c>
      <c r="F1322" s="126">
        <v>28.099959999999999</v>
      </c>
      <c r="G1322" s="125">
        <f t="shared" si="282"/>
        <v>0.55129429830814569</v>
      </c>
      <c r="H1322" s="125">
        <f t="shared" si="283"/>
        <v>1.5512942983081457</v>
      </c>
      <c r="J1322" s="126">
        <v>24.746289999999998</v>
      </c>
      <c r="K1322" s="125">
        <f t="shared" si="284"/>
        <v>0.60648990191429109</v>
      </c>
      <c r="L1322" s="125">
        <f t="shared" si="285"/>
        <v>2.6064899019142911</v>
      </c>
      <c r="N1322" s="126">
        <v>27.275400000000001</v>
      </c>
      <c r="O1322" s="125">
        <f t="shared" si="286"/>
        <v>0.56422887166468194</v>
      </c>
      <c r="P1322" s="125">
        <f t="shared" si="287"/>
        <v>3.5642288716646817</v>
      </c>
      <c r="R1322" s="126">
        <v>25.372789999999998</v>
      </c>
      <c r="S1322" s="125">
        <f t="shared" si="288"/>
        <v>0.59563177499412978</v>
      </c>
      <c r="T1322" s="125">
        <f t="shared" si="289"/>
        <v>4.5956317749941302</v>
      </c>
      <c r="V1322" s="126">
        <v>21.77694</v>
      </c>
      <c r="W1322" s="125">
        <f t="shared" si="290"/>
        <v>0.66200314544703609</v>
      </c>
      <c r="X1322" s="125">
        <f t="shared" si="291"/>
        <v>5.6620031454470361</v>
      </c>
      <c r="Z1322" s="125">
        <v>48.742840000000001</v>
      </c>
      <c r="AA1322" s="125">
        <f t="shared" si="292"/>
        <v>0.31208917026011673</v>
      </c>
      <c r="AB1322" s="125">
        <f t="shared" si="293"/>
        <v>5.3120891702601165</v>
      </c>
    </row>
    <row r="1323" spans="1:28" x14ac:dyDescent="0.2">
      <c r="A1323" s="126">
        <v>2944.817</v>
      </c>
      <c r="B1323" s="126">
        <v>20.64311</v>
      </c>
      <c r="C1323" s="125">
        <f t="shared" si="280"/>
        <v>0.68522487322255499</v>
      </c>
      <c r="D1323" s="125">
        <f t="shared" si="281"/>
        <v>0.68522487322255499</v>
      </c>
      <c r="F1323" s="126">
        <v>25.137409999999999</v>
      </c>
      <c r="G1323" s="125">
        <f t="shared" si="282"/>
        <v>0.59967947130612531</v>
      </c>
      <c r="H1323" s="125">
        <f t="shared" si="283"/>
        <v>1.5996794713061253</v>
      </c>
      <c r="J1323" s="126">
        <v>22.42483</v>
      </c>
      <c r="K1323" s="125">
        <f t="shared" si="284"/>
        <v>0.64927084060680329</v>
      </c>
      <c r="L1323" s="125">
        <f t="shared" si="285"/>
        <v>2.6492708406068033</v>
      </c>
      <c r="N1323" s="126">
        <v>24.326360000000001</v>
      </c>
      <c r="O1323" s="125">
        <f t="shared" si="286"/>
        <v>0.61392287052580663</v>
      </c>
      <c r="P1323" s="125">
        <f t="shared" si="287"/>
        <v>3.6139228705258066</v>
      </c>
      <c r="R1323" s="126">
        <v>22.774229999999999</v>
      </c>
      <c r="S1323" s="125">
        <f t="shared" si="288"/>
        <v>0.64255629766579503</v>
      </c>
      <c r="T1323" s="125">
        <f t="shared" si="289"/>
        <v>4.642556297665795</v>
      </c>
      <c r="V1323" s="126">
        <v>19.682870000000001</v>
      </c>
      <c r="W1323" s="125">
        <f t="shared" si="290"/>
        <v>0.70591157591043285</v>
      </c>
      <c r="X1323" s="125">
        <f t="shared" si="291"/>
        <v>5.7059115759104326</v>
      </c>
      <c r="Z1323" s="125">
        <v>49.031399999999998</v>
      </c>
      <c r="AA1323" s="125">
        <f t="shared" si="292"/>
        <v>0.30952570610943564</v>
      </c>
      <c r="AB1323" s="125">
        <f t="shared" si="293"/>
        <v>5.3095257061094356</v>
      </c>
    </row>
    <row r="1324" spans="1:28" x14ac:dyDescent="0.2">
      <c r="A1324" s="126">
        <v>2946.7460000000001</v>
      </c>
      <c r="B1324" s="126">
        <v>18.696539999999999</v>
      </c>
      <c r="C1324" s="125">
        <f t="shared" si="280"/>
        <v>0.72823875698973484</v>
      </c>
      <c r="D1324" s="125">
        <f t="shared" si="281"/>
        <v>0.72823875698973484</v>
      </c>
      <c r="F1324" s="126">
        <v>22.18853</v>
      </c>
      <c r="G1324" s="125">
        <f t="shared" si="282"/>
        <v>0.6538714690179015</v>
      </c>
      <c r="H1324" s="125">
        <f t="shared" si="283"/>
        <v>1.6538714690179015</v>
      </c>
      <c r="J1324" s="126">
        <v>20.506060000000002</v>
      </c>
      <c r="K1324" s="125">
        <f t="shared" si="284"/>
        <v>0.68811777623007653</v>
      </c>
      <c r="L1324" s="125">
        <f t="shared" si="285"/>
        <v>2.6881177762300767</v>
      </c>
      <c r="N1324" s="126">
        <v>21.543990000000001</v>
      </c>
      <c r="O1324" s="125">
        <f t="shared" si="286"/>
        <v>0.66667386118148042</v>
      </c>
      <c r="P1324" s="125">
        <f t="shared" si="287"/>
        <v>3.6666738611814802</v>
      </c>
      <c r="R1324" s="126">
        <v>20.260490000000001</v>
      </c>
      <c r="S1324" s="125">
        <f t="shared" si="288"/>
        <v>0.69335005543562112</v>
      </c>
      <c r="T1324" s="125">
        <f t="shared" si="289"/>
        <v>4.6933500554356211</v>
      </c>
      <c r="V1324" s="126">
        <v>17.68224</v>
      </c>
      <c r="W1324" s="125">
        <f t="shared" si="290"/>
        <v>0.75246271907305395</v>
      </c>
      <c r="X1324" s="125">
        <f t="shared" si="291"/>
        <v>5.752462719073054</v>
      </c>
      <c r="Z1324" s="125">
        <v>49.320720000000001</v>
      </c>
      <c r="AA1324" s="125">
        <f t="shared" si="292"/>
        <v>0.30697059205715416</v>
      </c>
      <c r="AB1324" s="125">
        <f t="shared" si="293"/>
        <v>5.3069705920571542</v>
      </c>
    </row>
    <row r="1325" spans="1:28" x14ac:dyDescent="0.2">
      <c r="A1325" s="126">
        <v>2948.674</v>
      </c>
      <c r="B1325" s="126">
        <v>17.25817</v>
      </c>
      <c r="C1325" s="125">
        <f t="shared" si="280"/>
        <v>0.7630052573483419</v>
      </c>
      <c r="D1325" s="125">
        <f t="shared" si="281"/>
        <v>0.7630052573483419</v>
      </c>
      <c r="F1325" s="126">
        <v>19.59451</v>
      </c>
      <c r="G1325" s="125">
        <f t="shared" si="282"/>
        <v>0.70786559245415681</v>
      </c>
      <c r="H1325" s="125">
        <f t="shared" si="283"/>
        <v>1.7078655924541568</v>
      </c>
      <c r="J1325" s="126">
        <v>19.063379999999999</v>
      </c>
      <c r="K1325" s="125">
        <f t="shared" si="284"/>
        <v>0.71980009502990483</v>
      </c>
      <c r="L1325" s="125">
        <f t="shared" si="285"/>
        <v>2.7198000950299051</v>
      </c>
      <c r="N1325" s="126">
        <v>19.174600000000002</v>
      </c>
      <c r="O1325" s="125">
        <f t="shared" si="286"/>
        <v>0.7172736870715346</v>
      </c>
      <c r="P1325" s="125">
        <f t="shared" si="287"/>
        <v>3.7172736870715344</v>
      </c>
      <c r="R1325" s="126">
        <v>18.088380000000001</v>
      </c>
      <c r="S1325" s="125">
        <f t="shared" si="288"/>
        <v>0.74260032692488043</v>
      </c>
      <c r="T1325" s="125">
        <f t="shared" si="289"/>
        <v>4.7426003269248804</v>
      </c>
      <c r="V1325" s="126">
        <v>15.96996</v>
      </c>
      <c r="W1325" s="125">
        <f t="shared" si="290"/>
        <v>0.7966961716386638</v>
      </c>
      <c r="X1325" s="125">
        <f t="shared" si="291"/>
        <v>5.796696171638664</v>
      </c>
      <c r="Z1325" s="125">
        <v>49.584519999999998</v>
      </c>
      <c r="AA1325" s="125">
        <f t="shared" si="292"/>
        <v>0.30465388657215242</v>
      </c>
      <c r="AB1325" s="125">
        <f t="shared" si="293"/>
        <v>5.3046538865721526</v>
      </c>
    </row>
    <row r="1326" spans="1:28" x14ac:dyDescent="0.2">
      <c r="A1326" s="126">
        <v>2950.6030000000001</v>
      </c>
      <c r="B1326" s="126">
        <v>16.353580000000001</v>
      </c>
      <c r="C1326" s="125">
        <f t="shared" si="280"/>
        <v>0.78638716018698673</v>
      </c>
      <c r="D1326" s="125">
        <f t="shared" si="281"/>
        <v>0.78638716018698673</v>
      </c>
      <c r="F1326" s="126">
        <v>17.651119999999999</v>
      </c>
      <c r="G1326" s="125">
        <f t="shared" si="282"/>
        <v>0.75322773252048991</v>
      </c>
      <c r="H1326" s="125">
        <f t="shared" si="283"/>
        <v>1.7532277325204899</v>
      </c>
      <c r="J1326" s="126">
        <v>18.155249999999999</v>
      </c>
      <c r="K1326" s="125">
        <f t="shared" si="284"/>
        <v>0.74099776642209214</v>
      </c>
      <c r="L1326" s="125">
        <f t="shared" si="285"/>
        <v>2.7409977664220921</v>
      </c>
      <c r="N1326" s="126">
        <v>17.484819999999999</v>
      </c>
      <c r="O1326" s="125">
        <f t="shared" si="286"/>
        <v>0.75733883423887272</v>
      </c>
      <c r="P1326" s="125">
        <f t="shared" si="287"/>
        <v>3.7573388342388725</v>
      </c>
      <c r="R1326" s="126">
        <v>16.47166</v>
      </c>
      <c r="S1326" s="125">
        <f t="shared" si="288"/>
        <v>0.7832626307931212</v>
      </c>
      <c r="T1326" s="125">
        <f t="shared" si="289"/>
        <v>4.7832626307931214</v>
      </c>
      <c r="V1326" s="126">
        <v>14.736700000000001</v>
      </c>
      <c r="W1326" s="125">
        <f t="shared" si="290"/>
        <v>0.83159975747044812</v>
      </c>
      <c r="X1326" s="125">
        <f t="shared" si="291"/>
        <v>5.8315997574704479</v>
      </c>
      <c r="Z1326" s="125">
        <v>49.822629999999997</v>
      </c>
      <c r="AA1326" s="125">
        <f t="shared" si="292"/>
        <v>0.30257335097975679</v>
      </c>
      <c r="AB1326" s="125">
        <f t="shared" si="293"/>
        <v>5.302573350979757</v>
      </c>
    </row>
    <row r="1327" spans="1:28" x14ac:dyDescent="0.2">
      <c r="A1327" s="126">
        <v>2952.5309999999999</v>
      </c>
      <c r="B1327" s="126">
        <v>16.07152</v>
      </c>
      <c r="C1327" s="125">
        <f t="shared" si="280"/>
        <v>0.7939430469208506</v>
      </c>
      <c r="D1327" s="125">
        <f t="shared" si="281"/>
        <v>0.7939430469208506</v>
      </c>
      <c r="F1327" s="126">
        <v>16.638290000000001</v>
      </c>
      <c r="G1327" s="125">
        <f t="shared" si="282"/>
        <v>0.77889131036051951</v>
      </c>
      <c r="H1327" s="125">
        <f t="shared" si="283"/>
        <v>1.7788913103605195</v>
      </c>
      <c r="J1327" s="126">
        <v>17.882429999999999</v>
      </c>
      <c r="K1327" s="125">
        <f t="shared" si="284"/>
        <v>0.74757346630719956</v>
      </c>
      <c r="L1327" s="125">
        <f t="shared" si="285"/>
        <v>2.7475734663071996</v>
      </c>
      <c r="N1327" s="126">
        <v>16.754159999999999</v>
      </c>
      <c r="O1327" s="125">
        <f t="shared" si="286"/>
        <v>0.77587734141926679</v>
      </c>
      <c r="P1327" s="125">
        <f t="shared" si="287"/>
        <v>3.7758773414192666</v>
      </c>
      <c r="R1327" s="126">
        <v>15.647600000000001</v>
      </c>
      <c r="S1327" s="125">
        <f t="shared" si="288"/>
        <v>0.80555226429555349</v>
      </c>
      <c r="T1327" s="125">
        <f t="shared" si="289"/>
        <v>4.805552264295553</v>
      </c>
      <c r="V1327" s="126">
        <v>14.187659999999999</v>
      </c>
      <c r="W1327" s="125">
        <f t="shared" si="290"/>
        <v>0.84808922772005069</v>
      </c>
      <c r="X1327" s="125">
        <f t="shared" si="291"/>
        <v>5.8480892277200507</v>
      </c>
      <c r="Z1327" s="125">
        <v>50.033790000000003</v>
      </c>
      <c r="AA1327" s="125">
        <f t="shared" si="292"/>
        <v>0.3007365985808228</v>
      </c>
      <c r="AB1327" s="125">
        <f t="shared" si="293"/>
        <v>5.3007365985808228</v>
      </c>
    </row>
    <row r="1328" spans="1:28" x14ac:dyDescent="0.2">
      <c r="A1328" s="126">
        <v>2954.4589999999998</v>
      </c>
      <c r="B1328" s="126">
        <v>16.50461</v>
      </c>
      <c r="C1328" s="125">
        <f t="shared" si="280"/>
        <v>0.7823947334875061</v>
      </c>
      <c r="D1328" s="125">
        <f t="shared" si="281"/>
        <v>0.7823947334875061</v>
      </c>
      <c r="F1328" s="126">
        <v>16.755610000000001</v>
      </c>
      <c r="G1328" s="125">
        <f t="shared" si="282"/>
        <v>0.7758397567387898</v>
      </c>
      <c r="H1328" s="125">
        <f t="shared" si="283"/>
        <v>1.7758397567387898</v>
      </c>
      <c r="J1328" s="126">
        <v>18.361450000000001</v>
      </c>
      <c r="K1328" s="125">
        <f t="shared" si="284"/>
        <v>0.7360930256329572</v>
      </c>
      <c r="L1328" s="125">
        <f t="shared" si="285"/>
        <v>2.7360930256329574</v>
      </c>
      <c r="N1328" s="126">
        <v>17.142399999999999</v>
      </c>
      <c r="O1328" s="125">
        <f t="shared" si="286"/>
        <v>0.76592837530723479</v>
      </c>
      <c r="P1328" s="125">
        <f t="shared" si="287"/>
        <v>3.7659283753072348</v>
      </c>
      <c r="R1328" s="126">
        <v>15.8216</v>
      </c>
      <c r="S1328" s="125">
        <f t="shared" si="288"/>
        <v>0.80074959947079849</v>
      </c>
      <c r="T1328" s="125">
        <f t="shared" si="289"/>
        <v>4.800749599470798</v>
      </c>
      <c r="V1328" s="126">
        <v>14.43159</v>
      </c>
      <c r="W1328" s="125">
        <f t="shared" si="290"/>
        <v>0.84068581788880903</v>
      </c>
      <c r="X1328" s="125">
        <f t="shared" si="291"/>
        <v>5.8406858178888088</v>
      </c>
      <c r="Z1328" s="125">
        <v>50.215150000000001</v>
      </c>
      <c r="AA1328" s="125">
        <f t="shared" si="292"/>
        <v>0.29916523566836073</v>
      </c>
      <c r="AB1328" s="125">
        <f t="shared" si="293"/>
        <v>5.2991652356683607</v>
      </c>
    </row>
    <row r="1329" spans="1:28" x14ac:dyDescent="0.2">
      <c r="A1329" s="126">
        <v>2956.3879999999999</v>
      </c>
      <c r="B1329" s="126">
        <v>17.703869999999998</v>
      </c>
      <c r="C1329" s="125">
        <f t="shared" si="280"/>
        <v>0.75193178810530892</v>
      </c>
      <c r="D1329" s="125">
        <f t="shared" si="281"/>
        <v>0.75193178810530892</v>
      </c>
      <c r="F1329" s="126">
        <v>18.014150000000001</v>
      </c>
      <c r="G1329" s="125">
        <f t="shared" si="282"/>
        <v>0.74438622529931897</v>
      </c>
      <c r="H1329" s="125">
        <f t="shared" si="283"/>
        <v>1.744386225299319</v>
      </c>
      <c r="J1329" s="126">
        <v>19.580559999999998</v>
      </c>
      <c r="K1329" s="125">
        <f t="shared" si="284"/>
        <v>0.70817489162215441</v>
      </c>
      <c r="L1329" s="125">
        <f t="shared" si="285"/>
        <v>2.7081748916221544</v>
      </c>
      <c r="N1329" s="126">
        <v>18.67109</v>
      </c>
      <c r="O1329" s="125">
        <f t="shared" si="286"/>
        <v>0.72883032762310984</v>
      </c>
      <c r="P1329" s="125">
        <f t="shared" si="287"/>
        <v>3.7288303276231098</v>
      </c>
      <c r="R1329" s="126">
        <v>17.04759</v>
      </c>
      <c r="S1329" s="125">
        <f t="shared" si="288"/>
        <v>0.768337008089653</v>
      </c>
      <c r="T1329" s="125">
        <f t="shared" si="289"/>
        <v>4.7683370080896532</v>
      </c>
      <c r="V1329" s="126">
        <v>15.46088</v>
      </c>
      <c r="W1329" s="125">
        <f t="shared" si="290"/>
        <v>0.81076579060737952</v>
      </c>
      <c r="X1329" s="125">
        <f t="shared" si="291"/>
        <v>5.8107657906073795</v>
      </c>
      <c r="Z1329" s="125">
        <v>50.363500000000002</v>
      </c>
      <c r="AA1329" s="125">
        <f t="shared" si="292"/>
        <v>0.2978840963189735</v>
      </c>
      <c r="AB1329" s="125">
        <f t="shared" si="293"/>
        <v>5.2978840963189739</v>
      </c>
    </row>
    <row r="1330" spans="1:28" x14ac:dyDescent="0.2">
      <c r="A1330" s="126">
        <v>2958.317</v>
      </c>
      <c r="B1330" s="126">
        <v>19.683810000000001</v>
      </c>
      <c r="C1330" s="125">
        <f t="shared" si="280"/>
        <v>0.70589083568986744</v>
      </c>
      <c r="D1330" s="125">
        <f t="shared" si="281"/>
        <v>0.70589083568986744</v>
      </c>
      <c r="F1330" s="126">
        <v>20.271370000000001</v>
      </c>
      <c r="G1330" s="125">
        <f t="shared" si="282"/>
        <v>0.69311689939113674</v>
      </c>
      <c r="H1330" s="125">
        <f t="shared" si="283"/>
        <v>1.6931168993911367</v>
      </c>
      <c r="J1330" s="126">
        <v>21.403030000000001</v>
      </c>
      <c r="K1330" s="125">
        <f t="shared" si="284"/>
        <v>0.66952473977558724</v>
      </c>
      <c r="L1330" s="125">
        <f t="shared" si="285"/>
        <v>2.6695247397755875</v>
      </c>
      <c r="N1330" s="126">
        <v>21.21349</v>
      </c>
      <c r="O1330" s="125">
        <f t="shared" si="286"/>
        <v>0.67338787636528252</v>
      </c>
      <c r="P1330" s="125">
        <f t="shared" si="287"/>
        <v>3.6733878763652825</v>
      </c>
      <c r="R1330" s="126">
        <v>19.189109999999999</v>
      </c>
      <c r="S1330" s="125">
        <f t="shared" si="288"/>
        <v>0.71694516758095861</v>
      </c>
      <c r="T1330" s="125">
        <f t="shared" si="289"/>
        <v>4.7169451675809588</v>
      </c>
      <c r="V1330" s="126">
        <v>17.159379999999999</v>
      </c>
      <c r="W1330" s="125">
        <f t="shared" si="290"/>
        <v>0.76549840806325742</v>
      </c>
      <c r="X1330" s="125">
        <f t="shared" si="291"/>
        <v>5.765498408063257</v>
      </c>
      <c r="Z1330" s="125">
        <v>50.499310000000001</v>
      </c>
      <c r="AA1330" s="125">
        <f t="shared" si="292"/>
        <v>0.29671455584648188</v>
      </c>
      <c r="AB1330" s="125">
        <f t="shared" si="293"/>
        <v>5.2967145558464814</v>
      </c>
    </row>
    <row r="1331" spans="1:28" x14ac:dyDescent="0.2">
      <c r="A1331" s="126">
        <v>2960.2449999999999</v>
      </c>
      <c r="B1331" s="126">
        <v>22.317519999999998</v>
      </c>
      <c r="C1331" s="125">
        <f t="shared" si="280"/>
        <v>0.65135406735792123</v>
      </c>
      <c r="D1331" s="125">
        <f t="shared" si="281"/>
        <v>0.65135406735792123</v>
      </c>
      <c r="F1331" s="126">
        <v>23.315429999999999</v>
      </c>
      <c r="G1331" s="125">
        <f t="shared" si="282"/>
        <v>0.63235657056311778</v>
      </c>
      <c r="H1331" s="125">
        <f t="shared" si="283"/>
        <v>1.6323565705631178</v>
      </c>
      <c r="J1331" s="126">
        <v>23.75122</v>
      </c>
      <c r="K1331" s="125">
        <f t="shared" si="284"/>
        <v>0.62431407759027735</v>
      </c>
      <c r="L1331" s="125">
        <f t="shared" si="285"/>
        <v>2.6243140775902773</v>
      </c>
      <c r="N1331" s="126">
        <v>24.572859999999999</v>
      </c>
      <c r="O1331" s="125">
        <f t="shared" si="286"/>
        <v>0.60954429366508189</v>
      </c>
      <c r="P1331" s="125">
        <f t="shared" si="287"/>
        <v>3.6095442936650821</v>
      </c>
      <c r="R1331" s="126">
        <v>22.026109999999999</v>
      </c>
      <c r="S1331" s="125">
        <f t="shared" si="288"/>
        <v>0.65706219620863227</v>
      </c>
      <c r="T1331" s="125">
        <f t="shared" si="289"/>
        <v>4.6570621962086323</v>
      </c>
      <c r="V1331" s="126">
        <v>19.41751</v>
      </c>
      <c r="W1331" s="125">
        <f t="shared" si="290"/>
        <v>0.711806462512107</v>
      </c>
      <c r="X1331" s="125">
        <f t="shared" si="291"/>
        <v>5.711806462512107</v>
      </c>
      <c r="Z1331" s="125">
        <v>50.637999999999998</v>
      </c>
      <c r="AA1331" s="125">
        <f t="shared" si="292"/>
        <v>0.29552345556014226</v>
      </c>
      <c r="AB1331" s="125">
        <f t="shared" si="293"/>
        <v>5.2955234555601418</v>
      </c>
    </row>
    <row r="1332" spans="1:28" x14ac:dyDescent="0.2">
      <c r="A1332" s="126">
        <v>2962.174</v>
      </c>
      <c r="B1332" s="126">
        <v>25.361840000000001</v>
      </c>
      <c r="C1332" s="125">
        <f t="shared" si="280"/>
        <v>0.59581924160818334</v>
      </c>
      <c r="D1332" s="125">
        <f t="shared" si="281"/>
        <v>0.59581924160818334</v>
      </c>
      <c r="F1332" s="126">
        <v>26.972819999999999</v>
      </c>
      <c r="G1332" s="125">
        <f t="shared" si="282"/>
        <v>0.56907364581944142</v>
      </c>
      <c r="H1332" s="125">
        <f t="shared" si="283"/>
        <v>1.5690736458194414</v>
      </c>
      <c r="J1332" s="126">
        <v>26.478349999999999</v>
      </c>
      <c r="K1332" s="125">
        <f t="shared" si="284"/>
        <v>0.57710908147636042</v>
      </c>
      <c r="L1332" s="125">
        <f t="shared" si="285"/>
        <v>2.5771090814763604</v>
      </c>
      <c r="N1332" s="126">
        <v>28.569659999999999</v>
      </c>
      <c r="O1332" s="125">
        <f t="shared" si="286"/>
        <v>0.54409492801076342</v>
      </c>
      <c r="P1332" s="125">
        <f t="shared" si="287"/>
        <v>3.5440949280107636</v>
      </c>
      <c r="R1332" s="126">
        <v>25.388000000000002</v>
      </c>
      <c r="S1332" s="125">
        <f t="shared" si="288"/>
        <v>0.595371510358081</v>
      </c>
      <c r="T1332" s="125">
        <f t="shared" si="289"/>
        <v>4.5953715103580812</v>
      </c>
      <c r="V1332" s="126">
        <v>22.139399999999998</v>
      </c>
      <c r="W1332" s="125">
        <f t="shared" si="290"/>
        <v>0.65483415311493176</v>
      </c>
      <c r="X1332" s="125">
        <f t="shared" si="291"/>
        <v>5.6548341531149315</v>
      </c>
      <c r="Z1332" s="125">
        <v>50.788260000000001</v>
      </c>
      <c r="AA1332" s="125">
        <f t="shared" si="292"/>
        <v>0.29423666579599361</v>
      </c>
      <c r="AB1332" s="125">
        <f t="shared" si="293"/>
        <v>5.2942366657959941</v>
      </c>
    </row>
    <row r="1333" spans="1:28" x14ac:dyDescent="0.2">
      <c r="A1333" s="126">
        <v>2964.1019999999999</v>
      </c>
      <c r="B1333" s="126">
        <v>28.6496</v>
      </c>
      <c r="C1333" s="125">
        <f t="shared" si="280"/>
        <v>0.54288143718718329</v>
      </c>
      <c r="D1333" s="125">
        <f t="shared" si="281"/>
        <v>0.54288143718718329</v>
      </c>
      <c r="F1333" s="126">
        <v>31.13035</v>
      </c>
      <c r="G1333" s="125">
        <f t="shared" si="282"/>
        <v>0.50681599649659903</v>
      </c>
      <c r="H1333" s="125">
        <f t="shared" si="283"/>
        <v>1.506815996496599</v>
      </c>
      <c r="J1333" s="126">
        <v>29.452349999999999</v>
      </c>
      <c r="K1333" s="125">
        <f t="shared" si="284"/>
        <v>0.53088004718197568</v>
      </c>
      <c r="L1333" s="125">
        <f t="shared" si="285"/>
        <v>2.5308800471819755</v>
      </c>
      <c r="N1333" s="126">
        <v>33.135860000000001</v>
      </c>
      <c r="O1333" s="125">
        <f t="shared" si="286"/>
        <v>0.4797017533539274</v>
      </c>
      <c r="P1333" s="125">
        <f t="shared" si="287"/>
        <v>3.4797017533539272</v>
      </c>
      <c r="R1333" s="126">
        <v>29.157070000000001</v>
      </c>
      <c r="S1333" s="125">
        <f t="shared" si="288"/>
        <v>0.53525612050378402</v>
      </c>
      <c r="T1333" s="125">
        <f t="shared" si="289"/>
        <v>4.5352561205037842</v>
      </c>
      <c r="V1333" s="126">
        <v>25.276720000000001</v>
      </c>
      <c r="W1333" s="125">
        <f t="shared" si="290"/>
        <v>0.59727928238015515</v>
      </c>
      <c r="X1333" s="125">
        <f t="shared" si="291"/>
        <v>5.5972792823801552</v>
      </c>
      <c r="Z1333" s="125">
        <v>50.949379999999998</v>
      </c>
      <c r="AA1333" s="125">
        <f t="shared" si="292"/>
        <v>0.29286109652933301</v>
      </c>
      <c r="AB1333" s="125">
        <f t="shared" si="293"/>
        <v>5.2928610965293332</v>
      </c>
    </row>
    <row r="1334" spans="1:28" x14ac:dyDescent="0.2">
      <c r="A1334" s="126">
        <v>2966.0309999999999</v>
      </c>
      <c r="B1334" s="126">
        <v>32.247010000000003</v>
      </c>
      <c r="C1334" s="125">
        <f t="shared" si="280"/>
        <v>0.49151054771710156</v>
      </c>
      <c r="D1334" s="125">
        <f t="shared" si="281"/>
        <v>0.49151054771710156</v>
      </c>
      <c r="F1334" s="126">
        <v>35.72034</v>
      </c>
      <c r="G1334" s="125">
        <f t="shared" si="282"/>
        <v>0.44708441598110871</v>
      </c>
      <c r="H1334" s="125">
        <f t="shared" si="283"/>
        <v>1.4470844159811087</v>
      </c>
      <c r="J1334" s="126">
        <v>32.746639999999999</v>
      </c>
      <c r="K1334" s="125">
        <f t="shared" si="284"/>
        <v>0.48483325458271564</v>
      </c>
      <c r="L1334" s="125">
        <f t="shared" si="285"/>
        <v>2.4848332545827159</v>
      </c>
      <c r="N1334" s="126">
        <v>38.257669999999997</v>
      </c>
      <c r="O1334" s="125">
        <f t="shared" si="286"/>
        <v>0.41728148326209924</v>
      </c>
      <c r="P1334" s="125">
        <f t="shared" si="287"/>
        <v>3.4172814832620992</v>
      </c>
      <c r="R1334" s="126">
        <v>33.310049999999997</v>
      </c>
      <c r="S1334" s="125">
        <f t="shared" si="288"/>
        <v>0.47742471541126097</v>
      </c>
      <c r="T1334" s="125">
        <f t="shared" si="289"/>
        <v>4.477424715411261</v>
      </c>
      <c r="V1334" s="126">
        <v>28.822949999999999</v>
      </c>
      <c r="W1334" s="125">
        <f t="shared" si="290"/>
        <v>0.54026157164291044</v>
      </c>
      <c r="X1334" s="125">
        <f t="shared" si="291"/>
        <v>5.54026157164291</v>
      </c>
      <c r="Z1334" s="125">
        <v>51.128790000000002</v>
      </c>
      <c r="AA1334" s="125">
        <f t="shared" si="292"/>
        <v>0.2913344850466133</v>
      </c>
      <c r="AB1334" s="125">
        <f t="shared" si="293"/>
        <v>5.2913344850466135</v>
      </c>
    </row>
    <row r="1335" spans="1:28" x14ac:dyDescent="0.2">
      <c r="A1335" s="126">
        <v>2967.9589999999998</v>
      </c>
      <c r="B1335" s="126">
        <v>36.406329999999997</v>
      </c>
      <c r="C1335" s="125">
        <f t="shared" si="280"/>
        <v>0.43882309862941149</v>
      </c>
      <c r="D1335" s="125">
        <f t="shared" si="281"/>
        <v>0.43882309862941149</v>
      </c>
      <c r="F1335" s="126">
        <v>40.698929999999997</v>
      </c>
      <c r="G1335" s="125">
        <f t="shared" si="282"/>
        <v>0.39041700849478356</v>
      </c>
      <c r="H1335" s="125">
        <f t="shared" si="283"/>
        <v>1.3904170084947836</v>
      </c>
      <c r="J1335" s="126">
        <v>36.573320000000002</v>
      </c>
      <c r="K1335" s="125">
        <f t="shared" si="284"/>
        <v>0.436835614115483</v>
      </c>
      <c r="L1335" s="125">
        <f t="shared" si="285"/>
        <v>2.4368356141154832</v>
      </c>
      <c r="N1335" s="126">
        <v>43.899729999999998</v>
      </c>
      <c r="O1335" s="125">
        <f t="shared" si="286"/>
        <v>0.35753815082554863</v>
      </c>
      <c r="P1335" s="125">
        <f t="shared" si="287"/>
        <v>3.3575381508255484</v>
      </c>
      <c r="R1335" s="126">
        <v>37.832039999999999</v>
      </c>
      <c r="S1335" s="125">
        <f t="shared" si="288"/>
        <v>0.42214023981071813</v>
      </c>
      <c r="T1335" s="125">
        <f t="shared" si="289"/>
        <v>4.4221402398107177</v>
      </c>
      <c r="V1335" s="126">
        <v>32.726219999999998</v>
      </c>
      <c r="W1335" s="125">
        <f t="shared" si="290"/>
        <v>0.48510415442145827</v>
      </c>
      <c r="X1335" s="125">
        <f t="shared" si="291"/>
        <v>5.4851041544214585</v>
      </c>
      <c r="Z1335" s="125">
        <v>51.334269999999997</v>
      </c>
      <c r="AA1335" s="125">
        <f t="shared" si="292"/>
        <v>0.28959260949124865</v>
      </c>
      <c r="AB1335" s="125">
        <f t="shared" si="293"/>
        <v>5.2895926094912484</v>
      </c>
    </row>
    <row r="1336" spans="1:28" x14ac:dyDescent="0.2">
      <c r="A1336" s="126">
        <v>2969.8870000000002</v>
      </c>
      <c r="B1336" s="126">
        <v>41.203319999999998</v>
      </c>
      <c r="C1336" s="125">
        <f t="shared" si="280"/>
        <v>0.38506778883121551</v>
      </c>
      <c r="D1336" s="125">
        <f t="shared" si="281"/>
        <v>0.38506778883121551</v>
      </c>
      <c r="F1336" s="126">
        <v>46.00526</v>
      </c>
      <c r="G1336" s="125">
        <f t="shared" si="282"/>
        <v>0.33719251052761479</v>
      </c>
      <c r="H1336" s="125">
        <f t="shared" si="283"/>
        <v>1.3371925105276148</v>
      </c>
      <c r="J1336" s="126">
        <v>41.00779</v>
      </c>
      <c r="K1336" s="125">
        <f t="shared" si="284"/>
        <v>0.38713363516672539</v>
      </c>
      <c r="L1336" s="125">
        <f t="shared" si="285"/>
        <v>2.3871336351667254</v>
      </c>
      <c r="N1336" s="126">
        <v>49.917639999999999</v>
      </c>
      <c r="O1336" s="125">
        <f t="shared" si="286"/>
        <v>0.30174595536099469</v>
      </c>
      <c r="P1336" s="125">
        <f t="shared" si="287"/>
        <v>3.3017459553609947</v>
      </c>
      <c r="R1336" s="126">
        <v>42.648220000000002</v>
      </c>
      <c r="S1336" s="125">
        <f t="shared" si="288"/>
        <v>0.37009909017781228</v>
      </c>
      <c r="T1336" s="125">
        <f t="shared" si="289"/>
        <v>4.3700990901778125</v>
      </c>
      <c r="V1336" s="126">
        <v>36.919649999999997</v>
      </c>
      <c r="W1336" s="125">
        <f t="shared" si="290"/>
        <v>0.4327424247585081</v>
      </c>
      <c r="X1336" s="125">
        <f t="shared" si="291"/>
        <v>5.4327424247585085</v>
      </c>
      <c r="Z1336" s="125">
        <v>51.551600000000001</v>
      </c>
      <c r="AA1336" s="125">
        <f t="shared" si="292"/>
        <v>0.28775785103249918</v>
      </c>
      <c r="AB1336" s="125">
        <f t="shared" si="293"/>
        <v>5.2877578510324987</v>
      </c>
    </row>
    <row r="1337" spans="1:28" x14ac:dyDescent="0.2">
      <c r="A1337" s="126">
        <v>2971.8159999999998</v>
      </c>
      <c r="B1337" s="126">
        <v>46.323430000000002</v>
      </c>
      <c r="C1337" s="125">
        <f t="shared" si="280"/>
        <v>0.33419929092738121</v>
      </c>
      <c r="D1337" s="125">
        <f t="shared" si="281"/>
        <v>0.33419929092738121</v>
      </c>
      <c r="F1337" s="126">
        <v>51.468829999999997</v>
      </c>
      <c r="G1337" s="125">
        <f t="shared" si="282"/>
        <v>0.28845570410885868</v>
      </c>
      <c r="H1337" s="125">
        <f t="shared" si="283"/>
        <v>1.2884557041088587</v>
      </c>
      <c r="J1337" s="126">
        <v>45.823039999999999</v>
      </c>
      <c r="K1337" s="125">
        <f t="shared" si="284"/>
        <v>0.33891610215164714</v>
      </c>
      <c r="L1337" s="125">
        <f t="shared" si="285"/>
        <v>2.3389161021516474</v>
      </c>
      <c r="N1337" s="126">
        <v>56.02299</v>
      </c>
      <c r="O1337" s="125">
        <f t="shared" si="286"/>
        <v>0.25163371618635089</v>
      </c>
      <c r="P1337" s="125">
        <f t="shared" si="287"/>
        <v>3.2516337161863511</v>
      </c>
      <c r="R1337" s="126">
        <v>47.55885</v>
      </c>
      <c r="S1337" s="125">
        <f t="shared" si="288"/>
        <v>0.32276865541357513</v>
      </c>
      <c r="T1337" s="125">
        <f t="shared" si="289"/>
        <v>4.3227686554135749</v>
      </c>
      <c r="V1337" s="126">
        <v>41.235639999999997</v>
      </c>
      <c r="W1337" s="125">
        <f t="shared" si="290"/>
        <v>0.38472726055734485</v>
      </c>
      <c r="X1337" s="125">
        <f t="shared" si="291"/>
        <v>5.3847272605573444</v>
      </c>
      <c r="Z1337" s="125">
        <v>51.777830000000002</v>
      </c>
      <c r="AA1337" s="125">
        <f t="shared" si="292"/>
        <v>0.28585615472721404</v>
      </c>
      <c r="AB1337" s="125">
        <f t="shared" si="293"/>
        <v>5.285856154727214</v>
      </c>
    </row>
    <row r="1338" spans="1:28" x14ac:dyDescent="0.2">
      <c r="A1338" s="126">
        <v>2973.7449999999999</v>
      </c>
      <c r="B1338" s="126">
        <v>51.148009999999999</v>
      </c>
      <c r="C1338" s="125">
        <f t="shared" si="280"/>
        <v>0.29117125858586301</v>
      </c>
      <c r="D1338" s="125">
        <f t="shared" si="281"/>
        <v>0.29117125858586301</v>
      </c>
      <c r="F1338" s="126">
        <v>56.815829999999998</v>
      </c>
      <c r="G1338" s="125">
        <f t="shared" si="282"/>
        <v>0.2455306445033929</v>
      </c>
      <c r="H1338" s="125">
        <f t="shared" si="283"/>
        <v>1.2455306445033929</v>
      </c>
      <c r="J1338" s="126">
        <v>50.606050000000003</v>
      </c>
      <c r="K1338" s="125">
        <f t="shared" si="284"/>
        <v>0.29579755975011524</v>
      </c>
      <c r="L1338" s="125">
        <f t="shared" si="285"/>
        <v>2.295797559750115</v>
      </c>
      <c r="N1338" s="126">
        <v>61.766939999999998</v>
      </c>
      <c r="O1338" s="125">
        <f t="shared" si="286"/>
        <v>0.20924391354060723</v>
      </c>
      <c r="P1338" s="125">
        <f t="shared" si="287"/>
        <v>3.2092439135406075</v>
      </c>
      <c r="R1338" s="126">
        <v>52.233060000000002</v>
      </c>
      <c r="S1338" s="125">
        <f t="shared" si="288"/>
        <v>0.28205453088927879</v>
      </c>
      <c r="T1338" s="125">
        <f t="shared" si="289"/>
        <v>4.2820545308892788</v>
      </c>
      <c r="V1338" s="126">
        <v>45.386539999999997</v>
      </c>
      <c r="W1338" s="125">
        <f t="shared" si="290"/>
        <v>0.34307292402478295</v>
      </c>
      <c r="X1338" s="125">
        <f t="shared" si="291"/>
        <v>5.3430729240247832</v>
      </c>
      <c r="Z1338" s="125">
        <v>52.019410000000001</v>
      </c>
      <c r="AA1338" s="125">
        <f t="shared" si="292"/>
        <v>0.28383457784559418</v>
      </c>
      <c r="AB1338" s="125">
        <f t="shared" si="293"/>
        <v>5.2838345778455942</v>
      </c>
    </row>
    <row r="1339" spans="1:28" x14ac:dyDescent="0.2">
      <c r="A1339" s="126">
        <v>2975.6729999999998</v>
      </c>
      <c r="B1339" s="126">
        <v>55.159979999999997</v>
      </c>
      <c r="C1339" s="125">
        <f t="shared" si="280"/>
        <v>0.25837589996339627</v>
      </c>
      <c r="D1339" s="125">
        <f t="shared" si="281"/>
        <v>0.25837589996339627</v>
      </c>
      <c r="F1339" s="126">
        <v>61.755189999999999</v>
      </c>
      <c r="G1339" s="125">
        <f t="shared" si="282"/>
        <v>0.20932653776636756</v>
      </c>
      <c r="H1339" s="125">
        <f t="shared" si="283"/>
        <v>1.2093265377663676</v>
      </c>
      <c r="J1339" s="126">
        <v>54.956530000000001</v>
      </c>
      <c r="K1339" s="125">
        <f t="shared" si="284"/>
        <v>0.25998069678962432</v>
      </c>
      <c r="L1339" s="125">
        <f t="shared" si="285"/>
        <v>2.2599806967896243</v>
      </c>
      <c r="N1339" s="126">
        <v>66.832980000000006</v>
      </c>
      <c r="O1339" s="125">
        <f t="shared" si="286"/>
        <v>0.17500917379023284</v>
      </c>
      <c r="P1339" s="125">
        <f t="shared" si="287"/>
        <v>3.1750091737902331</v>
      </c>
      <c r="R1339" s="126">
        <v>56.397039999999997</v>
      </c>
      <c r="S1339" s="125">
        <f t="shared" si="288"/>
        <v>0.2487436893748296</v>
      </c>
      <c r="T1339" s="125">
        <f t="shared" si="289"/>
        <v>4.2487436893748294</v>
      </c>
      <c r="V1339" s="126">
        <v>49.13964</v>
      </c>
      <c r="W1339" s="125">
        <f t="shared" si="290"/>
        <v>0.30856802951214846</v>
      </c>
      <c r="X1339" s="125">
        <f t="shared" si="291"/>
        <v>5.3085680295121485</v>
      </c>
      <c r="Z1339" s="125">
        <v>52.263759999999998</v>
      </c>
      <c r="AA1339" s="125">
        <f t="shared" si="292"/>
        <v>0.28179934913392923</v>
      </c>
      <c r="AB1339" s="125">
        <f t="shared" si="293"/>
        <v>5.2817993491339292</v>
      </c>
    </row>
    <row r="1340" spans="1:28" x14ac:dyDescent="0.2">
      <c r="A1340" s="126">
        <v>2977.6019999999999</v>
      </c>
      <c r="B1340" s="126">
        <v>58.25526</v>
      </c>
      <c r="C1340" s="125">
        <f t="shared" si="280"/>
        <v>0.23466485509438351</v>
      </c>
      <c r="D1340" s="125">
        <f t="shared" si="281"/>
        <v>0.23466485509438351</v>
      </c>
      <c r="F1340" s="126">
        <v>66.107249999999993</v>
      </c>
      <c r="G1340" s="125">
        <f t="shared" si="282"/>
        <v>0.17975090870903965</v>
      </c>
      <c r="H1340" s="125">
        <f t="shared" si="283"/>
        <v>1.1797509087090396</v>
      </c>
      <c r="J1340" s="126">
        <v>58.76981</v>
      </c>
      <c r="K1340" s="125">
        <f t="shared" si="284"/>
        <v>0.23084571333673187</v>
      </c>
      <c r="L1340" s="125">
        <f t="shared" si="285"/>
        <v>2.2308457133367319</v>
      </c>
      <c r="N1340" s="126">
        <v>71.12379</v>
      </c>
      <c r="O1340" s="125">
        <f t="shared" si="286"/>
        <v>0.1479851090087263</v>
      </c>
      <c r="P1340" s="125">
        <f t="shared" si="287"/>
        <v>3.1479851090087263</v>
      </c>
      <c r="R1340" s="126">
        <v>59.934959999999997</v>
      </c>
      <c r="S1340" s="125">
        <f t="shared" si="288"/>
        <v>0.22231978017945364</v>
      </c>
      <c r="T1340" s="125">
        <f t="shared" si="289"/>
        <v>4.2223197801794541</v>
      </c>
      <c r="V1340" s="126">
        <v>52.3962</v>
      </c>
      <c r="W1340" s="125">
        <f t="shared" si="290"/>
        <v>0.28070020879631041</v>
      </c>
      <c r="X1340" s="125">
        <f t="shared" si="291"/>
        <v>5.2807002087963104</v>
      </c>
      <c r="Z1340" s="125">
        <v>52.504260000000002</v>
      </c>
      <c r="AA1340" s="125">
        <f t="shared" si="292"/>
        <v>0.27980545812859559</v>
      </c>
      <c r="AB1340" s="125">
        <f t="shared" si="293"/>
        <v>5.279805458128596</v>
      </c>
    </row>
    <row r="1341" spans="1:28" x14ac:dyDescent="0.2">
      <c r="A1341" s="126">
        <v>2979.53</v>
      </c>
      <c r="B1341" s="126">
        <v>60.620440000000002</v>
      </c>
      <c r="C1341" s="125">
        <f t="shared" si="280"/>
        <v>0.21738091572691598</v>
      </c>
      <c r="D1341" s="125">
        <f t="shared" si="281"/>
        <v>0.21738091572691598</v>
      </c>
      <c r="F1341" s="126">
        <v>69.817449999999994</v>
      </c>
      <c r="G1341" s="125">
        <f t="shared" si="282"/>
        <v>0.15603601732580419</v>
      </c>
      <c r="H1341" s="125">
        <f t="shared" si="283"/>
        <v>1.1560360173258042</v>
      </c>
      <c r="J1341" s="126">
        <v>62.101979999999998</v>
      </c>
      <c r="K1341" s="125">
        <f t="shared" si="284"/>
        <v>0.20689455297372805</v>
      </c>
      <c r="L1341" s="125">
        <f t="shared" si="285"/>
        <v>2.2068945529737283</v>
      </c>
      <c r="N1341" s="126">
        <v>74.666290000000004</v>
      </c>
      <c r="O1341" s="125">
        <f t="shared" si="286"/>
        <v>0.12687542725158174</v>
      </c>
      <c r="P1341" s="125">
        <f t="shared" si="287"/>
        <v>3.1268754272515817</v>
      </c>
      <c r="R1341" s="126">
        <v>62.854709999999997</v>
      </c>
      <c r="S1341" s="125">
        <f t="shared" si="288"/>
        <v>0.201662173023889</v>
      </c>
      <c r="T1341" s="125">
        <f t="shared" si="289"/>
        <v>4.2016621730238892</v>
      </c>
      <c r="V1341" s="126">
        <v>55.17259</v>
      </c>
      <c r="W1341" s="125">
        <f t="shared" si="290"/>
        <v>0.25827662821724462</v>
      </c>
      <c r="X1341" s="125">
        <f t="shared" si="291"/>
        <v>5.2582766282172448</v>
      </c>
      <c r="Z1341" s="125">
        <v>52.737070000000003</v>
      </c>
      <c r="AA1341" s="125">
        <f t="shared" si="292"/>
        <v>0.27788400268403368</v>
      </c>
      <c r="AB1341" s="125">
        <f t="shared" si="293"/>
        <v>5.2778840026840337</v>
      </c>
    </row>
    <row r="1342" spans="1:28" x14ac:dyDescent="0.2">
      <c r="A1342" s="126">
        <v>2981.4580000000001</v>
      </c>
      <c r="B1342" s="126">
        <v>62.441009999999999</v>
      </c>
      <c r="C1342" s="125">
        <f t="shared" si="280"/>
        <v>0.20453008072366297</v>
      </c>
      <c r="D1342" s="125">
        <f t="shared" si="281"/>
        <v>0.20453008072366297</v>
      </c>
      <c r="F1342" s="126">
        <v>72.938630000000003</v>
      </c>
      <c r="G1342" s="125">
        <f t="shared" si="282"/>
        <v>0.13704239826144682</v>
      </c>
      <c r="H1342" s="125">
        <f t="shared" si="283"/>
        <v>1.1370423982614468</v>
      </c>
      <c r="J1342" s="126">
        <v>64.896889999999999</v>
      </c>
      <c r="K1342" s="125">
        <f t="shared" si="284"/>
        <v>0.18777611503632397</v>
      </c>
      <c r="L1342" s="125">
        <f t="shared" si="285"/>
        <v>2.187776115036324</v>
      </c>
      <c r="N1342" s="126">
        <v>77.499499999999998</v>
      </c>
      <c r="O1342" s="125">
        <f t="shared" si="286"/>
        <v>0.11070109940261141</v>
      </c>
      <c r="P1342" s="125">
        <f t="shared" si="287"/>
        <v>3.1107010994026112</v>
      </c>
      <c r="R1342" s="126">
        <v>65.241470000000007</v>
      </c>
      <c r="S1342" s="125">
        <f t="shared" si="288"/>
        <v>0.18547626213672674</v>
      </c>
      <c r="T1342" s="125">
        <f t="shared" si="289"/>
        <v>4.185476262136727</v>
      </c>
      <c r="V1342" s="126">
        <v>57.509569999999997</v>
      </c>
      <c r="W1342" s="125">
        <f t="shared" si="290"/>
        <v>0.24025987961711359</v>
      </c>
      <c r="X1342" s="125">
        <f t="shared" si="291"/>
        <v>5.2402598796171134</v>
      </c>
      <c r="Z1342" s="125">
        <v>52.9574</v>
      </c>
      <c r="AA1342" s="125">
        <f t="shared" si="292"/>
        <v>0.27607334519545779</v>
      </c>
      <c r="AB1342" s="125">
        <f t="shared" si="293"/>
        <v>5.2760733451954582</v>
      </c>
    </row>
    <row r="1343" spans="1:28" x14ac:dyDescent="0.2">
      <c r="A1343" s="126">
        <v>2983.3870000000002</v>
      </c>
      <c r="B1343" s="126">
        <v>63.841140000000003</v>
      </c>
      <c r="C1343" s="125">
        <f t="shared" si="280"/>
        <v>0.19489936646796413</v>
      </c>
      <c r="D1343" s="125">
        <f t="shared" si="281"/>
        <v>0.19489936646796413</v>
      </c>
      <c r="F1343" s="126">
        <v>75.562219999999996</v>
      </c>
      <c r="G1343" s="125">
        <f t="shared" si="282"/>
        <v>0.12169529109447774</v>
      </c>
      <c r="H1343" s="125">
        <f t="shared" si="283"/>
        <v>1.1216952910944777</v>
      </c>
      <c r="J1343" s="126">
        <v>66.87527</v>
      </c>
      <c r="K1343" s="125">
        <f t="shared" si="284"/>
        <v>0.17473445156101941</v>
      </c>
      <c r="L1343" s="125">
        <f t="shared" si="285"/>
        <v>2.1747344515610196</v>
      </c>
      <c r="N1343" s="126">
        <v>79.746939999999995</v>
      </c>
      <c r="O1343" s="125">
        <f t="shared" si="286"/>
        <v>9.8285972428912238E-2</v>
      </c>
      <c r="P1343" s="125">
        <f t="shared" si="287"/>
        <v>3.0982859724289122</v>
      </c>
      <c r="R1343" s="126">
        <v>67.205600000000004</v>
      </c>
      <c r="S1343" s="125">
        <f t="shared" si="288"/>
        <v>0.17259453724723262</v>
      </c>
      <c r="T1343" s="125">
        <f t="shared" si="289"/>
        <v>4.1725945372472326</v>
      </c>
      <c r="V1343" s="126">
        <v>59.45129</v>
      </c>
      <c r="W1343" s="125">
        <f t="shared" si="290"/>
        <v>0.22583871743211126</v>
      </c>
      <c r="X1343" s="125">
        <f t="shared" si="291"/>
        <v>5.2258387174321115</v>
      </c>
      <c r="Z1343" s="125">
        <v>53.155799999999999</v>
      </c>
      <c r="AA1343" s="125">
        <f t="shared" si="292"/>
        <v>0.27444934128994181</v>
      </c>
      <c r="AB1343" s="125">
        <f t="shared" si="293"/>
        <v>5.2744493412899418</v>
      </c>
    </row>
    <row r="1344" spans="1:28" x14ac:dyDescent="0.2">
      <c r="A1344" s="126">
        <v>2985.3150000000001</v>
      </c>
      <c r="B1344" s="126">
        <v>64.969059999999999</v>
      </c>
      <c r="C1344" s="125">
        <f t="shared" si="280"/>
        <v>0.18729341674650213</v>
      </c>
      <c r="D1344" s="125">
        <f t="shared" si="281"/>
        <v>0.18729341674650213</v>
      </c>
      <c r="F1344" s="126">
        <v>77.757469999999998</v>
      </c>
      <c r="G1344" s="125">
        <f t="shared" si="282"/>
        <v>0.10925787852049473</v>
      </c>
      <c r="H1344" s="125">
        <f t="shared" si="283"/>
        <v>1.1092578785204947</v>
      </c>
      <c r="J1344" s="126">
        <v>67.96705</v>
      </c>
      <c r="K1344" s="125">
        <f t="shared" si="284"/>
        <v>0.1677015795190322</v>
      </c>
      <c r="L1344" s="125">
        <f t="shared" si="285"/>
        <v>2.167701579519032</v>
      </c>
      <c r="N1344" s="126">
        <v>81.5595</v>
      </c>
      <c r="O1344" s="125">
        <f t="shared" si="286"/>
        <v>8.8525445325317031E-2</v>
      </c>
      <c r="P1344" s="125">
        <f t="shared" si="287"/>
        <v>3.0885254453253168</v>
      </c>
      <c r="R1344" s="126">
        <v>68.822730000000007</v>
      </c>
      <c r="S1344" s="125">
        <f t="shared" si="288"/>
        <v>0.16226810415885295</v>
      </c>
      <c r="T1344" s="125">
        <f t="shared" si="289"/>
        <v>4.1622681041588532</v>
      </c>
      <c r="V1344" s="126">
        <v>61.099989999999998</v>
      </c>
      <c r="W1344" s="125">
        <f t="shared" si="290"/>
        <v>0.21395886083674487</v>
      </c>
      <c r="X1344" s="125">
        <f t="shared" si="291"/>
        <v>5.2139588608367449</v>
      </c>
      <c r="Z1344" s="125">
        <v>53.321750000000002</v>
      </c>
      <c r="AA1344" s="125">
        <f t="shared" si="292"/>
        <v>0.27309560564093371</v>
      </c>
      <c r="AB1344" s="125">
        <f t="shared" si="293"/>
        <v>5.2730956056409335</v>
      </c>
    </row>
    <row r="1345" spans="1:28" x14ac:dyDescent="0.2">
      <c r="A1345" s="126">
        <v>2987.2440000000001</v>
      </c>
      <c r="B1345" s="126">
        <v>65.882800000000003</v>
      </c>
      <c r="C1345" s="125">
        <f t="shared" si="280"/>
        <v>0.18122795171982098</v>
      </c>
      <c r="D1345" s="125">
        <f t="shared" si="281"/>
        <v>0.18122795171982098</v>
      </c>
      <c r="F1345" s="126">
        <v>79.600049999999996</v>
      </c>
      <c r="G1345" s="125">
        <f t="shared" si="282"/>
        <v>9.9086659464375337E-2</v>
      </c>
      <c r="H1345" s="125">
        <f t="shared" si="283"/>
        <v>1.0990866594643753</v>
      </c>
      <c r="J1345" s="126">
        <v>68.691509999999994</v>
      </c>
      <c r="K1345" s="125">
        <f t="shared" si="284"/>
        <v>0.16309693671048175</v>
      </c>
      <c r="L1345" s="125">
        <f t="shared" si="285"/>
        <v>2.163096936710482</v>
      </c>
      <c r="N1345" s="126">
        <v>83.035520000000005</v>
      </c>
      <c r="O1345" s="125">
        <f t="shared" si="286"/>
        <v>8.0736090273126226E-2</v>
      </c>
      <c r="P1345" s="125">
        <f t="shared" si="287"/>
        <v>3.0807360902731262</v>
      </c>
      <c r="R1345" s="126">
        <v>70.161510000000007</v>
      </c>
      <c r="S1345" s="125">
        <f t="shared" si="288"/>
        <v>0.15390107275474674</v>
      </c>
      <c r="T1345" s="125">
        <f t="shared" si="289"/>
        <v>4.1539010727547465</v>
      </c>
      <c r="V1345" s="126">
        <v>62.474249999999998</v>
      </c>
      <c r="W1345" s="125">
        <f t="shared" si="290"/>
        <v>0.20429894885203748</v>
      </c>
      <c r="X1345" s="125">
        <f t="shared" si="291"/>
        <v>5.2042989488520375</v>
      </c>
      <c r="Z1345" s="125">
        <v>53.467440000000003</v>
      </c>
      <c r="AA1345" s="125">
        <f t="shared" si="292"/>
        <v>0.27191060925087274</v>
      </c>
      <c r="AB1345" s="125">
        <f t="shared" si="293"/>
        <v>5.271910609250873</v>
      </c>
    </row>
    <row r="1346" spans="1:28" x14ac:dyDescent="0.2">
      <c r="A1346" s="126">
        <v>2989.1729999999998</v>
      </c>
      <c r="B1346" s="126">
        <v>66.635559999999998</v>
      </c>
      <c r="C1346" s="125">
        <f t="shared" si="280"/>
        <v>0.17629394815198163</v>
      </c>
      <c r="D1346" s="125">
        <f t="shared" si="281"/>
        <v>0.17629394815198163</v>
      </c>
      <c r="F1346" s="126">
        <v>81.169110000000003</v>
      </c>
      <c r="G1346" s="125">
        <f t="shared" si="282"/>
        <v>9.060921594256488E-2</v>
      </c>
      <c r="H1346" s="125">
        <f t="shared" si="283"/>
        <v>1.0906092159425649</v>
      </c>
      <c r="J1346" s="126">
        <v>69.288759999999996</v>
      </c>
      <c r="K1346" s="125">
        <f t="shared" si="284"/>
        <v>0.15933721078343743</v>
      </c>
      <c r="L1346" s="125">
        <f t="shared" si="285"/>
        <v>2.1593372107834377</v>
      </c>
      <c r="N1346" s="126">
        <v>84.276750000000007</v>
      </c>
      <c r="O1346" s="125">
        <f t="shared" si="286"/>
        <v>7.429222062303964E-2</v>
      </c>
      <c r="P1346" s="125">
        <f t="shared" si="287"/>
        <v>3.0742922206230396</v>
      </c>
      <c r="R1346" s="126">
        <v>71.285709999999995</v>
      </c>
      <c r="S1346" s="125">
        <f t="shared" si="288"/>
        <v>0.14699752050075632</v>
      </c>
      <c r="T1346" s="125">
        <f t="shared" si="289"/>
        <v>4.1469975205007561</v>
      </c>
      <c r="V1346" s="126">
        <v>63.621519999999997</v>
      </c>
      <c r="W1346" s="125">
        <f t="shared" si="290"/>
        <v>0.19639595925055464</v>
      </c>
      <c r="X1346" s="125">
        <f t="shared" si="291"/>
        <v>5.1963959592505544</v>
      </c>
      <c r="Z1346" s="125">
        <v>53.60266</v>
      </c>
      <c r="AA1346" s="125">
        <f t="shared" si="292"/>
        <v>0.27081365816809266</v>
      </c>
      <c r="AB1346" s="125">
        <f t="shared" si="293"/>
        <v>5.2708136581680929</v>
      </c>
    </row>
    <row r="1347" spans="1:28" x14ac:dyDescent="0.2">
      <c r="A1347" s="126">
        <v>2991.1010000000001</v>
      </c>
      <c r="B1347" s="126">
        <v>67.245050000000006</v>
      </c>
      <c r="C1347" s="125">
        <f t="shared" si="280"/>
        <v>0.17233967915911252</v>
      </c>
      <c r="D1347" s="125">
        <f t="shared" si="281"/>
        <v>0.17233967915911252</v>
      </c>
      <c r="F1347" s="126">
        <v>82.482489999999999</v>
      </c>
      <c r="G1347" s="125">
        <f t="shared" si="282"/>
        <v>8.3638236946931954E-2</v>
      </c>
      <c r="H1347" s="125">
        <f t="shared" si="283"/>
        <v>1.083638236946932</v>
      </c>
      <c r="J1347" s="126">
        <v>69.755759999999995</v>
      </c>
      <c r="K1347" s="125">
        <f t="shared" si="284"/>
        <v>0.15641992521662718</v>
      </c>
      <c r="L1347" s="125">
        <f t="shared" si="285"/>
        <v>2.1564199252166274</v>
      </c>
      <c r="N1347" s="126">
        <v>85.367130000000003</v>
      </c>
      <c r="O1347" s="125">
        <f t="shared" si="286"/>
        <v>6.8709319095076493E-2</v>
      </c>
      <c r="P1347" s="125">
        <f t="shared" si="287"/>
        <v>3.0687093190950767</v>
      </c>
      <c r="R1347" s="126">
        <v>72.224609999999998</v>
      </c>
      <c r="S1347" s="125">
        <f t="shared" si="288"/>
        <v>0.14131479459010321</v>
      </c>
      <c r="T1347" s="125">
        <f t="shared" si="289"/>
        <v>4.1413147945901034</v>
      </c>
      <c r="V1347" s="126">
        <v>64.603409999999997</v>
      </c>
      <c r="W1347" s="125">
        <f t="shared" si="290"/>
        <v>0.18974455777739552</v>
      </c>
      <c r="X1347" s="125">
        <f t="shared" si="291"/>
        <v>5.1897445577773951</v>
      </c>
      <c r="Z1347" s="125">
        <v>53.713320000000003</v>
      </c>
      <c r="AA1347" s="125">
        <f t="shared" si="292"/>
        <v>0.2699180032171522</v>
      </c>
      <c r="AB1347" s="125">
        <f t="shared" si="293"/>
        <v>5.2699180032171524</v>
      </c>
    </row>
    <row r="1348" spans="1:28" x14ac:dyDescent="0.2">
      <c r="A1348" s="126">
        <v>2993.03</v>
      </c>
      <c r="B1348" s="126">
        <v>67.694389999999999</v>
      </c>
      <c r="C1348" s="125">
        <f t="shared" ref="C1348:C1411" si="294">2-LOG10(B1348)</f>
        <v>0.16944732087165892</v>
      </c>
      <c r="D1348" s="125">
        <f t="shared" ref="D1348:D1411" si="295">C1348/1</f>
        <v>0.16944732087165892</v>
      </c>
      <c r="F1348" s="126">
        <v>83.564539999999994</v>
      </c>
      <c r="G1348" s="125">
        <f t="shared" ref="G1348:G1411" si="296">2-LOG10(F1348)</f>
        <v>7.7977973150962665E-2</v>
      </c>
      <c r="H1348" s="125">
        <f t="shared" ref="H1348:H1411" si="297">(G1348/1)+1</f>
        <v>1.0779779731509627</v>
      </c>
      <c r="J1348" s="126">
        <v>70.115179999999995</v>
      </c>
      <c r="K1348" s="125">
        <f t="shared" ref="K1348:K1411" si="298">2-LOG10(J1348)</f>
        <v>0.15418794670476932</v>
      </c>
      <c r="L1348" s="125">
        <f t="shared" ref="L1348:L1411" si="299">(K1348/1)+2</f>
        <v>2.1541879467047691</v>
      </c>
      <c r="N1348" s="126">
        <v>86.234030000000004</v>
      </c>
      <c r="O1348" s="125">
        <f t="shared" ref="O1348:O1411" si="300">2-LOG10(N1348)</f>
        <v>6.432131741479008E-2</v>
      </c>
      <c r="P1348" s="125">
        <f t="shared" ref="P1348:P1411" si="301">(O1348/1)+3</f>
        <v>3.0643213174147901</v>
      </c>
      <c r="R1348" s="126">
        <v>72.978300000000004</v>
      </c>
      <c r="S1348" s="125">
        <f t="shared" ref="S1348:S1411" si="302">2-LOG10(R1348)</f>
        <v>0.13680625756795006</v>
      </c>
      <c r="T1348" s="125">
        <f t="shared" ref="T1348:T1411" si="303">(S1348/1)+4</f>
        <v>4.1368062575679501</v>
      </c>
      <c r="V1348" s="126">
        <v>65.414389999999997</v>
      </c>
      <c r="W1348" s="125">
        <f t="shared" ref="W1348:W1411" si="304">2-LOG10(V1348)</f>
        <v>0.18432670411984398</v>
      </c>
      <c r="X1348" s="125">
        <f t="shared" ref="X1348:X1411" si="305">(W1348/1)+5</f>
        <v>5.1843267041198438</v>
      </c>
      <c r="Z1348" s="125">
        <v>53.786279999999998</v>
      </c>
      <c r="AA1348" s="125">
        <f t="shared" ref="AA1348:AA1411" si="306">2-LOG10(Z1348)</f>
        <v>0.2693284916233436</v>
      </c>
      <c r="AB1348" s="125">
        <f t="shared" ref="AB1348:AB1411" si="307">(AA1348/1)+5</f>
        <v>5.2693284916233436</v>
      </c>
    </row>
    <row r="1349" spans="1:28" x14ac:dyDescent="0.2">
      <c r="A1349" s="126">
        <v>2994.9580000000001</v>
      </c>
      <c r="B1349" s="126">
        <v>68.050979999999996</v>
      </c>
      <c r="C1349" s="125">
        <f t="shared" si="294"/>
        <v>0.16716561615458247</v>
      </c>
      <c r="D1349" s="125">
        <f t="shared" si="295"/>
        <v>0.16716561615458247</v>
      </c>
      <c r="F1349" s="126">
        <v>84.47936</v>
      </c>
      <c r="G1349" s="125">
        <f t="shared" si="296"/>
        <v>7.3249384932436934E-2</v>
      </c>
      <c r="H1349" s="125">
        <f t="shared" si="297"/>
        <v>1.0732493849324369</v>
      </c>
      <c r="J1349" s="126">
        <v>70.378010000000003</v>
      </c>
      <c r="K1349" s="125">
        <f t="shared" si="298"/>
        <v>0.15256301738485001</v>
      </c>
      <c r="L1349" s="125">
        <f t="shared" si="299"/>
        <v>2.1525630173848498</v>
      </c>
      <c r="N1349" s="126">
        <v>86.906779999999998</v>
      </c>
      <c r="O1349" s="125">
        <f t="shared" si="300"/>
        <v>6.0946340907758856E-2</v>
      </c>
      <c r="P1349" s="125">
        <f t="shared" si="301"/>
        <v>3.0609463409077589</v>
      </c>
      <c r="R1349" s="126">
        <v>73.582189999999997</v>
      </c>
      <c r="S1349" s="125">
        <f t="shared" si="302"/>
        <v>0.13322729056358251</v>
      </c>
      <c r="T1349" s="125">
        <f t="shared" si="303"/>
        <v>4.1332272905635827</v>
      </c>
      <c r="V1349" s="126">
        <v>66.054090000000002</v>
      </c>
      <c r="W1349" s="125">
        <f t="shared" si="304"/>
        <v>0.18010028615789242</v>
      </c>
      <c r="X1349" s="125">
        <f t="shared" si="305"/>
        <v>5.1801002861578924</v>
      </c>
      <c r="Z1349" s="125">
        <v>53.826419999999999</v>
      </c>
      <c r="AA1349" s="125">
        <f t="shared" si="306"/>
        <v>0.26900450418855049</v>
      </c>
      <c r="AB1349" s="125">
        <f t="shared" si="307"/>
        <v>5.2690045041885503</v>
      </c>
    </row>
    <row r="1350" spans="1:28" x14ac:dyDescent="0.2">
      <c r="A1350" s="126">
        <v>2996.886</v>
      </c>
      <c r="B1350" s="126">
        <v>68.361270000000005</v>
      </c>
      <c r="C1350" s="125">
        <f t="shared" si="294"/>
        <v>0.16518987765304649</v>
      </c>
      <c r="D1350" s="125">
        <f t="shared" si="295"/>
        <v>0.16518987765304649</v>
      </c>
      <c r="F1350" s="126">
        <v>85.275700000000001</v>
      </c>
      <c r="G1350" s="125">
        <f t="shared" si="296"/>
        <v>6.9174706926257601E-2</v>
      </c>
      <c r="H1350" s="125">
        <f t="shared" si="297"/>
        <v>1.0691747069262576</v>
      </c>
      <c r="J1350" s="126">
        <v>70.554969999999997</v>
      </c>
      <c r="K1350" s="125">
        <f t="shared" si="298"/>
        <v>0.15147238846454147</v>
      </c>
      <c r="L1350" s="125">
        <f t="shared" si="299"/>
        <v>2.1514723884645415</v>
      </c>
      <c r="N1350" s="126">
        <v>87.428449999999998</v>
      </c>
      <c r="O1350" s="125">
        <f t="shared" si="300"/>
        <v>5.8347221055894849E-2</v>
      </c>
      <c r="P1350" s="125">
        <f t="shared" si="301"/>
        <v>3.0583472210558948</v>
      </c>
      <c r="R1350" s="126">
        <v>74.099360000000004</v>
      </c>
      <c r="S1350" s="125">
        <f t="shared" si="302"/>
        <v>0.13018554302834717</v>
      </c>
      <c r="T1350" s="125">
        <f t="shared" si="303"/>
        <v>4.1301855430283467</v>
      </c>
      <c r="V1350" s="126">
        <v>66.625010000000003</v>
      </c>
      <c r="W1350" s="125">
        <f t="shared" si="304"/>
        <v>0.17636271278046323</v>
      </c>
      <c r="X1350" s="125">
        <f t="shared" si="305"/>
        <v>5.1763627127804632</v>
      </c>
      <c r="Z1350" s="125">
        <v>53.833280000000002</v>
      </c>
      <c r="AA1350" s="125">
        <f t="shared" si="306"/>
        <v>0.26894915831354083</v>
      </c>
      <c r="AB1350" s="125">
        <f t="shared" si="307"/>
        <v>5.268949158313541</v>
      </c>
    </row>
    <row r="1351" spans="1:28" x14ac:dyDescent="0.2">
      <c r="A1351" s="126">
        <v>2998.8150000000001</v>
      </c>
      <c r="B1351" s="126">
        <v>68.646259999999998</v>
      </c>
      <c r="C1351" s="125">
        <f t="shared" si="294"/>
        <v>0.163383119106151</v>
      </c>
      <c r="D1351" s="125">
        <f t="shared" si="295"/>
        <v>0.163383119106151</v>
      </c>
      <c r="F1351" s="126">
        <v>85.946650000000005</v>
      </c>
      <c r="G1351" s="125">
        <f t="shared" si="296"/>
        <v>6.5771046433217961E-2</v>
      </c>
      <c r="H1351" s="125">
        <f t="shared" si="297"/>
        <v>1.065771046433218</v>
      </c>
      <c r="J1351" s="126">
        <v>70.72475</v>
      </c>
      <c r="K1351" s="125">
        <f t="shared" si="298"/>
        <v>0.15042857902561813</v>
      </c>
      <c r="L1351" s="125">
        <f t="shared" si="299"/>
        <v>2.1504285790256183</v>
      </c>
      <c r="N1351" s="126">
        <v>87.857410000000002</v>
      </c>
      <c r="O1351" s="125">
        <f t="shared" si="300"/>
        <v>5.6221603703154877E-2</v>
      </c>
      <c r="P1351" s="125">
        <f t="shared" si="301"/>
        <v>3.0562216037031549</v>
      </c>
      <c r="R1351" s="126">
        <v>74.563270000000003</v>
      </c>
      <c r="S1351" s="125">
        <f t="shared" si="302"/>
        <v>0.12747505409003379</v>
      </c>
      <c r="T1351" s="125">
        <f t="shared" si="303"/>
        <v>4.1274750540900342</v>
      </c>
      <c r="V1351" s="126">
        <v>67.204149999999998</v>
      </c>
      <c r="W1351" s="125">
        <f t="shared" si="304"/>
        <v>0.17260390750495258</v>
      </c>
      <c r="X1351" s="125">
        <f t="shared" si="305"/>
        <v>5.1726039075049526</v>
      </c>
      <c r="Z1351" s="125">
        <v>53.809489999999997</v>
      </c>
      <c r="AA1351" s="125">
        <f t="shared" si="306"/>
        <v>0.26914112412587921</v>
      </c>
      <c r="AB1351" s="125">
        <f t="shared" si="307"/>
        <v>5.2691411241258788</v>
      </c>
    </row>
    <row r="1352" spans="1:28" x14ac:dyDescent="0.2">
      <c r="A1352" s="126">
        <v>3000.7429999999999</v>
      </c>
      <c r="B1352" s="126">
        <v>68.881169999999997</v>
      </c>
      <c r="C1352" s="125">
        <f t="shared" si="294"/>
        <v>0.16189948466374604</v>
      </c>
      <c r="D1352" s="125">
        <f t="shared" si="295"/>
        <v>0.16189948466374604</v>
      </c>
      <c r="F1352" s="126">
        <v>86.501589999999993</v>
      </c>
      <c r="G1352" s="125">
        <f t="shared" si="296"/>
        <v>6.2975909623280257E-2</v>
      </c>
      <c r="H1352" s="125">
        <f t="shared" si="297"/>
        <v>1.0629759096232803</v>
      </c>
      <c r="J1352" s="126">
        <v>70.939700000000002</v>
      </c>
      <c r="K1352" s="125">
        <f t="shared" si="298"/>
        <v>0.14911065246712174</v>
      </c>
      <c r="L1352" s="125">
        <f t="shared" si="299"/>
        <v>2.1491106524671215</v>
      </c>
      <c r="N1352" s="126">
        <v>88.195080000000004</v>
      </c>
      <c r="O1352" s="125">
        <f t="shared" si="300"/>
        <v>5.4555641494586249E-2</v>
      </c>
      <c r="P1352" s="125">
        <f t="shared" si="301"/>
        <v>3.054555641494586</v>
      </c>
      <c r="R1352" s="126">
        <v>74.956789999999998</v>
      </c>
      <c r="S1352" s="125">
        <f t="shared" si="302"/>
        <v>0.12518902024110412</v>
      </c>
      <c r="T1352" s="125">
        <f t="shared" si="303"/>
        <v>4.1251890202411037</v>
      </c>
      <c r="V1352" s="126">
        <v>67.720079999999996</v>
      </c>
      <c r="W1352" s="125">
        <f t="shared" si="304"/>
        <v>0.1692825375161735</v>
      </c>
      <c r="X1352" s="125">
        <f t="shared" si="305"/>
        <v>5.1692825375161737</v>
      </c>
      <c r="Z1352" s="125">
        <v>53.763579999999997</v>
      </c>
      <c r="AA1352" s="125">
        <f t="shared" si="306"/>
        <v>0.26951182026525156</v>
      </c>
      <c r="AB1352" s="125">
        <f t="shared" si="307"/>
        <v>5.2695118202652518</v>
      </c>
    </row>
    <row r="1353" spans="1:28" x14ac:dyDescent="0.2">
      <c r="A1353" s="126">
        <v>3002.672</v>
      </c>
      <c r="B1353" s="126">
        <v>69.077749999999995</v>
      </c>
      <c r="C1353" s="125">
        <f t="shared" si="294"/>
        <v>0.16066181671109558</v>
      </c>
      <c r="D1353" s="125">
        <f t="shared" si="295"/>
        <v>0.16066181671109558</v>
      </c>
      <c r="F1353" s="126">
        <v>86.962670000000003</v>
      </c>
      <c r="G1353" s="125">
        <f t="shared" si="296"/>
        <v>6.0667134647779397E-2</v>
      </c>
      <c r="H1353" s="125">
        <f t="shared" si="297"/>
        <v>1.0606671346477794</v>
      </c>
      <c r="J1353" s="126">
        <v>71.137469999999993</v>
      </c>
      <c r="K1353" s="125">
        <f t="shared" si="298"/>
        <v>0.14790158453367597</v>
      </c>
      <c r="L1353" s="125">
        <f t="shared" si="299"/>
        <v>2.1479015845336757</v>
      </c>
      <c r="N1353" s="126">
        <v>88.468029999999999</v>
      </c>
      <c r="O1353" s="125">
        <f t="shared" si="300"/>
        <v>5.3213643460483073E-2</v>
      </c>
      <c r="P1353" s="125">
        <f t="shared" si="301"/>
        <v>3.0532136434604831</v>
      </c>
      <c r="R1353" s="126">
        <v>75.292739999999995</v>
      </c>
      <c r="S1353" s="125">
        <f t="shared" si="302"/>
        <v>0.12324689803495059</v>
      </c>
      <c r="T1353" s="125">
        <f t="shared" si="303"/>
        <v>4.1232468980349504</v>
      </c>
      <c r="V1353" s="126">
        <v>68.105779999999996</v>
      </c>
      <c r="W1353" s="125">
        <f t="shared" si="304"/>
        <v>0.16681602882754309</v>
      </c>
      <c r="X1353" s="125">
        <f t="shared" si="305"/>
        <v>5.1668160288275429</v>
      </c>
      <c r="Z1353" s="125">
        <v>53.68262</v>
      </c>
      <c r="AA1353" s="125">
        <f t="shared" si="306"/>
        <v>0.27016629641999756</v>
      </c>
      <c r="AB1353" s="125">
        <f t="shared" si="307"/>
        <v>5.2701662964199976</v>
      </c>
    </row>
    <row r="1354" spans="1:28" x14ac:dyDescent="0.2">
      <c r="A1354" s="126">
        <v>3004.6010000000001</v>
      </c>
      <c r="B1354" s="126">
        <v>69.239059999999995</v>
      </c>
      <c r="C1354" s="125">
        <f t="shared" si="294"/>
        <v>0.15964883680450215</v>
      </c>
      <c r="D1354" s="125">
        <f t="shared" si="295"/>
        <v>0.15964883680450215</v>
      </c>
      <c r="F1354" s="126">
        <v>87.351219999999998</v>
      </c>
      <c r="G1354" s="125">
        <f t="shared" si="296"/>
        <v>5.8731025019139738E-2</v>
      </c>
      <c r="H1354" s="125">
        <f t="shared" si="297"/>
        <v>1.0587310250191397</v>
      </c>
      <c r="J1354" s="126">
        <v>71.271410000000003</v>
      </c>
      <c r="K1354" s="125">
        <f t="shared" si="298"/>
        <v>0.14708464924061926</v>
      </c>
      <c r="L1354" s="125">
        <f t="shared" si="299"/>
        <v>2.147084649240619</v>
      </c>
      <c r="N1354" s="126">
        <v>88.699910000000003</v>
      </c>
      <c r="O1354" s="125">
        <f t="shared" si="300"/>
        <v>5.2076820828061754E-2</v>
      </c>
      <c r="P1354" s="125">
        <f t="shared" si="301"/>
        <v>3.052076820828062</v>
      </c>
      <c r="R1354" s="126">
        <v>75.581370000000007</v>
      </c>
      <c r="S1354" s="125">
        <f t="shared" si="302"/>
        <v>0.12158524025642437</v>
      </c>
      <c r="T1354" s="125">
        <f t="shared" si="303"/>
        <v>4.1215852402564241</v>
      </c>
      <c r="V1354" s="126">
        <v>68.385580000000004</v>
      </c>
      <c r="W1354" s="125">
        <f t="shared" si="304"/>
        <v>0.16503546533618074</v>
      </c>
      <c r="X1354" s="125">
        <f t="shared" si="305"/>
        <v>5.1650354653361807</v>
      </c>
      <c r="Z1354" s="125">
        <v>53.575539999999997</v>
      </c>
      <c r="AA1354" s="125">
        <f t="shared" si="306"/>
        <v>0.271033442911643</v>
      </c>
      <c r="AB1354" s="125">
        <f t="shared" si="307"/>
        <v>5.2710334429116426</v>
      </c>
    </row>
    <row r="1355" spans="1:28" x14ac:dyDescent="0.2">
      <c r="A1355" s="126">
        <v>3006.529</v>
      </c>
      <c r="B1355" s="126">
        <v>69.36027</v>
      </c>
      <c r="C1355" s="125">
        <f t="shared" si="294"/>
        <v>0.1588892249424303</v>
      </c>
      <c r="D1355" s="125">
        <f t="shared" si="295"/>
        <v>0.1588892249424303</v>
      </c>
      <c r="F1355" s="126">
        <v>87.660830000000004</v>
      </c>
      <c r="G1355" s="125">
        <f t="shared" si="296"/>
        <v>5.7194421627376979E-2</v>
      </c>
      <c r="H1355" s="125">
        <f t="shared" si="297"/>
        <v>1.057194421627377</v>
      </c>
      <c r="J1355" s="126">
        <v>71.333920000000006</v>
      </c>
      <c r="K1355" s="125">
        <f t="shared" si="298"/>
        <v>0.14670390961745738</v>
      </c>
      <c r="L1355" s="125">
        <f t="shared" si="299"/>
        <v>2.1467039096174574</v>
      </c>
      <c r="N1355" s="126">
        <v>88.914400000000001</v>
      </c>
      <c r="O1355" s="125">
        <f t="shared" si="300"/>
        <v>5.102789781385475E-2</v>
      </c>
      <c r="P1355" s="125">
        <f t="shared" si="301"/>
        <v>3.0510278978138548</v>
      </c>
      <c r="R1355" s="126">
        <v>75.809139999999999</v>
      </c>
      <c r="S1355" s="125">
        <f t="shared" si="302"/>
        <v>0.12027843009004857</v>
      </c>
      <c r="T1355" s="125">
        <f t="shared" si="303"/>
        <v>4.1202784300900488</v>
      </c>
      <c r="V1355" s="126">
        <v>68.647580000000005</v>
      </c>
      <c r="W1355" s="125">
        <f t="shared" si="304"/>
        <v>0.16337476813110152</v>
      </c>
      <c r="X1355" s="125">
        <f t="shared" si="305"/>
        <v>5.1633747681311011</v>
      </c>
      <c r="Z1355" s="125">
        <v>53.444369999999999</v>
      </c>
      <c r="AA1355" s="125">
        <f t="shared" si="306"/>
        <v>0.27209803800833199</v>
      </c>
      <c r="AB1355" s="125">
        <f t="shared" si="307"/>
        <v>5.2720980380083322</v>
      </c>
    </row>
    <row r="1356" spans="1:28" x14ac:dyDescent="0.2">
      <c r="A1356" s="126">
        <v>3008.4580000000001</v>
      </c>
      <c r="B1356" s="126">
        <v>69.425669999999997</v>
      </c>
      <c r="C1356" s="125">
        <f t="shared" si="294"/>
        <v>0.15847992035121838</v>
      </c>
      <c r="D1356" s="125">
        <f t="shared" si="295"/>
        <v>0.15847992035121838</v>
      </c>
      <c r="F1356" s="126">
        <v>87.923739999999995</v>
      </c>
      <c r="G1356" s="125">
        <f t="shared" si="296"/>
        <v>5.5893846667182556E-2</v>
      </c>
      <c r="H1356" s="125">
        <f t="shared" si="297"/>
        <v>1.0558938466671826</v>
      </c>
      <c r="J1356" s="126">
        <v>71.390270000000001</v>
      </c>
      <c r="K1356" s="125">
        <f t="shared" si="298"/>
        <v>0.1463609755244093</v>
      </c>
      <c r="L1356" s="125">
        <f t="shared" si="299"/>
        <v>2.1463609755244093</v>
      </c>
      <c r="N1356" s="126">
        <v>89.083079999999995</v>
      </c>
      <c r="O1356" s="125">
        <f t="shared" si="300"/>
        <v>5.0204775878231578E-2</v>
      </c>
      <c r="P1356" s="125">
        <f t="shared" si="301"/>
        <v>3.0502047758782318</v>
      </c>
      <c r="R1356" s="126">
        <v>75.988839999999996</v>
      </c>
      <c r="S1356" s="125">
        <f t="shared" si="302"/>
        <v>0.11925018511795393</v>
      </c>
      <c r="T1356" s="125">
        <f t="shared" si="303"/>
        <v>4.1192501851179539</v>
      </c>
      <c r="V1356" s="126">
        <v>68.879509999999996</v>
      </c>
      <c r="W1356" s="125">
        <f t="shared" si="304"/>
        <v>0.16190995105865635</v>
      </c>
      <c r="X1356" s="125">
        <f t="shared" si="305"/>
        <v>5.1619099510586564</v>
      </c>
      <c r="Z1356" s="125">
        <v>53.275829999999999</v>
      </c>
      <c r="AA1356" s="125">
        <f t="shared" si="306"/>
        <v>0.27346977555816077</v>
      </c>
      <c r="AB1356" s="125">
        <f t="shared" si="307"/>
        <v>5.2734697755581603</v>
      </c>
    </row>
    <row r="1357" spans="1:28" x14ac:dyDescent="0.2">
      <c r="A1357" s="126">
        <v>3010.386</v>
      </c>
      <c r="B1357" s="126">
        <v>69.458029999999994</v>
      </c>
      <c r="C1357" s="125">
        <f t="shared" si="294"/>
        <v>0.15827753850671522</v>
      </c>
      <c r="D1357" s="125">
        <f t="shared" si="295"/>
        <v>0.15827753850671522</v>
      </c>
      <c r="F1357" s="126">
        <v>88.163700000000006</v>
      </c>
      <c r="G1357" s="125">
        <f t="shared" si="296"/>
        <v>5.4710191905809946E-2</v>
      </c>
      <c r="H1357" s="125">
        <f t="shared" si="297"/>
        <v>1.0547101919058099</v>
      </c>
      <c r="J1357" s="126">
        <v>71.493639999999999</v>
      </c>
      <c r="K1357" s="125">
        <f t="shared" si="298"/>
        <v>0.14573259086687207</v>
      </c>
      <c r="L1357" s="125">
        <f t="shared" si="299"/>
        <v>2.1457325908668721</v>
      </c>
      <c r="N1357" s="126">
        <v>89.214950000000002</v>
      </c>
      <c r="O1357" s="125">
        <f t="shared" si="300"/>
        <v>4.956236357820587E-2</v>
      </c>
      <c r="P1357" s="125">
        <f t="shared" si="301"/>
        <v>3.0495623635782056</v>
      </c>
      <c r="R1357" s="126">
        <v>76.152760000000001</v>
      </c>
      <c r="S1357" s="125">
        <f t="shared" si="302"/>
        <v>0.11831435193334316</v>
      </c>
      <c r="T1357" s="125">
        <f t="shared" si="303"/>
        <v>4.1183143519333427</v>
      </c>
      <c r="V1357" s="126">
        <v>69.044300000000007</v>
      </c>
      <c r="W1357" s="125">
        <f t="shared" si="304"/>
        <v>0.16087216908718127</v>
      </c>
      <c r="X1357" s="125">
        <f t="shared" si="305"/>
        <v>5.160872169087181</v>
      </c>
      <c r="Z1357" s="125">
        <v>53.101019999999998</v>
      </c>
      <c r="AA1357" s="125">
        <f t="shared" si="306"/>
        <v>0.27489713661877602</v>
      </c>
      <c r="AB1357" s="125">
        <f t="shared" si="307"/>
        <v>5.274897136618776</v>
      </c>
    </row>
    <row r="1358" spans="1:28" x14ac:dyDescent="0.2">
      <c r="A1358" s="126">
        <v>3012.3139999999999</v>
      </c>
      <c r="B1358" s="126">
        <v>69.498549999999994</v>
      </c>
      <c r="C1358" s="125">
        <f t="shared" si="294"/>
        <v>0.15802425632453287</v>
      </c>
      <c r="D1358" s="125">
        <f t="shared" si="295"/>
        <v>0.15802425632453287</v>
      </c>
      <c r="F1358" s="126">
        <v>88.375079999999997</v>
      </c>
      <c r="G1358" s="125">
        <f t="shared" si="296"/>
        <v>5.3670180057360239E-2</v>
      </c>
      <c r="H1358" s="125">
        <f t="shared" si="297"/>
        <v>1.0536701800573602</v>
      </c>
      <c r="J1358" s="126">
        <v>71.632559999999998</v>
      </c>
      <c r="K1358" s="125">
        <f t="shared" si="298"/>
        <v>0.14488952777469066</v>
      </c>
      <c r="L1358" s="125">
        <f t="shared" si="299"/>
        <v>2.1448895277746907</v>
      </c>
      <c r="N1358" s="126">
        <v>89.338229999999996</v>
      </c>
      <c r="O1358" s="125">
        <f t="shared" si="300"/>
        <v>4.8962656171856578E-2</v>
      </c>
      <c r="P1358" s="125">
        <f t="shared" si="301"/>
        <v>3.0489626561718568</v>
      </c>
      <c r="R1358" s="126">
        <v>76.297740000000005</v>
      </c>
      <c r="S1358" s="125">
        <f t="shared" si="302"/>
        <v>0.11748832600403758</v>
      </c>
      <c r="T1358" s="125">
        <f t="shared" si="303"/>
        <v>4.1174883260040378</v>
      </c>
      <c r="V1358" s="126">
        <v>69.172300000000007</v>
      </c>
      <c r="W1358" s="125">
        <f t="shared" si="304"/>
        <v>0.16006778365771179</v>
      </c>
      <c r="X1358" s="125">
        <f t="shared" si="305"/>
        <v>5.1600677836577118</v>
      </c>
      <c r="Z1358" s="125">
        <v>52.924329999999998</v>
      </c>
      <c r="AA1358" s="125">
        <f t="shared" si="306"/>
        <v>0.27634463126121345</v>
      </c>
      <c r="AB1358" s="125">
        <f t="shared" si="307"/>
        <v>5.2763446312612139</v>
      </c>
    </row>
    <row r="1359" spans="1:28" x14ac:dyDescent="0.2">
      <c r="A1359" s="126">
        <v>3014.2429999999999</v>
      </c>
      <c r="B1359" s="126">
        <v>69.576030000000003</v>
      </c>
      <c r="C1359" s="125">
        <f t="shared" si="294"/>
        <v>0.15754035567296687</v>
      </c>
      <c r="D1359" s="125">
        <f t="shared" si="295"/>
        <v>0.15754035567296687</v>
      </c>
      <c r="F1359" s="126">
        <v>88.597890000000007</v>
      </c>
      <c r="G1359" s="125">
        <f t="shared" si="296"/>
        <v>5.2576620915076866E-2</v>
      </c>
      <c r="H1359" s="125">
        <f t="shared" si="297"/>
        <v>1.0525766209150769</v>
      </c>
      <c r="J1359" s="126">
        <v>71.792109999999994</v>
      </c>
      <c r="K1359" s="125">
        <f t="shared" si="298"/>
        <v>0.14392328238370533</v>
      </c>
      <c r="L1359" s="125">
        <f t="shared" si="299"/>
        <v>2.1439232823837053</v>
      </c>
      <c r="N1359" s="126">
        <v>89.471369999999993</v>
      </c>
      <c r="O1359" s="125">
        <f t="shared" si="300"/>
        <v>4.8315912618866141E-2</v>
      </c>
      <c r="P1359" s="125">
        <f t="shared" si="301"/>
        <v>3.0483159126188664</v>
      </c>
      <c r="R1359" s="126">
        <v>76.402109999999993</v>
      </c>
      <c r="S1359" s="125">
        <f t="shared" si="302"/>
        <v>0.11689464733133748</v>
      </c>
      <c r="T1359" s="125">
        <f t="shared" si="303"/>
        <v>4.1168946473313373</v>
      </c>
      <c r="V1359" s="126">
        <v>69.253110000000007</v>
      </c>
      <c r="W1359" s="125">
        <f t="shared" si="304"/>
        <v>0.15956071864602905</v>
      </c>
      <c r="X1359" s="125">
        <f t="shared" si="305"/>
        <v>5.1595607186460288</v>
      </c>
      <c r="Z1359" s="125">
        <v>52.745280000000001</v>
      </c>
      <c r="AA1359" s="125">
        <f t="shared" si="306"/>
        <v>0.27781639786287404</v>
      </c>
      <c r="AB1359" s="125">
        <f t="shared" si="307"/>
        <v>5.2778163978628738</v>
      </c>
    </row>
    <row r="1360" spans="1:28" x14ac:dyDescent="0.2">
      <c r="A1360" s="126">
        <v>3016.1709999999998</v>
      </c>
      <c r="B1360" s="126">
        <v>69.666309999999996</v>
      </c>
      <c r="C1360" s="125">
        <f t="shared" si="294"/>
        <v>0.15697719203581029</v>
      </c>
      <c r="D1360" s="125">
        <f t="shared" si="295"/>
        <v>0.15697719203581029</v>
      </c>
      <c r="F1360" s="126">
        <v>88.794269999999997</v>
      </c>
      <c r="G1360" s="125">
        <f t="shared" si="296"/>
        <v>5.1615058857353402E-2</v>
      </c>
      <c r="H1360" s="125">
        <f t="shared" si="297"/>
        <v>1.0516150588573534</v>
      </c>
      <c r="J1360" s="126">
        <v>71.935029999999998</v>
      </c>
      <c r="K1360" s="125">
        <f t="shared" si="298"/>
        <v>0.14305957093976107</v>
      </c>
      <c r="L1360" s="125">
        <f t="shared" si="299"/>
        <v>2.1430595709397613</v>
      </c>
      <c r="N1360" s="126">
        <v>89.616690000000006</v>
      </c>
      <c r="O1360" s="125">
        <f t="shared" si="300"/>
        <v>4.7611100830051267E-2</v>
      </c>
      <c r="P1360" s="125">
        <f t="shared" si="301"/>
        <v>3.0476111008300513</v>
      </c>
      <c r="R1360" s="126">
        <v>76.495859999999993</v>
      </c>
      <c r="S1360" s="125">
        <f t="shared" si="302"/>
        <v>0.11636206847786013</v>
      </c>
      <c r="T1360" s="125">
        <f t="shared" si="303"/>
        <v>4.1163620684778603</v>
      </c>
      <c r="V1360" s="126">
        <v>69.288780000000003</v>
      </c>
      <c r="W1360" s="125">
        <f t="shared" si="304"/>
        <v>0.15933708542561043</v>
      </c>
      <c r="X1360" s="125">
        <f t="shared" si="305"/>
        <v>5.1593370854256104</v>
      </c>
      <c r="Z1360" s="125">
        <v>52.577649999999998</v>
      </c>
      <c r="AA1360" s="125">
        <f t="shared" si="306"/>
        <v>0.27919882893411074</v>
      </c>
      <c r="AB1360" s="125">
        <f t="shared" si="307"/>
        <v>5.2791988289341107</v>
      </c>
    </row>
    <row r="1361" spans="1:28" x14ac:dyDescent="0.2">
      <c r="A1361" s="126">
        <v>3018.1</v>
      </c>
      <c r="B1361" s="126">
        <v>69.760069999999999</v>
      </c>
      <c r="C1361" s="125">
        <f t="shared" si="294"/>
        <v>0.15639309228709353</v>
      </c>
      <c r="D1361" s="125">
        <f t="shared" si="295"/>
        <v>0.15639309228709353</v>
      </c>
      <c r="F1361" s="126">
        <v>88.908959999999993</v>
      </c>
      <c r="G1361" s="125">
        <f t="shared" si="296"/>
        <v>5.1054469823092363E-2</v>
      </c>
      <c r="H1361" s="125">
        <f t="shared" si="297"/>
        <v>1.0510544698230924</v>
      </c>
      <c r="J1361" s="126">
        <v>72.018540000000002</v>
      </c>
      <c r="K1361" s="125">
        <f t="shared" si="298"/>
        <v>0.14255568713538946</v>
      </c>
      <c r="L1361" s="125">
        <f t="shared" si="299"/>
        <v>2.1425556871353892</v>
      </c>
      <c r="N1361" s="126">
        <v>89.767290000000003</v>
      </c>
      <c r="O1361" s="125">
        <f t="shared" si="300"/>
        <v>4.6881885608703433E-2</v>
      </c>
      <c r="P1361" s="125">
        <f t="shared" si="301"/>
        <v>3.0468818856087037</v>
      </c>
      <c r="R1361" s="126">
        <v>76.560190000000006</v>
      </c>
      <c r="S1361" s="125">
        <f t="shared" si="302"/>
        <v>0.11599699743798952</v>
      </c>
      <c r="T1361" s="125">
        <f t="shared" si="303"/>
        <v>4.1159969974379891</v>
      </c>
      <c r="V1361" s="126">
        <v>69.270989999999998</v>
      </c>
      <c r="W1361" s="125">
        <f t="shared" si="304"/>
        <v>0.15944860551366369</v>
      </c>
      <c r="X1361" s="125">
        <f t="shared" si="305"/>
        <v>5.1594486055136635</v>
      </c>
      <c r="Z1361" s="125">
        <v>52.408830000000002</v>
      </c>
      <c r="AA1361" s="125">
        <f t="shared" si="306"/>
        <v>0.28059553558867911</v>
      </c>
      <c r="AB1361" s="125">
        <f t="shared" si="307"/>
        <v>5.2805955355886791</v>
      </c>
    </row>
    <row r="1362" spans="1:28" x14ac:dyDescent="0.2">
      <c r="A1362" s="126">
        <v>3020.029</v>
      </c>
      <c r="B1362" s="126">
        <v>69.855980000000002</v>
      </c>
      <c r="C1362" s="125">
        <f t="shared" si="294"/>
        <v>0.15579641031089531</v>
      </c>
      <c r="D1362" s="125">
        <f t="shared" si="295"/>
        <v>0.15579641031089531</v>
      </c>
      <c r="F1362" s="126">
        <v>89.020319999999998</v>
      </c>
      <c r="G1362" s="125">
        <f t="shared" si="296"/>
        <v>5.0510848898874583E-2</v>
      </c>
      <c r="H1362" s="125">
        <f t="shared" si="297"/>
        <v>1.0505108488988746</v>
      </c>
      <c r="J1362" s="126">
        <v>72.015469999999993</v>
      </c>
      <c r="K1362" s="125">
        <f t="shared" si="298"/>
        <v>0.14257420059703163</v>
      </c>
      <c r="L1362" s="125">
        <f t="shared" si="299"/>
        <v>2.1425742005970316</v>
      </c>
      <c r="N1362" s="126">
        <v>89.808329999999998</v>
      </c>
      <c r="O1362" s="125">
        <f t="shared" si="300"/>
        <v>4.6683379309823803E-2</v>
      </c>
      <c r="P1362" s="125">
        <f t="shared" si="301"/>
        <v>3.0466833793098238</v>
      </c>
      <c r="R1362" s="126">
        <v>76.553150000000002</v>
      </c>
      <c r="S1362" s="125">
        <f t="shared" si="302"/>
        <v>0.11603693429985618</v>
      </c>
      <c r="T1362" s="125">
        <f t="shared" si="303"/>
        <v>4.1160369342998564</v>
      </c>
      <c r="V1362" s="126">
        <v>69.170550000000006</v>
      </c>
      <c r="W1362" s="125">
        <f t="shared" si="304"/>
        <v>0.16007877107546964</v>
      </c>
      <c r="X1362" s="125">
        <f t="shared" si="305"/>
        <v>5.1600787710754696</v>
      </c>
      <c r="Z1362" s="125">
        <v>52.219749999999998</v>
      </c>
      <c r="AA1362" s="125">
        <f t="shared" si="306"/>
        <v>0.2821652116758544</v>
      </c>
      <c r="AB1362" s="125">
        <f t="shared" si="307"/>
        <v>5.2821652116758546</v>
      </c>
    </row>
    <row r="1363" spans="1:28" x14ac:dyDescent="0.2">
      <c r="A1363" s="126">
        <v>3021.9569999999999</v>
      </c>
      <c r="B1363" s="126">
        <v>69.961460000000002</v>
      </c>
      <c r="C1363" s="125">
        <f t="shared" si="294"/>
        <v>0.15514113596683954</v>
      </c>
      <c r="D1363" s="125">
        <f t="shared" si="295"/>
        <v>0.15514113596683954</v>
      </c>
      <c r="F1363" s="126">
        <v>89.130229999999997</v>
      </c>
      <c r="G1363" s="125">
        <f t="shared" si="296"/>
        <v>4.9974972781038351E-2</v>
      </c>
      <c r="H1363" s="125">
        <f t="shared" si="297"/>
        <v>1.0499749727810384</v>
      </c>
      <c r="J1363" s="126">
        <v>71.976799999999997</v>
      </c>
      <c r="K1363" s="125">
        <f t="shared" si="298"/>
        <v>0.14280746545241496</v>
      </c>
      <c r="L1363" s="125">
        <f t="shared" si="299"/>
        <v>2.1428074654524147</v>
      </c>
      <c r="N1363" s="126">
        <v>89.770679999999999</v>
      </c>
      <c r="O1363" s="125">
        <f t="shared" si="300"/>
        <v>4.6865485085807679E-2</v>
      </c>
      <c r="P1363" s="125">
        <f t="shared" si="301"/>
        <v>3.0468654850858075</v>
      </c>
      <c r="R1363" s="126">
        <v>76.538430000000005</v>
      </c>
      <c r="S1363" s="125">
        <f t="shared" si="302"/>
        <v>0.11612045051666331</v>
      </c>
      <c r="T1363" s="125">
        <f t="shared" si="303"/>
        <v>4.1161204505166635</v>
      </c>
      <c r="V1363" s="126">
        <v>69.041020000000003</v>
      </c>
      <c r="W1363" s="125">
        <f t="shared" si="304"/>
        <v>0.16089280105444481</v>
      </c>
      <c r="X1363" s="125">
        <f t="shared" si="305"/>
        <v>5.1608928010544446</v>
      </c>
      <c r="Z1363" s="125">
        <v>52.020679999999999</v>
      </c>
      <c r="AA1363" s="125">
        <f t="shared" si="306"/>
        <v>0.28382397512519963</v>
      </c>
      <c r="AB1363" s="125">
        <f t="shared" si="307"/>
        <v>5.2838239751252001</v>
      </c>
    </row>
    <row r="1364" spans="1:28" x14ac:dyDescent="0.2">
      <c r="A1364" s="126">
        <v>3023.8850000000002</v>
      </c>
      <c r="B1364" s="126">
        <v>70.078530000000001</v>
      </c>
      <c r="C1364" s="125">
        <f t="shared" si="294"/>
        <v>0.15441501670847124</v>
      </c>
      <c r="D1364" s="125">
        <f t="shared" si="295"/>
        <v>0.15441501670847124</v>
      </c>
      <c r="F1364" s="126">
        <v>89.20693</v>
      </c>
      <c r="G1364" s="125">
        <f t="shared" si="296"/>
        <v>4.9601406342997034E-2</v>
      </c>
      <c r="H1364" s="125">
        <f t="shared" si="297"/>
        <v>1.049601406342997</v>
      </c>
      <c r="J1364" s="126">
        <v>72.021190000000004</v>
      </c>
      <c r="K1364" s="125">
        <f t="shared" si="298"/>
        <v>0.14253970709464414</v>
      </c>
      <c r="L1364" s="125">
        <f t="shared" si="299"/>
        <v>2.1425397070946444</v>
      </c>
      <c r="N1364" s="126">
        <v>89.698589999999996</v>
      </c>
      <c r="O1364" s="125">
        <f t="shared" si="300"/>
        <v>4.7214383712121499E-2</v>
      </c>
      <c r="P1364" s="125">
        <f t="shared" si="301"/>
        <v>3.0472143837121215</v>
      </c>
      <c r="R1364" s="126">
        <v>76.557079999999999</v>
      </c>
      <c r="S1364" s="125">
        <f t="shared" si="302"/>
        <v>0.11601463954771241</v>
      </c>
      <c r="T1364" s="125">
        <f t="shared" si="303"/>
        <v>4.1160146395477124</v>
      </c>
      <c r="V1364" s="126">
        <v>69.026579999999996</v>
      </c>
      <c r="W1364" s="125">
        <f t="shared" si="304"/>
        <v>0.16098364369010376</v>
      </c>
      <c r="X1364" s="125">
        <f t="shared" si="305"/>
        <v>5.1609836436901038</v>
      </c>
      <c r="Z1364" s="125">
        <v>51.821680000000001</v>
      </c>
      <c r="AA1364" s="125">
        <f t="shared" si="306"/>
        <v>0.28548851178819423</v>
      </c>
      <c r="AB1364" s="125">
        <f t="shared" si="307"/>
        <v>5.285488511788194</v>
      </c>
    </row>
    <row r="1365" spans="1:28" x14ac:dyDescent="0.2">
      <c r="A1365" s="126">
        <v>3025.8139999999999</v>
      </c>
      <c r="B1365" s="126">
        <v>70.192359999999994</v>
      </c>
      <c r="C1365" s="125">
        <f t="shared" si="294"/>
        <v>0.15371015553981748</v>
      </c>
      <c r="D1365" s="125">
        <f t="shared" si="295"/>
        <v>0.15371015553981748</v>
      </c>
      <c r="F1365" s="126">
        <v>89.267859999999999</v>
      </c>
      <c r="G1365" s="125">
        <f t="shared" si="296"/>
        <v>4.9304876353406968E-2</v>
      </c>
      <c r="H1365" s="125">
        <f t="shared" si="297"/>
        <v>1.049304876353407</v>
      </c>
      <c r="J1365" s="126">
        <v>72.168210000000002</v>
      </c>
      <c r="K1365" s="125">
        <f t="shared" si="298"/>
        <v>0.14165406644621115</v>
      </c>
      <c r="L1365" s="125">
        <f t="shared" si="299"/>
        <v>2.1416540664462111</v>
      </c>
      <c r="N1365" s="126">
        <v>89.62106</v>
      </c>
      <c r="O1365" s="125">
        <f t="shared" si="300"/>
        <v>4.7589923741114593E-2</v>
      </c>
      <c r="P1365" s="125">
        <f t="shared" si="301"/>
        <v>3.0475899237411146</v>
      </c>
      <c r="R1365" s="126">
        <v>76.587310000000002</v>
      </c>
      <c r="S1365" s="125">
        <f t="shared" si="302"/>
        <v>0.11584318406888694</v>
      </c>
      <c r="T1365" s="125">
        <f t="shared" si="303"/>
        <v>4.1158431840688872</v>
      </c>
      <c r="V1365" s="126">
        <v>69.180850000000007</v>
      </c>
      <c r="W1365" s="125">
        <f t="shared" si="304"/>
        <v>0.16001410627017121</v>
      </c>
      <c r="X1365" s="125">
        <f t="shared" si="305"/>
        <v>5.1600141062701717</v>
      </c>
      <c r="Z1365" s="125">
        <v>51.621699999999997</v>
      </c>
      <c r="AA1365" s="125">
        <f t="shared" si="306"/>
        <v>0.28716769741976944</v>
      </c>
      <c r="AB1365" s="125">
        <f t="shared" si="307"/>
        <v>5.2871676974197692</v>
      </c>
    </row>
    <row r="1366" spans="1:28" x14ac:dyDescent="0.2">
      <c r="A1366" s="126">
        <v>3027.7420000000002</v>
      </c>
      <c r="B1366" s="126">
        <v>70.250010000000003</v>
      </c>
      <c r="C1366" s="125">
        <f t="shared" si="294"/>
        <v>0.15335360960160838</v>
      </c>
      <c r="D1366" s="125">
        <f t="shared" si="295"/>
        <v>0.15335360960160838</v>
      </c>
      <c r="F1366" s="126">
        <v>89.327600000000004</v>
      </c>
      <c r="G1366" s="125">
        <f t="shared" si="296"/>
        <v>4.9014334216260336E-2</v>
      </c>
      <c r="H1366" s="125">
        <f t="shared" si="297"/>
        <v>1.0490143342162603</v>
      </c>
      <c r="J1366" s="126">
        <v>72.38297</v>
      </c>
      <c r="K1366" s="125">
        <f t="shared" si="298"/>
        <v>0.14036360099918732</v>
      </c>
      <c r="L1366" s="125">
        <f t="shared" si="299"/>
        <v>2.1403636009991871</v>
      </c>
      <c r="N1366" s="126">
        <v>89.559560000000005</v>
      </c>
      <c r="O1366" s="125">
        <f t="shared" si="300"/>
        <v>4.788804874688668E-2</v>
      </c>
      <c r="P1366" s="125">
        <f t="shared" si="301"/>
        <v>3.0478880487468869</v>
      </c>
      <c r="R1366" s="126">
        <v>76.631129999999999</v>
      </c>
      <c r="S1366" s="125">
        <f t="shared" si="302"/>
        <v>0.11559477030464449</v>
      </c>
      <c r="T1366" s="125">
        <f t="shared" si="303"/>
        <v>4.1155947703046447</v>
      </c>
      <c r="V1366" s="126">
        <v>69.404830000000004</v>
      </c>
      <c r="W1366" s="125">
        <f t="shared" si="304"/>
        <v>0.15861030520283026</v>
      </c>
      <c r="X1366" s="125">
        <f t="shared" si="305"/>
        <v>5.1586103052028305</v>
      </c>
      <c r="Z1366" s="125">
        <v>51.40954</v>
      </c>
      <c r="AA1366" s="125">
        <f t="shared" si="306"/>
        <v>0.28895628207646817</v>
      </c>
      <c r="AB1366" s="125">
        <f t="shared" si="307"/>
        <v>5.2889562820764677</v>
      </c>
    </row>
    <row r="1367" spans="1:28" x14ac:dyDescent="0.2">
      <c r="A1367" s="126">
        <v>3029.6709999999998</v>
      </c>
      <c r="B1367" s="126">
        <v>70.229460000000003</v>
      </c>
      <c r="C1367" s="125">
        <f t="shared" si="294"/>
        <v>0.15348067089628392</v>
      </c>
      <c r="D1367" s="125">
        <f t="shared" si="295"/>
        <v>0.15348067089628392</v>
      </c>
      <c r="F1367" s="126">
        <v>89.368610000000004</v>
      </c>
      <c r="G1367" s="125">
        <f t="shared" si="296"/>
        <v>4.8814996837862168E-2</v>
      </c>
      <c r="H1367" s="125">
        <f t="shared" si="297"/>
        <v>1.0488149968378622</v>
      </c>
      <c r="J1367" s="126">
        <v>72.626140000000007</v>
      </c>
      <c r="K1367" s="125">
        <f t="shared" si="298"/>
        <v>0.13890703750249211</v>
      </c>
      <c r="L1367" s="125">
        <f t="shared" si="299"/>
        <v>2.1389070375024923</v>
      </c>
      <c r="N1367" s="126">
        <v>89.503159999999994</v>
      </c>
      <c r="O1367" s="125">
        <f t="shared" si="300"/>
        <v>4.8161631205472899E-2</v>
      </c>
      <c r="P1367" s="125">
        <f t="shared" si="301"/>
        <v>3.0481616312054731</v>
      </c>
      <c r="R1367" s="126">
        <v>76.685599999999994</v>
      </c>
      <c r="S1367" s="125">
        <f t="shared" si="302"/>
        <v>0.11528618008850078</v>
      </c>
      <c r="T1367" s="125">
        <f t="shared" si="303"/>
        <v>4.1152861800885008</v>
      </c>
      <c r="V1367" s="126">
        <v>69.54907</v>
      </c>
      <c r="W1367" s="125">
        <f t="shared" si="304"/>
        <v>0.1577086729554511</v>
      </c>
      <c r="X1367" s="125">
        <f t="shared" si="305"/>
        <v>5.1577086729554509</v>
      </c>
      <c r="Z1367" s="125">
        <v>51.176169999999999</v>
      </c>
      <c r="AA1367" s="125">
        <f t="shared" si="306"/>
        <v>0.29093221962324156</v>
      </c>
      <c r="AB1367" s="125">
        <f t="shared" si="307"/>
        <v>5.290932219623242</v>
      </c>
    </row>
    <row r="1368" spans="1:28" x14ac:dyDescent="0.2">
      <c r="A1368" s="126">
        <v>3031.5990000000002</v>
      </c>
      <c r="B1368" s="126">
        <v>70.165530000000004</v>
      </c>
      <c r="C1368" s="125">
        <f t="shared" si="294"/>
        <v>0.15387618996925179</v>
      </c>
      <c r="D1368" s="125">
        <f t="shared" si="295"/>
        <v>0.15387618996925179</v>
      </c>
      <c r="F1368" s="126">
        <v>89.404970000000006</v>
      </c>
      <c r="G1368" s="125">
        <f t="shared" si="296"/>
        <v>4.8638338211014265E-2</v>
      </c>
      <c r="H1368" s="125">
        <f t="shared" si="297"/>
        <v>1.0486383382110143</v>
      </c>
      <c r="J1368" s="126">
        <v>72.868899999999996</v>
      </c>
      <c r="K1368" s="125">
        <f t="shared" si="298"/>
        <v>0.13745778636289518</v>
      </c>
      <c r="L1368" s="125">
        <f t="shared" si="299"/>
        <v>2.1374577863628952</v>
      </c>
      <c r="N1368" s="126">
        <v>89.476200000000006</v>
      </c>
      <c r="O1368" s="125">
        <f t="shared" si="300"/>
        <v>4.8292468407267197E-2</v>
      </c>
      <c r="P1368" s="125">
        <f t="shared" si="301"/>
        <v>3.0482924684072672</v>
      </c>
      <c r="R1368" s="126">
        <v>76.738929999999996</v>
      </c>
      <c r="S1368" s="125">
        <f t="shared" si="302"/>
        <v>0.11498426062812905</v>
      </c>
      <c r="T1368" s="125">
        <f t="shared" si="303"/>
        <v>4.1149842606281286</v>
      </c>
      <c r="V1368" s="126">
        <v>69.647540000000006</v>
      </c>
      <c r="W1368" s="125">
        <f t="shared" si="304"/>
        <v>0.15709421855506367</v>
      </c>
      <c r="X1368" s="125">
        <f t="shared" si="305"/>
        <v>5.1570942185550637</v>
      </c>
      <c r="Z1368" s="125">
        <v>50.951450000000001</v>
      </c>
      <c r="AA1368" s="125">
        <f t="shared" si="306"/>
        <v>0.29284345212785623</v>
      </c>
      <c r="AB1368" s="125">
        <f t="shared" si="307"/>
        <v>5.2928434521278565</v>
      </c>
    </row>
    <row r="1369" spans="1:28" x14ac:dyDescent="0.2">
      <c r="A1369" s="126">
        <v>3033.5279999999998</v>
      </c>
      <c r="B1369" s="126">
        <v>70.11618</v>
      </c>
      <c r="C1369" s="125">
        <f t="shared" si="294"/>
        <v>0.15418175273386425</v>
      </c>
      <c r="D1369" s="125">
        <f t="shared" si="295"/>
        <v>0.15418175273386425</v>
      </c>
      <c r="F1369" s="126">
        <v>89.422759999999997</v>
      </c>
      <c r="G1369" s="125">
        <f t="shared" si="296"/>
        <v>4.8551929924575354E-2</v>
      </c>
      <c r="H1369" s="125">
        <f t="shared" si="297"/>
        <v>1.0485519299245754</v>
      </c>
      <c r="J1369" s="126">
        <v>73.174589999999995</v>
      </c>
      <c r="K1369" s="125">
        <f t="shared" si="298"/>
        <v>0.1356397022557887</v>
      </c>
      <c r="L1369" s="125">
        <f t="shared" si="299"/>
        <v>2.1356397022557889</v>
      </c>
      <c r="N1369" s="126">
        <v>89.498480000000001</v>
      </c>
      <c r="O1369" s="125">
        <f t="shared" si="300"/>
        <v>4.8184340474234588E-2</v>
      </c>
      <c r="P1369" s="125">
        <f t="shared" si="301"/>
        <v>3.0481843404742346</v>
      </c>
      <c r="R1369" s="126">
        <v>76.785120000000006</v>
      </c>
      <c r="S1369" s="125">
        <f t="shared" si="302"/>
        <v>0.11472293267691369</v>
      </c>
      <c r="T1369" s="125">
        <f t="shared" si="303"/>
        <v>4.1147229326769139</v>
      </c>
      <c r="V1369" s="126">
        <v>69.754909999999995</v>
      </c>
      <c r="W1369" s="125">
        <f t="shared" si="304"/>
        <v>0.15642521728940717</v>
      </c>
      <c r="X1369" s="125">
        <f t="shared" si="305"/>
        <v>5.1564252172894074</v>
      </c>
      <c r="Z1369" s="125">
        <v>50.735030000000002</v>
      </c>
      <c r="AA1369" s="125">
        <f t="shared" si="306"/>
        <v>0.29469207848780199</v>
      </c>
      <c r="AB1369" s="125">
        <f t="shared" si="307"/>
        <v>5.2946920784878024</v>
      </c>
    </row>
    <row r="1370" spans="1:28" x14ac:dyDescent="0.2">
      <c r="A1370" s="126">
        <v>3035.4569999999999</v>
      </c>
      <c r="B1370" s="126">
        <v>70.054789999999997</v>
      </c>
      <c r="C1370" s="125">
        <f t="shared" si="294"/>
        <v>0.15456216445461779</v>
      </c>
      <c r="D1370" s="125">
        <f t="shared" si="295"/>
        <v>0.15456216445461779</v>
      </c>
      <c r="F1370" s="126">
        <v>89.431960000000004</v>
      </c>
      <c r="G1370" s="125">
        <f t="shared" si="296"/>
        <v>4.850725110103582E-2</v>
      </c>
      <c r="H1370" s="125">
        <f t="shared" si="297"/>
        <v>1.0485072511010358</v>
      </c>
      <c r="J1370" s="126">
        <v>73.606740000000002</v>
      </c>
      <c r="K1370" s="125">
        <f t="shared" si="298"/>
        <v>0.13308241649418617</v>
      </c>
      <c r="L1370" s="125">
        <f t="shared" si="299"/>
        <v>2.1330824164941862</v>
      </c>
      <c r="N1370" s="126">
        <v>89.497050000000002</v>
      </c>
      <c r="O1370" s="125">
        <f t="shared" si="300"/>
        <v>4.8191279654326236E-2</v>
      </c>
      <c r="P1370" s="125">
        <f t="shared" si="301"/>
        <v>3.0481912796543265</v>
      </c>
      <c r="R1370" s="126">
        <v>76.837980000000002</v>
      </c>
      <c r="S1370" s="125">
        <f t="shared" si="302"/>
        <v>0.114424060863763</v>
      </c>
      <c r="T1370" s="125">
        <f t="shared" si="303"/>
        <v>4.1144240608637634</v>
      </c>
      <c r="V1370" s="126">
        <v>69.790980000000005</v>
      </c>
      <c r="W1370" s="125">
        <f t="shared" si="304"/>
        <v>0.15620070329890368</v>
      </c>
      <c r="X1370" s="125">
        <f t="shared" si="305"/>
        <v>5.1562007032989037</v>
      </c>
      <c r="Z1370" s="125">
        <v>50.52713</v>
      </c>
      <c r="AA1370" s="125">
        <f t="shared" si="306"/>
        <v>0.29647536949502884</v>
      </c>
      <c r="AB1370" s="125">
        <f t="shared" si="307"/>
        <v>5.2964753694950293</v>
      </c>
    </row>
    <row r="1371" spans="1:28" x14ac:dyDescent="0.2">
      <c r="A1371" s="126">
        <v>3037.3850000000002</v>
      </c>
      <c r="B1371" s="126">
        <v>69.976479999999995</v>
      </c>
      <c r="C1371" s="125">
        <f t="shared" si="294"/>
        <v>0.15504790745221042</v>
      </c>
      <c r="D1371" s="125">
        <f t="shared" si="295"/>
        <v>0.15504790745221042</v>
      </c>
      <c r="F1371" s="126">
        <v>89.454369999999997</v>
      </c>
      <c r="G1371" s="125">
        <f t="shared" si="296"/>
        <v>4.8398438545147915E-2</v>
      </c>
      <c r="H1371" s="125">
        <f t="shared" si="297"/>
        <v>1.0483984385451479</v>
      </c>
      <c r="J1371" s="126">
        <v>74.098179999999999</v>
      </c>
      <c r="K1371" s="125">
        <f t="shared" si="298"/>
        <v>0.13019245903368248</v>
      </c>
      <c r="L1371" s="125">
        <f t="shared" si="299"/>
        <v>2.1301924590336823</v>
      </c>
      <c r="N1371" s="126">
        <v>89.482169999999996</v>
      </c>
      <c r="O1371" s="125">
        <f t="shared" si="300"/>
        <v>4.8263492528039853E-2</v>
      </c>
      <c r="P1371" s="125">
        <f t="shared" si="301"/>
        <v>3.0482634925280401</v>
      </c>
      <c r="R1371" s="126">
        <v>76.881110000000007</v>
      </c>
      <c r="S1371" s="125">
        <f t="shared" si="302"/>
        <v>0.11418035500398971</v>
      </c>
      <c r="T1371" s="125">
        <f t="shared" si="303"/>
        <v>4.1141803550039899</v>
      </c>
      <c r="V1371" s="126">
        <v>69.773070000000004</v>
      </c>
      <c r="W1371" s="125">
        <f t="shared" si="304"/>
        <v>0.15631216773711087</v>
      </c>
      <c r="X1371" s="125">
        <f t="shared" si="305"/>
        <v>5.1563121677371111</v>
      </c>
      <c r="Z1371" s="125">
        <v>50.345019999999998</v>
      </c>
      <c r="AA1371" s="125">
        <f t="shared" si="306"/>
        <v>0.29804348227987654</v>
      </c>
      <c r="AB1371" s="125">
        <f t="shared" si="307"/>
        <v>5.2980434822798763</v>
      </c>
    </row>
    <row r="1372" spans="1:28" x14ac:dyDescent="0.2">
      <c r="A1372" s="126">
        <v>3039.3130000000001</v>
      </c>
      <c r="B1372" s="126">
        <v>69.893069999999994</v>
      </c>
      <c r="C1372" s="125">
        <f t="shared" si="294"/>
        <v>0.155565883052041</v>
      </c>
      <c r="D1372" s="125">
        <f t="shared" si="295"/>
        <v>0.155565883052041</v>
      </c>
      <c r="F1372" s="126">
        <v>89.510620000000003</v>
      </c>
      <c r="G1372" s="125">
        <f t="shared" si="296"/>
        <v>4.8125434697730451E-2</v>
      </c>
      <c r="H1372" s="125">
        <f t="shared" si="297"/>
        <v>1.0481254346977305</v>
      </c>
      <c r="J1372" s="126">
        <v>74.603219999999993</v>
      </c>
      <c r="K1372" s="125">
        <f t="shared" si="298"/>
        <v>0.12724242724513224</v>
      </c>
      <c r="L1372" s="125">
        <f t="shared" si="299"/>
        <v>2.1272424272451325</v>
      </c>
      <c r="N1372" s="126">
        <v>89.517330000000001</v>
      </c>
      <c r="O1372" s="125">
        <f t="shared" si="300"/>
        <v>4.8092879825991863E-2</v>
      </c>
      <c r="P1372" s="125">
        <f t="shared" si="301"/>
        <v>3.0480928798259921</v>
      </c>
      <c r="R1372" s="126">
        <v>76.906840000000003</v>
      </c>
      <c r="S1372" s="125">
        <f t="shared" si="302"/>
        <v>0.11403503286238315</v>
      </c>
      <c r="T1372" s="125">
        <f t="shared" si="303"/>
        <v>4.1140350328623834</v>
      </c>
      <c r="V1372" s="126">
        <v>69.778639999999996</v>
      </c>
      <c r="W1372" s="125">
        <f t="shared" si="304"/>
        <v>0.15627749929391554</v>
      </c>
      <c r="X1372" s="125">
        <f t="shared" si="305"/>
        <v>5.1562774992939158</v>
      </c>
      <c r="Z1372" s="125">
        <v>50.158749999999998</v>
      </c>
      <c r="AA1372" s="125">
        <f t="shared" si="306"/>
        <v>0.29965329504150851</v>
      </c>
      <c r="AB1372" s="125">
        <f t="shared" si="307"/>
        <v>5.2996532950415087</v>
      </c>
    </row>
    <row r="1373" spans="1:28" x14ac:dyDescent="0.2">
      <c r="A1373" s="126">
        <v>3041.2420000000002</v>
      </c>
      <c r="B1373" s="126">
        <v>69.822509999999994</v>
      </c>
      <c r="C1373" s="125">
        <f t="shared" si="294"/>
        <v>0.1560045430962298</v>
      </c>
      <c r="D1373" s="125">
        <f t="shared" si="295"/>
        <v>0.1560045430962298</v>
      </c>
      <c r="F1373" s="126">
        <v>89.601309999999998</v>
      </c>
      <c r="G1373" s="125">
        <f t="shared" si="296"/>
        <v>4.7685640766308657E-2</v>
      </c>
      <c r="H1373" s="125">
        <f t="shared" si="297"/>
        <v>1.0476856407663087</v>
      </c>
      <c r="J1373" s="126">
        <v>75.062740000000005</v>
      </c>
      <c r="K1373" s="125">
        <f t="shared" si="298"/>
        <v>0.12457558667005086</v>
      </c>
      <c r="L1373" s="125">
        <f t="shared" si="299"/>
        <v>2.1245755866700509</v>
      </c>
      <c r="N1373" s="126">
        <v>89.579059999999998</v>
      </c>
      <c r="O1373" s="125">
        <f t="shared" si="300"/>
        <v>4.7793499146911556E-2</v>
      </c>
      <c r="P1373" s="125">
        <f t="shared" si="301"/>
        <v>3.0477934991469118</v>
      </c>
      <c r="R1373" s="126">
        <v>76.938800000000001</v>
      </c>
      <c r="S1373" s="125">
        <f t="shared" si="302"/>
        <v>0.11385459158577249</v>
      </c>
      <c r="T1373" s="125">
        <f t="shared" si="303"/>
        <v>4.1138545915857723</v>
      </c>
      <c r="V1373" s="126">
        <v>69.73621</v>
      </c>
      <c r="W1373" s="125">
        <f t="shared" si="304"/>
        <v>0.15654165920858087</v>
      </c>
      <c r="X1373" s="125">
        <f t="shared" si="305"/>
        <v>5.1565416592085809</v>
      </c>
      <c r="Z1373" s="125">
        <v>49.966340000000002</v>
      </c>
      <c r="AA1373" s="125">
        <f t="shared" si="306"/>
        <v>0.30132246116413497</v>
      </c>
      <c r="AB1373" s="125">
        <f t="shared" si="307"/>
        <v>5.3013224611641352</v>
      </c>
    </row>
    <row r="1374" spans="1:28" x14ac:dyDescent="0.2">
      <c r="A1374" s="126">
        <v>3043.17</v>
      </c>
      <c r="B1374" s="126">
        <v>69.79974</v>
      </c>
      <c r="C1374" s="125">
        <f t="shared" si="294"/>
        <v>0.15614619509568706</v>
      </c>
      <c r="D1374" s="125">
        <f t="shared" si="295"/>
        <v>0.15614619509568706</v>
      </c>
      <c r="F1374" s="126">
        <v>89.675290000000004</v>
      </c>
      <c r="G1374" s="125">
        <f t="shared" si="296"/>
        <v>4.7327210189257007E-2</v>
      </c>
      <c r="H1374" s="125">
        <f t="shared" si="297"/>
        <v>1.047327210189257</v>
      </c>
      <c r="J1374" s="126">
        <v>75.418840000000003</v>
      </c>
      <c r="K1374" s="125">
        <f t="shared" si="298"/>
        <v>0.12252015166353658</v>
      </c>
      <c r="L1374" s="125">
        <f t="shared" si="299"/>
        <v>2.1225201516635366</v>
      </c>
      <c r="N1374" s="126">
        <v>89.646950000000004</v>
      </c>
      <c r="O1374" s="125">
        <f t="shared" si="300"/>
        <v>4.7464481569757355E-2</v>
      </c>
      <c r="P1374" s="125">
        <f t="shared" si="301"/>
        <v>3.0474644815697571</v>
      </c>
      <c r="R1374" s="126">
        <v>76.996189999999999</v>
      </c>
      <c r="S1374" s="125">
        <f t="shared" si="302"/>
        <v>0.11353076447575416</v>
      </c>
      <c r="T1374" s="125">
        <f t="shared" si="303"/>
        <v>4.1135307644757546</v>
      </c>
      <c r="V1374" s="126">
        <v>69.59554</v>
      </c>
      <c r="W1374" s="125">
        <f t="shared" si="304"/>
        <v>0.15741859107122491</v>
      </c>
      <c r="X1374" s="125">
        <f t="shared" si="305"/>
        <v>5.1574185910712247</v>
      </c>
      <c r="Z1374" s="125">
        <v>49.791150000000002</v>
      </c>
      <c r="AA1374" s="125">
        <f t="shared" si="306"/>
        <v>0.30284784293750477</v>
      </c>
      <c r="AB1374" s="125">
        <f t="shared" si="307"/>
        <v>5.3028478429375046</v>
      </c>
    </row>
    <row r="1375" spans="1:28" x14ac:dyDescent="0.2">
      <c r="A1375" s="126">
        <v>3045.0990000000002</v>
      </c>
      <c r="B1375" s="126">
        <v>69.822850000000003</v>
      </c>
      <c r="C1375" s="125">
        <f t="shared" si="294"/>
        <v>0.1560024283088306</v>
      </c>
      <c r="D1375" s="125">
        <f t="shared" si="295"/>
        <v>0.1560024283088306</v>
      </c>
      <c r="F1375" s="126">
        <v>89.697810000000004</v>
      </c>
      <c r="G1375" s="125">
        <f t="shared" si="296"/>
        <v>4.7218160261660813E-2</v>
      </c>
      <c r="H1375" s="125">
        <f t="shared" si="297"/>
        <v>1.0472181602616608</v>
      </c>
      <c r="J1375" s="126">
        <v>75.648020000000002</v>
      </c>
      <c r="K1375" s="125">
        <f t="shared" si="298"/>
        <v>0.12120243465107272</v>
      </c>
      <c r="L1375" s="125">
        <f t="shared" si="299"/>
        <v>2.1212024346510727</v>
      </c>
      <c r="N1375" s="126">
        <v>89.704520000000002</v>
      </c>
      <c r="O1375" s="125">
        <f t="shared" si="300"/>
        <v>4.7185673326012534E-2</v>
      </c>
      <c r="P1375" s="125">
        <f t="shared" si="301"/>
        <v>3.0471856733260125</v>
      </c>
      <c r="R1375" s="126">
        <v>77.020870000000002</v>
      </c>
      <c r="S1375" s="125">
        <f t="shared" si="302"/>
        <v>0.11339158005157257</v>
      </c>
      <c r="T1375" s="125">
        <f t="shared" si="303"/>
        <v>4.113391580051573</v>
      </c>
      <c r="V1375" s="126">
        <v>69.418599999999998</v>
      </c>
      <c r="W1375" s="125">
        <f t="shared" si="304"/>
        <v>0.15852414921265745</v>
      </c>
      <c r="X1375" s="125">
        <f t="shared" si="305"/>
        <v>5.1585241492126572</v>
      </c>
      <c r="Z1375" s="125">
        <v>49.6235</v>
      </c>
      <c r="AA1375" s="125">
        <f t="shared" si="306"/>
        <v>0.30431260771635538</v>
      </c>
      <c r="AB1375" s="125">
        <f t="shared" si="307"/>
        <v>5.3043126077163549</v>
      </c>
    </row>
    <row r="1376" spans="1:28" x14ac:dyDescent="0.2">
      <c r="A1376" s="126">
        <v>3047.0279999999998</v>
      </c>
      <c r="B1376" s="126">
        <v>69.866330000000005</v>
      </c>
      <c r="C1376" s="125">
        <f t="shared" si="294"/>
        <v>0.15573206914882998</v>
      </c>
      <c r="D1376" s="125">
        <f t="shared" si="295"/>
        <v>0.15573206914882998</v>
      </c>
      <c r="F1376" s="126">
        <v>89.733890000000002</v>
      </c>
      <c r="G1376" s="125">
        <f t="shared" si="296"/>
        <v>4.7043505001544972E-2</v>
      </c>
      <c r="H1376" s="125">
        <f t="shared" si="297"/>
        <v>1.047043505001545</v>
      </c>
      <c r="J1376" s="126">
        <v>75.737380000000002</v>
      </c>
      <c r="K1376" s="125">
        <f t="shared" si="298"/>
        <v>0.12068972260076594</v>
      </c>
      <c r="L1376" s="125">
        <f t="shared" si="299"/>
        <v>2.1206897226007659</v>
      </c>
      <c r="N1376" s="126">
        <v>89.647810000000007</v>
      </c>
      <c r="O1376" s="125">
        <f t="shared" si="300"/>
        <v>4.7460315321346647E-2</v>
      </c>
      <c r="P1376" s="125">
        <f t="shared" si="301"/>
        <v>3.0474603153213469</v>
      </c>
      <c r="R1376" s="126">
        <v>77.000889999999998</v>
      </c>
      <c r="S1376" s="125">
        <f t="shared" si="302"/>
        <v>0.11350425508914008</v>
      </c>
      <c r="T1376" s="125">
        <f t="shared" si="303"/>
        <v>4.1135042550891399</v>
      </c>
      <c r="V1376" s="126">
        <v>69.196650000000005</v>
      </c>
      <c r="W1376" s="125">
        <f t="shared" si="304"/>
        <v>0.15991493042375282</v>
      </c>
      <c r="X1376" s="125">
        <f t="shared" si="305"/>
        <v>5.1599149304237528</v>
      </c>
      <c r="Z1376" s="125">
        <v>49.438839999999999</v>
      </c>
      <c r="AA1376" s="125">
        <f t="shared" si="306"/>
        <v>0.30593172779604405</v>
      </c>
      <c r="AB1376" s="125">
        <f t="shared" si="307"/>
        <v>5.3059317277960441</v>
      </c>
    </row>
    <row r="1377" spans="1:28" x14ac:dyDescent="0.2">
      <c r="A1377" s="126">
        <v>3048.9560000000001</v>
      </c>
      <c r="B1377" s="126">
        <v>69.93289</v>
      </c>
      <c r="C1377" s="125">
        <f t="shared" si="294"/>
        <v>0.15531852402461999</v>
      </c>
      <c r="D1377" s="125">
        <f t="shared" si="295"/>
        <v>0.15531852402461999</v>
      </c>
      <c r="F1377" s="126">
        <v>89.783000000000001</v>
      </c>
      <c r="G1377" s="125">
        <f t="shared" si="296"/>
        <v>4.6805887220417786E-2</v>
      </c>
      <c r="H1377" s="125">
        <f t="shared" si="297"/>
        <v>1.0468058872204178</v>
      </c>
      <c r="J1377" s="126">
        <v>75.809179999999998</v>
      </c>
      <c r="K1377" s="125">
        <f t="shared" si="298"/>
        <v>0.12027820093859409</v>
      </c>
      <c r="L1377" s="125">
        <f t="shared" si="299"/>
        <v>2.1202782009385941</v>
      </c>
      <c r="N1377" s="126">
        <v>89.489750000000001</v>
      </c>
      <c r="O1377" s="125">
        <f t="shared" si="300"/>
        <v>4.8226705168606054E-2</v>
      </c>
      <c r="P1377" s="125">
        <f t="shared" si="301"/>
        <v>3.0482267051686058</v>
      </c>
      <c r="R1377" s="126">
        <v>76.98236</v>
      </c>
      <c r="S1377" s="125">
        <f t="shared" si="302"/>
        <v>0.11360877914339285</v>
      </c>
      <c r="T1377" s="125">
        <f t="shared" si="303"/>
        <v>4.1136087791433926</v>
      </c>
      <c r="V1377" s="126">
        <v>68.99521</v>
      </c>
      <c r="W1377" s="125">
        <f t="shared" si="304"/>
        <v>0.16118105915808023</v>
      </c>
      <c r="X1377" s="125">
        <f t="shared" si="305"/>
        <v>5.1611810591580802</v>
      </c>
      <c r="Z1377" s="125">
        <v>49.232799999999997</v>
      </c>
      <c r="AA1377" s="125">
        <f t="shared" si="306"/>
        <v>0.30774546404505054</v>
      </c>
      <c r="AB1377" s="125">
        <f t="shared" si="307"/>
        <v>5.3077454640450501</v>
      </c>
    </row>
    <row r="1378" spans="1:28" x14ac:dyDescent="0.2">
      <c r="A1378" s="126">
        <v>3050.8850000000002</v>
      </c>
      <c r="B1378" s="126">
        <v>69.978620000000006</v>
      </c>
      <c r="C1378" s="125">
        <f t="shared" si="294"/>
        <v>0.1550346261899862</v>
      </c>
      <c r="D1378" s="125">
        <f t="shared" si="295"/>
        <v>0.1550346261899862</v>
      </c>
      <c r="F1378" s="126">
        <v>89.794539999999998</v>
      </c>
      <c r="G1378" s="125">
        <f t="shared" si="296"/>
        <v>4.6750070013788836E-2</v>
      </c>
      <c r="H1378" s="125">
        <f t="shared" si="297"/>
        <v>1.0467500700137888</v>
      </c>
      <c r="J1378" s="126">
        <v>75.879519999999999</v>
      </c>
      <c r="K1378" s="125">
        <f t="shared" si="298"/>
        <v>0.11987542504234527</v>
      </c>
      <c r="L1378" s="125">
        <f t="shared" si="299"/>
        <v>2.1198754250423453</v>
      </c>
      <c r="N1378" s="126">
        <v>89.321340000000006</v>
      </c>
      <c r="O1378" s="125">
        <f t="shared" si="300"/>
        <v>4.9044770259797144E-2</v>
      </c>
      <c r="P1378" s="125">
        <f t="shared" si="301"/>
        <v>3.0490447702597971</v>
      </c>
      <c r="R1378" s="126">
        <v>76.961590000000001</v>
      </c>
      <c r="S1378" s="125">
        <f t="shared" si="302"/>
        <v>0.11372596850281691</v>
      </c>
      <c r="T1378" s="125">
        <f t="shared" si="303"/>
        <v>4.1137259685028171</v>
      </c>
      <c r="V1378" s="126">
        <v>68.920199999999994</v>
      </c>
      <c r="W1378" s="125">
        <f t="shared" si="304"/>
        <v>0.16165347094005167</v>
      </c>
      <c r="X1378" s="125">
        <f t="shared" si="305"/>
        <v>5.1616534709400517</v>
      </c>
      <c r="Z1378" s="125">
        <v>49.030079999999998</v>
      </c>
      <c r="AA1378" s="125">
        <f t="shared" si="306"/>
        <v>0.30953739813603254</v>
      </c>
      <c r="AB1378" s="125">
        <f t="shared" si="307"/>
        <v>5.3095373981360323</v>
      </c>
    </row>
    <row r="1379" spans="1:28" x14ac:dyDescent="0.2">
      <c r="A1379" s="126">
        <v>3052.8130000000001</v>
      </c>
      <c r="B1379" s="126">
        <v>69.960589999999996</v>
      </c>
      <c r="C1379" s="125">
        <f t="shared" si="294"/>
        <v>0.15514653663384315</v>
      </c>
      <c r="D1379" s="125">
        <f t="shared" si="295"/>
        <v>0.15514653663384315</v>
      </c>
      <c r="F1379" s="126">
        <v>89.82526</v>
      </c>
      <c r="G1379" s="125">
        <f t="shared" si="296"/>
        <v>4.6601517052320629E-2</v>
      </c>
      <c r="H1379" s="125">
        <f t="shared" si="297"/>
        <v>1.0466015170523206</v>
      </c>
      <c r="J1379" s="126">
        <v>75.897419999999997</v>
      </c>
      <c r="K1379" s="125">
        <f t="shared" si="298"/>
        <v>0.11977298693465754</v>
      </c>
      <c r="L1379" s="125">
        <f t="shared" si="299"/>
        <v>2.1197729869346578</v>
      </c>
      <c r="N1379" s="126">
        <v>89.205730000000003</v>
      </c>
      <c r="O1379" s="125">
        <f t="shared" si="300"/>
        <v>4.9607248455079134E-2</v>
      </c>
      <c r="P1379" s="125">
        <f t="shared" si="301"/>
        <v>3.0496072484550791</v>
      </c>
      <c r="R1379" s="126">
        <v>76.930670000000006</v>
      </c>
      <c r="S1379" s="125">
        <f t="shared" si="302"/>
        <v>0.11390048521419871</v>
      </c>
      <c r="T1379" s="125">
        <f t="shared" si="303"/>
        <v>4.1139004852141987</v>
      </c>
      <c r="V1379" s="126">
        <v>68.980320000000006</v>
      </c>
      <c r="W1379" s="125">
        <f t="shared" si="304"/>
        <v>0.16127479526999289</v>
      </c>
      <c r="X1379" s="125">
        <f t="shared" si="305"/>
        <v>5.1612747952699927</v>
      </c>
      <c r="Z1379" s="125">
        <v>48.84402</v>
      </c>
      <c r="AA1379" s="125">
        <f t="shared" si="306"/>
        <v>0.31118859960081324</v>
      </c>
      <c r="AB1379" s="125">
        <f t="shared" si="307"/>
        <v>5.311188599600813</v>
      </c>
    </row>
    <row r="1380" spans="1:28" x14ac:dyDescent="0.2">
      <c r="A1380" s="126">
        <v>3054.741</v>
      </c>
      <c r="B1380" s="126">
        <v>69.910669999999996</v>
      </c>
      <c r="C1380" s="125">
        <f t="shared" si="294"/>
        <v>0.15545653572096274</v>
      </c>
      <c r="D1380" s="125">
        <f t="shared" si="295"/>
        <v>0.15545653572096274</v>
      </c>
      <c r="F1380" s="126">
        <v>89.876040000000003</v>
      </c>
      <c r="G1380" s="125">
        <f t="shared" si="296"/>
        <v>4.6356071144271649E-2</v>
      </c>
      <c r="H1380" s="125">
        <f t="shared" si="297"/>
        <v>1.0463560711442716</v>
      </c>
      <c r="J1380" s="126">
        <v>75.909710000000004</v>
      </c>
      <c r="K1380" s="125">
        <f t="shared" si="298"/>
        <v>0.11970266771850158</v>
      </c>
      <c r="L1380" s="125">
        <f t="shared" si="299"/>
        <v>2.1197026677185016</v>
      </c>
      <c r="N1380" s="126">
        <v>89.146119999999996</v>
      </c>
      <c r="O1380" s="125">
        <f t="shared" si="300"/>
        <v>4.9897554331135074E-2</v>
      </c>
      <c r="P1380" s="125">
        <f t="shared" si="301"/>
        <v>3.0498975543311353</v>
      </c>
      <c r="R1380" s="126">
        <v>76.903620000000004</v>
      </c>
      <c r="S1380" s="125">
        <f t="shared" si="302"/>
        <v>0.11405321664821844</v>
      </c>
      <c r="T1380" s="125">
        <f t="shared" si="303"/>
        <v>4.1140532166482187</v>
      </c>
      <c r="V1380" s="126">
        <v>69.096260000000001</v>
      </c>
      <c r="W1380" s="125">
        <f t="shared" si="304"/>
        <v>0.160545459215093</v>
      </c>
      <c r="X1380" s="125">
        <f t="shared" si="305"/>
        <v>5.1605454592150934</v>
      </c>
      <c r="Z1380" s="125">
        <v>48.666159999999998</v>
      </c>
      <c r="AA1380" s="125">
        <f t="shared" si="306"/>
        <v>0.31277292038076498</v>
      </c>
      <c r="AB1380" s="125">
        <f t="shared" si="307"/>
        <v>5.3127729203807652</v>
      </c>
    </row>
    <row r="1381" spans="1:28" x14ac:dyDescent="0.2">
      <c r="A1381" s="126">
        <v>3056.67</v>
      </c>
      <c r="B1381" s="126">
        <v>69.851849999999999</v>
      </c>
      <c r="C1381" s="125">
        <f t="shared" si="294"/>
        <v>0.15582208727131741</v>
      </c>
      <c r="D1381" s="125">
        <f t="shared" si="295"/>
        <v>0.15582208727131741</v>
      </c>
      <c r="F1381" s="126">
        <v>89.862430000000003</v>
      </c>
      <c r="G1381" s="125">
        <f t="shared" si="296"/>
        <v>4.642184168198682E-2</v>
      </c>
      <c r="H1381" s="125">
        <f t="shared" si="297"/>
        <v>1.0464218416819868</v>
      </c>
      <c r="J1381" s="126">
        <v>75.919479999999993</v>
      </c>
      <c r="K1381" s="125">
        <f t="shared" si="298"/>
        <v>0.11964677521069</v>
      </c>
      <c r="L1381" s="125">
        <f t="shared" si="299"/>
        <v>2.1196467752106898</v>
      </c>
      <c r="N1381" s="126">
        <v>89.111459999999994</v>
      </c>
      <c r="O1381" s="125">
        <f t="shared" si="300"/>
        <v>5.0066440803535839E-2</v>
      </c>
      <c r="P1381" s="125">
        <f t="shared" si="301"/>
        <v>3.0500664408035361</v>
      </c>
      <c r="R1381" s="126">
        <v>76.85284</v>
      </c>
      <c r="S1381" s="125">
        <f t="shared" si="302"/>
        <v>0.11434007906158139</v>
      </c>
      <c r="T1381" s="125">
        <f t="shared" si="303"/>
        <v>4.1143400790615816</v>
      </c>
      <c r="V1381" s="126">
        <v>69.134979999999999</v>
      </c>
      <c r="W1381" s="125">
        <f t="shared" si="304"/>
        <v>0.16030215845646434</v>
      </c>
      <c r="X1381" s="125">
        <f t="shared" si="305"/>
        <v>5.1603021584564646</v>
      </c>
      <c r="Z1381" s="125">
        <v>48.489190000000001</v>
      </c>
      <c r="AA1381" s="125">
        <f t="shared" si="306"/>
        <v>0.31435507060644952</v>
      </c>
      <c r="AB1381" s="125">
        <f t="shared" si="307"/>
        <v>5.3143550706064495</v>
      </c>
    </row>
    <row r="1382" spans="1:28" x14ac:dyDescent="0.2">
      <c r="A1382" s="126">
        <v>3058.598</v>
      </c>
      <c r="B1382" s="126">
        <v>69.824669999999998</v>
      </c>
      <c r="C1382" s="125">
        <f t="shared" si="294"/>
        <v>0.15599110815137829</v>
      </c>
      <c r="D1382" s="125">
        <f t="shared" si="295"/>
        <v>0.15599110815137829</v>
      </c>
      <c r="F1382" s="126">
        <v>89.821209999999994</v>
      </c>
      <c r="G1382" s="125">
        <f t="shared" si="296"/>
        <v>4.662109876357845E-2</v>
      </c>
      <c r="H1382" s="125">
        <f t="shared" si="297"/>
        <v>1.0466210987635785</v>
      </c>
      <c r="J1382" s="126">
        <v>75.898849999999996</v>
      </c>
      <c r="K1382" s="125">
        <f t="shared" si="298"/>
        <v>0.11976480437379311</v>
      </c>
      <c r="L1382" s="125">
        <f t="shared" si="299"/>
        <v>2.1197648043737933</v>
      </c>
      <c r="N1382" s="126">
        <v>89.077349999999996</v>
      </c>
      <c r="O1382" s="125">
        <f t="shared" si="300"/>
        <v>5.0232711457216972E-2</v>
      </c>
      <c r="P1382" s="125">
        <f t="shared" si="301"/>
        <v>3.050232711457217</v>
      </c>
      <c r="R1382" s="126">
        <v>76.782390000000007</v>
      </c>
      <c r="S1382" s="125">
        <f t="shared" si="302"/>
        <v>0.11473837375472651</v>
      </c>
      <c r="T1382" s="125">
        <f t="shared" si="303"/>
        <v>4.1147383737547267</v>
      </c>
      <c r="V1382" s="126">
        <v>69.147940000000006</v>
      </c>
      <c r="W1382" s="125">
        <f t="shared" si="304"/>
        <v>0.1602207535150304</v>
      </c>
      <c r="X1382" s="125">
        <f t="shared" si="305"/>
        <v>5.1602207535150306</v>
      </c>
      <c r="Z1382" s="125">
        <v>48.331699999999998</v>
      </c>
      <c r="AA1382" s="125">
        <f t="shared" si="306"/>
        <v>0.31576792889102356</v>
      </c>
      <c r="AB1382" s="125">
        <f t="shared" si="307"/>
        <v>5.3157679288910238</v>
      </c>
    </row>
    <row r="1383" spans="1:28" x14ac:dyDescent="0.2">
      <c r="A1383" s="126">
        <v>3060.527</v>
      </c>
      <c r="B1383" s="126">
        <v>69.839619999999996</v>
      </c>
      <c r="C1383" s="125">
        <f t="shared" si="294"/>
        <v>0.15589813230867366</v>
      </c>
      <c r="D1383" s="125">
        <f t="shared" si="295"/>
        <v>0.15589813230867366</v>
      </c>
      <c r="F1383" s="126">
        <v>89.772149999999996</v>
      </c>
      <c r="G1383" s="125">
        <f t="shared" si="296"/>
        <v>4.6858373547146837E-2</v>
      </c>
      <c r="H1383" s="125">
        <f t="shared" si="297"/>
        <v>1.0468583735471468</v>
      </c>
      <c r="J1383" s="126">
        <v>75.857389999999995</v>
      </c>
      <c r="K1383" s="125">
        <f t="shared" si="298"/>
        <v>0.12000210400203493</v>
      </c>
      <c r="L1383" s="125">
        <f t="shared" si="299"/>
        <v>2.1200021040020349</v>
      </c>
      <c r="N1383" s="126">
        <v>89.042109999999994</v>
      </c>
      <c r="O1383" s="125">
        <f t="shared" si="300"/>
        <v>5.0404557225691038E-2</v>
      </c>
      <c r="P1383" s="125">
        <f t="shared" si="301"/>
        <v>3.0504045572256908</v>
      </c>
      <c r="R1383" s="126">
        <v>76.722459999999998</v>
      </c>
      <c r="S1383" s="125">
        <f t="shared" si="302"/>
        <v>0.11507748055979272</v>
      </c>
      <c r="T1383" s="125">
        <f t="shared" si="303"/>
        <v>4.1150774805597923</v>
      </c>
      <c r="V1383" s="126">
        <v>69.181489999999997</v>
      </c>
      <c r="W1383" s="125">
        <f t="shared" si="304"/>
        <v>0.16001008858055421</v>
      </c>
      <c r="X1383" s="125">
        <f t="shared" si="305"/>
        <v>5.1600100885805542</v>
      </c>
      <c r="Z1383" s="125">
        <v>48.18197</v>
      </c>
      <c r="AA1383" s="125">
        <f t="shared" si="306"/>
        <v>0.31711544712226214</v>
      </c>
      <c r="AB1383" s="125">
        <f t="shared" si="307"/>
        <v>5.3171154471222621</v>
      </c>
    </row>
    <row r="1384" spans="1:28" x14ac:dyDescent="0.2">
      <c r="A1384" s="126">
        <v>3062.4560000000001</v>
      </c>
      <c r="B1384" s="126">
        <v>69.836399999999998</v>
      </c>
      <c r="C1384" s="125">
        <f t="shared" si="294"/>
        <v>0.15591815619297344</v>
      </c>
      <c r="D1384" s="125">
        <f t="shared" si="295"/>
        <v>0.15591815619297344</v>
      </c>
      <c r="F1384" s="126">
        <v>89.724819999999994</v>
      </c>
      <c r="G1384" s="125">
        <f t="shared" si="296"/>
        <v>4.7087404246716424E-2</v>
      </c>
      <c r="H1384" s="125">
        <f t="shared" si="297"/>
        <v>1.0470874042467164</v>
      </c>
      <c r="J1384" s="126">
        <v>75.839839999999995</v>
      </c>
      <c r="K1384" s="125">
        <f t="shared" si="298"/>
        <v>0.12010259190404082</v>
      </c>
      <c r="L1384" s="125">
        <f t="shared" si="299"/>
        <v>2.1201025919040406</v>
      </c>
      <c r="N1384" s="126">
        <v>88.984970000000004</v>
      </c>
      <c r="O1384" s="125">
        <f t="shared" si="300"/>
        <v>5.0683341639254254E-2</v>
      </c>
      <c r="P1384" s="125">
        <f t="shared" si="301"/>
        <v>3.050683341639254</v>
      </c>
      <c r="R1384" s="126">
        <v>76.683599999999998</v>
      </c>
      <c r="S1384" s="125">
        <f t="shared" si="302"/>
        <v>0.11529750686028883</v>
      </c>
      <c r="T1384" s="125">
        <f t="shared" si="303"/>
        <v>4.1152975068602888</v>
      </c>
      <c r="V1384" s="126">
        <v>69.242419999999996</v>
      </c>
      <c r="W1384" s="125">
        <f t="shared" si="304"/>
        <v>0.15962776208087148</v>
      </c>
      <c r="X1384" s="125">
        <f t="shared" si="305"/>
        <v>5.1596277620808717</v>
      </c>
      <c r="Z1384" s="125">
        <v>48.039259999999999</v>
      </c>
      <c r="AA1384" s="125">
        <f t="shared" si="306"/>
        <v>0.31840369111908706</v>
      </c>
      <c r="AB1384" s="125">
        <f t="shared" si="307"/>
        <v>5.3184036911190873</v>
      </c>
    </row>
    <row r="1385" spans="1:28" x14ac:dyDescent="0.2">
      <c r="A1385" s="126">
        <v>3064.384</v>
      </c>
      <c r="B1385" s="126">
        <v>69.793340000000001</v>
      </c>
      <c r="C1385" s="125">
        <f t="shared" si="294"/>
        <v>0.15618601776721386</v>
      </c>
      <c r="D1385" s="125">
        <f t="shared" si="295"/>
        <v>0.15618601776721386</v>
      </c>
      <c r="F1385" s="126">
        <v>89.698149999999998</v>
      </c>
      <c r="G1385" s="125">
        <f t="shared" si="296"/>
        <v>4.7216514069362558E-2</v>
      </c>
      <c r="H1385" s="125">
        <f t="shared" si="297"/>
        <v>1.0472165140693626</v>
      </c>
      <c r="J1385" s="126">
        <v>75.822879999999998</v>
      </c>
      <c r="K1385" s="125">
        <f t="shared" si="298"/>
        <v>0.12019972367701426</v>
      </c>
      <c r="L1385" s="125">
        <f t="shared" si="299"/>
        <v>2.1201997236770143</v>
      </c>
      <c r="N1385" s="126">
        <v>88.960409999999996</v>
      </c>
      <c r="O1385" s="125">
        <f t="shared" si="300"/>
        <v>5.080322418459815E-2</v>
      </c>
      <c r="P1385" s="125">
        <f t="shared" si="301"/>
        <v>3.0508032241845982</v>
      </c>
      <c r="R1385" s="126">
        <v>76.645989999999998</v>
      </c>
      <c r="S1385" s="125">
        <f t="shared" si="302"/>
        <v>0.11551056183280872</v>
      </c>
      <c r="T1385" s="125">
        <f t="shared" si="303"/>
        <v>4.1155105618328083</v>
      </c>
      <c r="V1385" s="126">
        <v>69.37473</v>
      </c>
      <c r="W1385" s="125">
        <f t="shared" si="304"/>
        <v>0.15879869409972924</v>
      </c>
      <c r="X1385" s="125">
        <f t="shared" si="305"/>
        <v>5.1587986940997297</v>
      </c>
      <c r="Z1385" s="125">
        <v>47.90334</v>
      </c>
      <c r="AA1385" s="125">
        <f t="shared" si="306"/>
        <v>0.31963420489441963</v>
      </c>
      <c r="AB1385" s="125">
        <f t="shared" si="307"/>
        <v>5.3196342048944194</v>
      </c>
    </row>
    <row r="1386" spans="1:28" x14ac:dyDescent="0.2">
      <c r="A1386" s="126">
        <v>3066.3130000000001</v>
      </c>
      <c r="B1386" s="126">
        <v>69.746530000000007</v>
      </c>
      <c r="C1386" s="125">
        <f t="shared" si="294"/>
        <v>0.15647739435313812</v>
      </c>
      <c r="D1386" s="125">
        <f t="shared" si="295"/>
        <v>0.15647739435313812</v>
      </c>
      <c r="F1386" s="126">
        <v>89.673479999999998</v>
      </c>
      <c r="G1386" s="125">
        <f t="shared" si="296"/>
        <v>4.733597604822859E-2</v>
      </c>
      <c r="H1386" s="125">
        <f t="shared" si="297"/>
        <v>1.0473359760482286</v>
      </c>
      <c r="J1386" s="126">
        <v>75.820939999999993</v>
      </c>
      <c r="K1386" s="125">
        <f t="shared" si="298"/>
        <v>0.12021083565368351</v>
      </c>
      <c r="L1386" s="125">
        <f t="shared" si="299"/>
        <v>2.1202108356536833</v>
      </c>
      <c r="N1386" s="126">
        <v>88.994510000000005</v>
      </c>
      <c r="O1386" s="125">
        <f t="shared" si="300"/>
        <v>5.0636783807291641E-2</v>
      </c>
      <c r="P1386" s="125">
        <f t="shared" si="301"/>
        <v>3.0506367838072919</v>
      </c>
      <c r="R1386" s="126">
        <v>76.628010000000003</v>
      </c>
      <c r="S1386" s="125">
        <f t="shared" si="302"/>
        <v>0.11561245275782439</v>
      </c>
      <c r="T1386" s="125">
        <f t="shared" si="303"/>
        <v>4.1156124527578246</v>
      </c>
      <c r="V1386" s="126">
        <v>69.488460000000003</v>
      </c>
      <c r="W1386" s="125">
        <f t="shared" si="304"/>
        <v>0.15808731302789103</v>
      </c>
      <c r="X1386" s="125">
        <f t="shared" si="305"/>
        <v>5.1580873130278908</v>
      </c>
      <c r="Z1386" s="125">
        <v>47.774520000000003</v>
      </c>
      <c r="AA1386" s="125">
        <f t="shared" si="306"/>
        <v>0.32080366769311763</v>
      </c>
      <c r="AB1386" s="125">
        <f t="shared" si="307"/>
        <v>5.3208036676931174</v>
      </c>
    </row>
    <row r="1387" spans="1:28" x14ac:dyDescent="0.2">
      <c r="A1387" s="126">
        <v>3068.241</v>
      </c>
      <c r="B1387" s="126">
        <v>69.736289999999997</v>
      </c>
      <c r="C1387" s="125">
        <f t="shared" si="294"/>
        <v>0.15654116099483195</v>
      </c>
      <c r="D1387" s="125">
        <f t="shared" si="295"/>
        <v>0.15654116099483195</v>
      </c>
      <c r="F1387" s="126">
        <v>89.633979999999994</v>
      </c>
      <c r="G1387" s="125">
        <f t="shared" si="296"/>
        <v>4.7527319256287726E-2</v>
      </c>
      <c r="H1387" s="125">
        <f t="shared" si="297"/>
        <v>1.0475273192562877</v>
      </c>
      <c r="J1387" s="126">
        <v>75.797970000000007</v>
      </c>
      <c r="K1387" s="125">
        <f t="shared" si="298"/>
        <v>0.12034242536535777</v>
      </c>
      <c r="L1387" s="125">
        <f t="shared" si="299"/>
        <v>2.120342425365358</v>
      </c>
      <c r="N1387" s="126">
        <v>89.039490000000001</v>
      </c>
      <c r="O1387" s="125">
        <f t="shared" si="300"/>
        <v>5.0417336216251218E-2</v>
      </c>
      <c r="P1387" s="125">
        <f t="shared" si="301"/>
        <v>3.0504173362162512</v>
      </c>
      <c r="R1387" s="126">
        <v>76.641810000000007</v>
      </c>
      <c r="S1387" s="125">
        <f t="shared" si="302"/>
        <v>0.11553424735683349</v>
      </c>
      <c r="T1387" s="125">
        <f t="shared" si="303"/>
        <v>4.1155342473568339</v>
      </c>
      <c r="V1387" s="126">
        <v>69.49512</v>
      </c>
      <c r="W1387" s="125">
        <f t="shared" si="304"/>
        <v>0.15804569082688436</v>
      </c>
      <c r="X1387" s="125">
        <f t="shared" si="305"/>
        <v>5.1580456908268841</v>
      </c>
      <c r="Z1387" s="125">
        <v>47.649270000000001</v>
      </c>
      <c r="AA1387" s="125">
        <f t="shared" si="306"/>
        <v>0.32194374848631191</v>
      </c>
      <c r="AB1387" s="125">
        <f t="shared" si="307"/>
        <v>5.3219437484863121</v>
      </c>
    </row>
    <row r="1388" spans="1:28" x14ac:dyDescent="0.2">
      <c r="A1388" s="126">
        <v>3070.1689999999999</v>
      </c>
      <c r="B1388" s="126">
        <v>69.767520000000005</v>
      </c>
      <c r="C1388" s="125">
        <f t="shared" si="294"/>
        <v>0.15634671445037673</v>
      </c>
      <c r="D1388" s="125">
        <f t="shared" si="295"/>
        <v>0.15634671445037673</v>
      </c>
      <c r="F1388" s="126">
        <v>89.58766</v>
      </c>
      <c r="G1388" s="125">
        <f t="shared" si="296"/>
        <v>4.7751806889027471E-2</v>
      </c>
      <c r="H1388" s="125">
        <f t="shared" si="297"/>
        <v>1.0477518068890275</v>
      </c>
      <c r="J1388" s="126">
        <v>75.782510000000002</v>
      </c>
      <c r="K1388" s="125">
        <f t="shared" si="298"/>
        <v>0.12043101451237082</v>
      </c>
      <c r="L1388" s="125">
        <f t="shared" si="299"/>
        <v>2.1204310145123708</v>
      </c>
      <c r="N1388" s="126">
        <v>89.086290000000005</v>
      </c>
      <c r="O1388" s="125">
        <f t="shared" si="300"/>
        <v>5.0189126888878777E-2</v>
      </c>
      <c r="P1388" s="125">
        <f t="shared" si="301"/>
        <v>3.0501891268888786</v>
      </c>
      <c r="R1388" s="126">
        <v>76.668899999999994</v>
      </c>
      <c r="S1388" s="125">
        <f t="shared" si="302"/>
        <v>0.11538076769925176</v>
      </c>
      <c r="T1388" s="125">
        <f t="shared" si="303"/>
        <v>4.1153807676992518</v>
      </c>
      <c r="V1388" s="126">
        <v>69.502780000000001</v>
      </c>
      <c r="W1388" s="125">
        <f t="shared" si="304"/>
        <v>0.15799782397803619</v>
      </c>
      <c r="X1388" s="125">
        <f t="shared" si="305"/>
        <v>5.157997823978036</v>
      </c>
      <c r="Z1388" s="125">
        <v>47.525910000000003</v>
      </c>
      <c r="AA1388" s="125">
        <f t="shared" si="306"/>
        <v>0.32306955875089605</v>
      </c>
      <c r="AB1388" s="125">
        <f t="shared" si="307"/>
        <v>5.3230695587508965</v>
      </c>
    </row>
    <row r="1389" spans="1:28" x14ac:dyDescent="0.2">
      <c r="A1389" s="126">
        <v>3072.098</v>
      </c>
      <c r="B1389" s="126">
        <v>69.774979999999999</v>
      </c>
      <c r="C1389" s="125">
        <f t="shared" si="294"/>
        <v>0.15630027932361479</v>
      </c>
      <c r="D1389" s="125">
        <f t="shared" si="295"/>
        <v>0.15630027932361479</v>
      </c>
      <c r="F1389" s="126">
        <v>89.541079999999994</v>
      </c>
      <c r="G1389" s="125">
        <f t="shared" si="296"/>
        <v>4.7977671676810996E-2</v>
      </c>
      <c r="H1389" s="125">
        <f t="shared" si="297"/>
        <v>1.047977671676811</v>
      </c>
      <c r="J1389" s="126">
        <v>75.829539999999994</v>
      </c>
      <c r="K1389" s="125">
        <f t="shared" si="298"/>
        <v>0.12016157853892362</v>
      </c>
      <c r="L1389" s="125">
        <f t="shared" si="299"/>
        <v>2.1201615785389238</v>
      </c>
      <c r="N1389" s="126">
        <v>89.037059999999997</v>
      </c>
      <c r="O1389" s="125">
        <f t="shared" si="300"/>
        <v>5.042918882223546E-2</v>
      </c>
      <c r="P1389" s="125">
        <f t="shared" si="301"/>
        <v>3.0504291888222355</v>
      </c>
      <c r="R1389" s="126">
        <v>76.693820000000002</v>
      </c>
      <c r="S1389" s="125">
        <f t="shared" si="302"/>
        <v>0.11523963015833849</v>
      </c>
      <c r="T1389" s="125">
        <f t="shared" si="303"/>
        <v>4.1152396301583387</v>
      </c>
      <c r="V1389" s="126">
        <v>69.527439999999999</v>
      </c>
      <c r="W1389" s="125">
        <f t="shared" si="304"/>
        <v>0.15784376104069731</v>
      </c>
      <c r="X1389" s="125">
        <f t="shared" si="305"/>
        <v>5.1578437610406969</v>
      </c>
      <c r="Z1389" s="125">
        <v>47.407719999999998</v>
      </c>
      <c r="AA1389" s="125">
        <f t="shared" si="306"/>
        <v>0.32415093089131997</v>
      </c>
      <c r="AB1389" s="125">
        <f t="shared" si="307"/>
        <v>5.32415093089132</v>
      </c>
    </row>
    <row r="1390" spans="1:28" x14ac:dyDescent="0.2">
      <c r="A1390" s="126">
        <v>3074.0259999999998</v>
      </c>
      <c r="B1390" s="126">
        <v>69.759379999999993</v>
      </c>
      <c r="C1390" s="125">
        <f t="shared" si="294"/>
        <v>0.15639738793465408</v>
      </c>
      <c r="D1390" s="125">
        <f t="shared" si="295"/>
        <v>0.15639738793465408</v>
      </c>
      <c r="F1390" s="126">
        <v>89.524169999999998</v>
      </c>
      <c r="G1390" s="125">
        <f t="shared" si="296"/>
        <v>4.8059696745447411E-2</v>
      </c>
      <c r="H1390" s="125">
        <f t="shared" si="297"/>
        <v>1.0480596967454474</v>
      </c>
      <c r="J1390" s="126">
        <v>75.895880000000005</v>
      </c>
      <c r="K1390" s="125">
        <f t="shared" si="298"/>
        <v>0.11978179909569708</v>
      </c>
      <c r="L1390" s="125">
        <f t="shared" si="299"/>
        <v>2.1197817990956969</v>
      </c>
      <c r="N1390" s="126">
        <v>88.975840000000005</v>
      </c>
      <c r="O1390" s="125">
        <f t="shared" si="300"/>
        <v>5.0727903232599125E-2</v>
      </c>
      <c r="P1390" s="125">
        <f t="shared" si="301"/>
        <v>3.0507279032325991</v>
      </c>
      <c r="R1390" s="126">
        <v>76.724000000000004</v>
      </c>
      <c r="S1390" s="125">
        <f t="shared" si="302"/>
        <v>0.11506876333683214</v>
      </c>
      <c r="T1390" s="125">
        <f t="shared" si="303"/>
        <v>4.1150687633368319</v>
      </c>
      <c r="V1390" s="126">
        <v>69.512889999999999</v>
      </c>
      <c r="W1390" s="125">
        <f t="shared" si="304"/>
        <v>0.15793465531194584</v>
      </c>
      <c r="X1390" s="125">
        <f t="shared" si="305"/>
        <v>5.1579346553119461</v>
      </c>
      <c r="Z1390" s="125">
        <v>47.29222</v>
      </c>
      <c r="AA1390" s="125">
        <f t="shared" si="306"/>
        <v>0.32521029877543439</v>
      </c>
      <c r="AB1390" s="125">
        <f t="shared" si="307"/>
        <v>5.3252102987754348</v>
      </c>
    </row>
    <row r="1391" spans="1:28" x14ac:dyDescent="0.2">
      <c r="A1391" s="126">
        <v>3075.9549999999999</v>
      </c>
      <c r="B1391" s="126">
        <v>69.733109999999996</v>
      </c>
      <c r="C1391" s="125">
        <f t="shared" si="294"/>
        <v>0.15656096543154252</v>
      </c>
      <c r="D1391" s="125">
        <f t="shared" si="295"/>
        <v>0.15656096543154252</v>
      </c>
      <c r="F1391" s="126">
        <v>89.517619999999994</v>
      </c>
      <c r="G1391" s="125">
        <f t="shared" si="296"/>
        <v>4.8091472889527864E-2</v>
      </c>
      <c r="H1391" s="125">
        <f t="shared" si="297"/>
        <v>1.0480914728895279</v>
      </c>
      <c r="J1391" s="126">
        <v>75.972080000000005</v>
      </c>
      <c r="K1391" s="125">
        <f t="shared" si="298"/>
        <v>0.1193459831105721</v>
      </c>
      <c r="L1391" s="125">
        <f t="shared" si="299"/>
        <v>2.1193459831105721</v>
      </c>
      <c r="N1391" s="126">
        <v>88.963489999999993</v>
      </c>
      <c r="O1391" s="125">
        <f t="shared" si="300"/>
        <v>5.0788188239405896E-2</v>
      </c>
      <c r="P1391" s="125">
        <f t="shared" si="301"/>
        <v>3.0507881882394061</v>
      </c>
      <c r="R1391" s="126">
        <v>76.754300000000001</v>
      </c>
      <c r="S1391" s="125">
        <f t="shared" si="302"/>
        <v>0.11489728472425154</v>
      </c>
      <c r="T1391" s="125">
        <f t="shared" si="303"/>
        <v>4.1148972847242513</v>
      </c>
      <c r="V1391" s="126">
        <v>69.466719999999995</v>
      </c>
      <c r="W1391" s="125">
        <f t="shared" si="304"/>
        <v>0.15822320666083955</v>
      </c>
      <c r="X1391" s="125">
        <f t="shared" si="305"/>
        <v>5.1582232066608391</v>
      </c>
      <c r="Z1391" s="125">
        <v>47.175020000000004</v>
      </c>
      <c r="AA1391" s="125">
        <f t="shared" si="306"/>
        <v>0.32628790704246291</v>
      </c>
      <c r="AB1391" s="125">
        <f t="shared" si="307"/>
        <v>5.3262879070424631</v>
      </c>
    </row>
    <row r="1392" spans="1:28" x14ac:dyDescent="0.2">
      <c r="A1392" s="126">
        <v>3077.884</v>
      </c>
      <c r="B1392" s="126">
        <v>69.657769999999999</v>
      </c>
      <c r="C1392" s="125">
        <f t="shared" si="294"/>
        <v>0.15703043301009267</v>
      </c>
      <c r="D1392" s="125">
        <f t="shared" si="295"/>
        <v>0.15703043301009267</v>
      </c>
      <c r="F1392" s="126">
        <v>89.479609999999994</v>
      </c>
      <c r="G1392" s="125">
        <f t="shared" si="296"/>
        <v>4.8275917458924456E-2</v>
      </c>
      <c r="H1392" s="125">
        <f t="shared" si="297"/>
        <v>1.0482759174589245</v>
      </c>
      <c r="J1392" s="126">
        <v>75.982879999999994</v>
      </c>
      <c r="K1392" s="125">
        <f t="shared" si="298"/>
        <v>0.11928424928612236</v>
      </c>
      <c r="L1392" s="125">
        <f t="shared" si="299"/>
        <v>2.1192842492861224</v>
      </c>
      <c r="N1392" s="126">
        <v>88.930949999999996</v>
      </c>
      <c r="O1392" s="125">
        <f t="shared" si="300"/>
        <v>5.0947068332552581E-2</v>
      </c>
      <c r="P1392" s="125">
        <f t="shared" si="301"/>
        <v>3.0509470683325528</v>
      </c>
      <c r="R1392" s="126">
        <v>76.781170000000003</v>
      </c>
      <c r="S1392" s="125">
        <f t="shared" si="302"/>
        <v>0.11474527434061987</v>
      </c>
      <c r="T1392" s="125">
        <f t="shared" si="303"/>
        <v>4.1147452743406197</v>
      </c>
      <c r="V1392" s="126">
        <v>69.381870000000006</v>
      </c>
      <c r="W1392" s="125">
        <f t="shared" si="304"/>
        <v>0.15875399910715182</v>
      </c>
      <c r="X1392" s="125">
        <f t="shared" si="305"/>
        <v>5.1587539991071516</v>
      </c>
      <c r="Z1392" s="125">
        <v>47.071730000000002</v>
      </c>
      <c r="AA1392" s="125">
        <f t="shared" si="306"/>
        <v>0.32723984002679929</v>
      </c>
      <c r="AB1392" s="125">
        <f t="shared" si="307"/>
        <v>5.3272398400267988</v>
      </c>
    </row>
    <row r="1393" spans="1:28" x14ac:dyDescent="0.2">
      <c r="A1393" s="126">
        <v>3079.8119999999999</v>
      </c>
      <c r="B1393" s="126">
        <v>69.595979999999997</v>
      </c>
      <c r="C1393" s="125">
        <f t="shared" si="294"/>
        <v>0.15741584536412945</v>
      </c>
      <c r="D1393" s="125">
        <f t="shared" si="295"/>
        <v>0.15741584536412945</v>
      </c>
      <c r="F1393" s="126">
        <v>89.487049999999996</v>
      </c>
      <c r="G1393" s="125">
        <f t="shared" si="296"/>
        <v>4.8239808488156122E-2</v>
      </c>
      <c r="H1393" s="125">
        <f t="shared" si="297"/>
        <v>1.0482398084881561</v>
      </c>
      <c r="J1393" s="126">
        <v>75.958820000000003</v>
      </c>
      <c r="K1393" s="125">
        <f t="shared" si="298"/>
        <v>0.11942179053150692</v>
      </c>
      <c r="L1393" s="125">
        <f t="shared" si="299"/>
        <v>2.1194217905315069</v>
      </c>
      <c r="N1393" s="126">
        <v>88.883359999999996</v>
      </c>
      <c r="O1393" s="125">
        <f t="shared" si="300"/>
        <v>5.1179536404298398E-2</v>
      </c>
      <c r="P1393" s="125">
        <f t="shared" si="301"/>
        <v>3.0511795364042982</v>
      </c>
      <c r="R1393" s="126">
        <v>76.785489999999996</v>
      </c>
      <c r="S1393" s="125">
        <f t="shared" si="302"/>
        <v>0.1147208399723485</v>
      </c>
      <c r="T1393" s="125">
        <f t="shared" si="303"/>
        <v>4.1147208399723487</v>
      </c>
      <c r="V1393" s="126">
        <v>69.25067</v>
      </c>
      <c r="W1393" s="125">
        <f t="shared" si="304"/>
        <v>0.15957602044553165</v>
      </c>
      <c r="X1393" s="125">
        <f t="shared" si="305"/>
        <v>5.1595760204455319</v>
      </c>
      <c r="Z1393" s="125">
        <v>46.979050000000001</v>
      </c>
      <c r="AA1393" s="125">
        <f t="shared" si="306"/>
        <v>0.32809576967695975</v>
      </c>
      <c r="AB1393" s="125">
        <f t="shared" si="307"/>
        <v>5.3280957696769597</v>
      </c>
    </row>
    <row r="1394" spans="1:28" x14ac:dyDescent="0.2">
      <c r="A1394" s="126">
        <v>3081.74</v>
      </c>
      <c r="B1394" s="126">
        <v>69.614930000000001</v>
      </c>
      <c r="C1394" s="125">
        <f t="shared" si="294"/>
        <v>0.1572976092218199</v>
      </c>
      <c r="D1394" s="125">
        <f t="shared" si="295"/>
        <v>0.1572976092218199</v>
      </c>
      <c r="F1394" s="126">
        <v>89.542959999999994</v>
      </c>
      <c r="G1394" s="125">
        <f t="shared" si="296"/>
        <v>4.7968553347494725E-2</v>
      </c>
      <c r="H1394" s="125">
        <f t="shared" si="297"/>
        <v>1.0479685533474947</v>
      </c>
      <c r="J1394" s="126">
        <v>75.961039999999997</v>
      </c>
      <c r="K1394" s="125">
        <f t="shared" si="298"/>
        <v>0.1194090978690745</v>
      </c>
      <c r="L1394" s="125">
        <f t="shared" si="299"/>
        <v>2.1194090978690747</v>
      </c>
      <c r="N1394" s="126">
        <v>88.842399999999998</v>
      </c>
      <c r="O1394" s="125">
        <f t="shared" si="300"/>
        <v>5.1379717878201836E-2</v>
      </c>
      <c r="P1394" s="125">
        <f t="shared" si="301"/>
        <v>3.0513797178782021</v>
      </c>
      <c r="R1394" s="126">
        <v>76.751499999999993</v>
      </c>
      <c r="S1394" s="125">
        <f t="shared" si="302"/>
        <v>0.11491312809368082</v>
      </c>
      <c r="T1394" s="125">
        <f t="shared" si="303"/>
        <v>4.114913128093681</v>
      </c>
      <c r="V1394" s="126">
        <v>69.142520000000005</v>
      </c>
      <c r="W1394" s="125">
        <f t="shared" si="304"/>
        <v>0.16025479600925774</v>
      </c>
      <c r="X1394" s="125">
        <f t="shared" si="305"/>
        <v>5.1602547960092577</v>
      </c>
      <c r="Z1394" s="125">
        <v>46.878439999999998</v>
      </c>
      <c r="AA1394" s="125">
        <f t="shared" si="306"/>
        <v>0.32902684900925783</v>
      </c>
      <c r="AB1394" s="125">
        <f t="shared" si="307"/>
        <v>5.3290268490092583</v>
      </c>
    </row>
    <row r="1395" spans="1:28" x14ac:dyDescent="0.2">
      <c r="A1395" s="126">
        <v>3083.6689999999999</v>
      </c>
      <c r="B1395" s="126">
        <v>69.665019999999998</v>
      </c>
      <c r="C1395" s="125">
        <f t="shared" si="294"/>
        <v>0.15698523387222529</v>
      </c>
      <c r="D1395" s="125">
        <f t="shared" si="295"/>
        <v>0.15698523387222529</v>
      </c>
      <c r="F1395" s="126">
        <v>89.564639999999997</v>
      </c>
      <c r="G1395" s="125">
        <f t="shared" si="296"/>
        <v>4.786341538111416E-2</v>
      </c>
      <c r="H1395" s="125">
        <f t="shared" si="297"/>
        <v>1.0478634153811142</v>
      </c>
      <c r="J1395" s="126">
        <v>75.960719999999995</v>
      </c>
      <c r="K1395" s="125">
        <f t="shared" si="298"/>
        <v>0.11941092741915615</v>
      </c>
      <c r="L1395" s="125">
        <f t="shared" si="299"/>
        <v>2.1194109274191559</v>
      </c>
      <c r="N1395" s="126">
        <v>88.78792</v>
      </c>
      <c r="O1395" s="125">
        <f t="shared" si="300"/>
        <v>5.1646117940038039E-2</v>
      </c>
      <c r="P1395" s="125">
        <f t="shared" si="301"/>
        <v>3.051646117940038</v>
      </c>
      <c r="R1395" s="126">
        <v>76.694640000000007</v>
      </c>
      <c r="S1395" s="125">
        <f t="shared" si="302"/>
        <v>0.11523498676501975</v>
      </c>
      <c r="T1395" s="125">
        <f t="shared" si="303"/>
        <v>4.11523498676502</v>
      </c>
      <c r="V1395" s="126">
        <v>69.031480000000002</v>
      </c>
      <c r="W1395" s="125">
        <f t="shared" si="304"/>
        <v>0.16095281545794959</v>
      </c>
      <c r="X1395" s="125">
        <f t="shared" si="305"/>
        <v>5.16095281545795</v>
      </c>
      <c r="Z1395" s="125">
        <v>46.770870000000002</v>
      </c>
      <c r="AA1395" s="125">
        <f t="shared" si="306"/>
        <v>0.33002455156498089</v>
      </c>
      <c r="AB1395" s="125">
        <f t="shared" si="307"/>
        <v>5.3300245515649811</v>
      </c>
    </row>
    <row r="1396" spans="1:28" x14ac:dyDescent="0.2">
      <c r="A1396" s="126">
        <v>3085.5970000000002</v>
      </c>
      <c r="B1396" s="126">
        <v>69.713620000000006</v>
      </c>
      <c r="C1396" s="125">
        <f t="shared" si="294"/>
        <v>0.15668236518767031</v>
      </c>
      <c r="D1396" s="125">
        <f t="shared" si="295"/>
        <v>0.15668236518767031</v>
      </c>
      <c r="F1396" s="126">
        <v>89.568950000000001</v>
      </c>
      <c r="G1396" s="125">
        <f t="shared" si="296"/>
        <v>4.7842516908445099E-2</v>
      </c>
      <c r="H1396" s="125">
        <f t="shared" si="297"/>
        <v>1.0478425169084451</v>
      </c>
      <c r="J1396" s="126">
        <v>75.985919999999993</v>
      </c>
      <c r="K1396" s="125">
        <f t="shared" si="298"/>
        <v>0.11926687394032554</v>
      </c>
      <c r="L1396" s="125">
        <f t="shared" si="299"/>
        <v>2.1192668739403255</v>
      </c>
      <c r="N1396" s="126">
        <v>88.722390000000004</v>
      </c>
      <c r="O1396" s="125">
        <f t="shared" si="300"/>
        <v>5.196676769488251E-2</v>
      </c>
      <c r="P1396" s="125">
        <f t="shared" si="301"/>
        <v>3.0519667676948825</v>
      </c>
      <c r="R1396" s="126">
        <v>76.67313</v>
      </c>
      <c r="S1396" s="125">
        <f t="shared" si="302"/>
        <v>0.1153568073322353</v>
      </c>
      <c r="T1396" s="125">
        <f t="shared" si="303"/>
        <v>4.1153568073322351</v>
      </c>
      <c r="V1396" s="126">
        <v>68.945340000000002</v>
      </c>
      <c r="W1396" s="125">
        <f t="shared" si="304"/>
        <v>0.16149508236236843</v>
      </c>
      <c r="X1396" s="125">
        <f t="shared" si="305"/>
        <v>5.161495082362368</v>
      </c>
      <c r="Z1396" s="125">
        <v>46.673900000000003</v>
      </c>
      <c r="AA1396" s="125">
        <f t="shared" si="306"/>
        <v>0.33092590861315285</v>
      </c>
      <c r="AB1396" s="125">
        <f t="shared" si="307"/>
        <v>5.3309259086131533</v>
      </c>
    </row>
    <row r="1397" spans="1:28" x14ac:dyDescent="0.2">
      <c r="A1397" s="126">
        <v>3087.5259999999998</v>
      </c>
      <c r="B1397" s="126">
        <v>69.723230000000001</v>
      </c>
      <c r="C1397" s="125">
        <f t="shared" si="294"/>
        <v>0.15662250195958261</v>
      </c>
      <c r="D1397" s="125">
        <f t="shared" si="295"/>
        <v>0.15662250195958261</v>
      </c>
      <c r="F1397" s="126">
        <v>89.594710000000006</v>
      </c>
      <c r="G1397" s="125">
        <f t="shared" si="296"/>
        <v>4.7717631918588133E-2</v>
      </c>
      <c r="H1397" s="125">
        <f t="shared" si="297"/>
        <v>1.0477176319185881</v>
      </c>
      <c r="J1397" s="126">
        <v>75.997600000000006</v>
      </c>
      <c r="K1397" s="125">
        <f t="shared" si="298"/>
        <v>0.11920012249834522</v>
      </c>
      <c r="L1397" s="125">
        <f t="shared" si="299"/>
        <v>2.119200122498345</v>
      </c>
      <c r="N1397" s="126">
        <v>88.691760000000002</v>
      </c>
      <c r="O1397" s="125">
        <f t="shared" si="300"/>
        <v>5.2116726873593588E-2</v>
      </c>
      <c r="P1397" s="125">
        <f t="shared" si="301"/>
        <v>3.0521167268735936</v>
      </c>
      <c r="R1397" s="126">
        <v>76.676569999999998</v>
      </c>
      <c r="S1397" s="125">
        <f t="shared" si="302"/>
        <v>0.11533732280741416</v>
      </c>
      <c r="T1397" s="125">
        <f t="shared" si="303"/>
        <v>4.1153373228074139</v>
      </c>
      <c r="V1397" s="126">
        <v>68.929199999999994</v>
      </c>
      <c r="W1397" s="125">
        <f t="shared" si="304"/>
        <v>0.16159676194686501</v>
      </c>
      <c r="X1397" s="125">
        <f t="shared" si="305"/>
        <v>5.161596761946865</v>
      </c>
      <c r="Z1397" s="125">
        <v>46.587299999999999</v>
      </c>
      <c r="AA1397" s="125">
        <f t="shared" si="306"/>
        <v>0.33173245866703494</v>
      </c>
      <c r="AB1397" s="125">
        <f t="shared" si="307"/>
        <v>5.3317324586670347</v>
      </c>
    </row>
    <row r="1398" spans="1:28" x14ac:dyDescent="0.2">
      <c r="A1398" s="126">
        <v>3089.4540000000002</v>
      </c>
      <c r="B1398" s="126">
        <v>69.689499999999995</v>
      </c>
      <c r="C1398" s="125">
        <f t="shared" si="294"/>
        <v>0.1568326513937186</v>
      </c>
      <c r="D1398" s="125">
        <f t="shared" si="295"/>
        <v>0.1568326513937186</v>
      </c>
      <c r="F1398" s="126">
        <v>89.63673</v>
      </c>
      <c r="G1398" s="125">
        <f t="shared" si="296"/>
        <v>4.7513995163073419E-2</v>
      </c>
      <c r="H1398" s="125">
        <f t="shared" si="297"/>
        <v>1.0475139951630734</v>
      </c>
      <c r="J1398" s="126">
        <v>76.012410000000003</v>
      </c>
      <c r="K1398" s="125">
        <f t="shared" si="298"/>
        <v>0.11911549779109953</v>
      </c>
      <c r="L1398" s="125">
        <f t="shared" si="299"/>
        <v>2.1191154977910998</v>
      </c>
      <c r="N1398" s="126">
        <v>88.671750000000003</v>
      </c>
      <c r="O1398" s="125">
        <f t="shared" si="300"/>
        <v>5.2214720340454379E-2</v>
      </c>
      <c r="P1398" s="125">
        <f t="shared" si="301"/>
        <v>3.0522147203404542</v>
      </c>
      <c r="R1398" s="126">
        <v>76.675489999999996</v>
      </c>
      <c r="S1398" s="125">
        <f t="shared" si="302"/>
        <v>0.11534343994780927</v>
      </c>
      <c r="T1398" s="125">
        <f t="shared" si="303"/>
        <v>4.115343439947809</v>
      </c>
      <c r="V1398" s="126">
        <v>69.005420000000001</v>
      </c>
      <c r="W1398" s="125">
        <f t="shared" si="304"/>
        <v>0.16111679645626031</v>
      </c>
      <c r="X1398" s="125">
        <f t="shared" si="305"/>
        <v>5.1611167964562608</v>
      </c>
      <c r="Z1398" s="125">
        <v>46.511049999999997</v>
      </c>
      <c r="AA1398" s="125">
        <f t="shared" si="306"/>
        <v>0.3324438560580667</v>
      </c>
      <c r="AB1398" s="125">
        <f t="shared" si="307"/>
        <v>5.3324438560580667</v>
      </c>
    </row>
    <row r="1399" spans="1:28" x14ac:dyDescent="0.2">
      <c r="A1399" s="126">
        <v>3091.3829999999998</v>
      </c>
      <c r="B1399" s="126">
        <v>69.640979999999999</v>
      </c>
      <c r="C1399" s="125">
        <f t="shared" si="294"/>
        <v>0.15713512604411428</v>
      </c>
      <c r="D1399" s="125">
        <f t="shared" si="295"/>
        <v>0.15713512604411428</v>
      </c>
      <c r="F1399" s="126">
        <v>89.664400000000001</v>
      </c>
      <c r="G1399" s="125">
        <f t="shared" si="296"/>
        <v>4.7379953303887445E-2</v>
      </c>
      <c r="H1399" s="125">
        <f t="shared" si="297"/>
        <v>1.0473799533038874</v>
      </c>
      <c r="J1399" s="126">
        <v>76.042240000000007</v>
      </c>
      <c r="K1399" s="125">
        <f t="shared" si="298"/>
        <v>0.11894509847004797</v>
      </c>
      <c r="L1399" s="125">
        <f t="shared" si="299"/>
        <v>2.1189450984700482</v>
      </c>
      <c r="N1399" s="126">
        <v>88.684060000000002</v>
      </c>
      <c r="O1399" s="125">
        <f t="shared" si="300"/>
        <v>5.2154432886879487E-2</v>
      </c>
      <c r="P1399" s="125">
        <f t="shared" si="301"/>
        <v>3.0521544328868795</v>
      </c>
      <c r="R1399" s="126">
        <v>76.666269999999997</v>
      </c>
      <c r="S1399" s="125">
        <f t="shared" si="302"/>
        <v>0.11539566570976723</v>
      </c>
      <c r="T1399" s="125">
        <f t="shared" si="303"/>
        <v>4.1153956657097677</v>
      </c>
      <c r="V1399" s="126">
        <v>69.110699999999994</v>
      </c>
      <c r="W1399" s="125">
        <f t="shared" si="304"/>
        <v>0.160454708179957</v>
      </c>
      <c r="X1399" s="125">
        <f t="shared" si="305"/>
        <v>5.160454708179957</v>
      </c>
      <c r="Z1399" s="125">
        <v>46.438029999999998</v>
      </c>
      <c r="AA1399" s="125">
        <f t="shared" si="306"/>
        <v>0.33312621223829653</v>
      </c>
      <c r="AB1399" s="125">
        <f t="shared" si="307"/>
        <v>5.3331262122382963</v>
      </c>
    </row>
    <row r="1400" spans="1:28" x14ac:dyDescent="0.2">
      <c r="A1400" s="126">
        <v>3093.3119999999999</v>
      </c>
      <c r="B1400" s="126">
        <v>69.646789999999996</v>
      </c>
      <c r="C1400" s="125">
        <f t="shared" si="294"/>
        <v>0.15709889528327547</v>
      </c>
      <c r="D1400" s="125">
        <f t="shared" si="295"/>
        <v>0.15709889528327547</v>
      </c>
      <c r="F1400" s="126">
        <v>89.663439999999994</v>
      </c>
      <c r="G1400" s="125">
        <f t="shared" si="296"/>
        <v>4.7384603141889636E-2</v>
      </c>
      <c r="H1400" s="125">
        <f t="shared" si="297"/>
        <v>1.0473846031418896</v>
      </c>
      <c r="J1400" s="126">
        <v>76.126189999999994</v>
      </c>
      <c r="K1400" s="125">
        <f t="shared" si="298"/>
        <v>0.11846590544091962</v>
      </c>
      <c r="L1400" s="125">
        <f t="shared" si="299"/>
        <v>2.1184659054409196</v>
      </c>
      <c r="N1400" s="126">
        <v>88.713380000000001</v>
      </c>
      <c r="O1400" s="125">
        <f t="shared" si="300"/>
        <v>5.2010873720238049E-2</v>
      </c>
      <c r="P1400" s="125">
        <f t="shared" si="301"/>
        <v>3.052010873720238</v>
      </c>
      <c r="R1400" s="126">
        <v>76.669399999999996</v>
      </c>
      <c r="S1400" s="125">
        <f t="shared" si="302"/>
        <v>0.11537793543567565</v>
      </c>
      <c r="T1400" s="125">
        <f t="shared" si="303"/>
        <v>4.1153779354356761</v>
      </c>
      <c r="V1400" s="126">
        <v>69.138109999999998</v>
      </c>
      <c r="W1400" s="125">
        <f t="shared" si="304"/>
        <v>0.16028249676048878</v>
      </c>
      <c r="X1400" s="125">
        <f t="shared" si="305"/>
        <v>5.1602824967604892</v>
      </c>
      <c r="Z1400" s="125">
        <v>46.363050000000001</v>
      </c>
      <c r="AA1400" s="125">
        <f t="shared" si="306"/>
        <v>0.33382800164288051</v>
      </c>
      <c r="AB1400" s="125">
        <f t="shared" si="307"/>
        <v>5.3338280016428801</v>
      </c>
    </row>
    <row r="1401" spans="1:28" x14ac:dyDescent="0.2">
      <c r="A1401" s="126">
        <v>3095.24</v>
      </c>
      <c r="B1401" s="126">
        <v>69.687029999999993</v>
      </c>
      <c r="C1401" s="125">
        <f t="shared" si="294"/>
        <v>0.15684804433498956</v>
      </c>
      <c r="D1401" s="125">
        <f t="shared" si="295"/>
        <v>0.15684804433498956</v>
      </c>
      <c r="F1401" s="126">
        <v>89.670649999999995</v>
      </c>
      <c r="G1401" s="125">
        <f t="shared" si="296"/>
        <v>4.734968213812274E-2</v>
      </c>
      <c r="H1401" s="125">
        <f t="shared" si="297"/>
        <v>1.0473496821381227</v>
      </c>
      <c r="J1401" s="126">
        <v>76.293769999999995</v>
      </c>
      <c r="K1401" s="125">
        <f t="shared" si="298"/>
        <v>0.11751092423500786</v>
      </c>
      <c r="L1401" s="125">
        <f t="shared" si="299"/>
        <v>2.1175109242350079</v>
      </c>
      <c r="N1401" s="126">
        <v>88.689539999999994</v>
      </c>
      <c r="O1401" s="125">
        <f t="shared" si="300"/>
        <v>5.2127597622087185E-2</v>
      </c>
      <c r="P1401" s="125">
        <f t="shared" si="301"/>
        <v>3.0521275976220874</v>
      </c>
      <c r="R1401" s="126">
        <v>76.659649999999999</v>
      </c>
      <c r="S1401" s="125">
        <f t="shared" si="302"/>
        <v>0.11543316790733393</v>
      </c>
      <c r="T1401" s="125">
        <f t="shared" si="303"/>
        <v>4.1154331679073337</v>
      </c>
      <c r="V1401" s="126">
        <v>69.113799999999998</v>
      </c>
      <c r="W1401" s="125">
        <f t="shared" si="304"/>
        <v>0.16043522808931998</v>
      </c>
      <c r="X1401" s="125">
        <f t="shared" si="305"/>
        <v>5.1604352280893195</v>
      </c>
      <c r="Z1401" s="125">
        <v>46.277830000000002</v>
      </c>
      <c r="AA1401" s="125">
        <f t="shared" si="306"/>
        <v>0.33462701361658742</v>
      </c>
      <c r="AB1401" s="125">
        <f t="shared" si="307"/>
        <v>5.3346270136165872</v>
      </c>
    </row>
    <row r="1402" spans="1:28" x14ac:dyDescent="0.2">
      <c r="A1402" s="126">
        <v>3097.1680000000001</v>
      </c>
      <c r="B1402" s="126">
        <v>69.702110000000005</v>
      </c>
      <c r="C1402" s="125">
        <f t="shared" si="294"/>
        <v>0.15675407487922466</v>
      </c>
      <c r="D1402" s="125">
        <f t="shared" si="295"/>
        <v>0.15675407487922466</v>
      </c>
      <c r="F1402" s="126">
        <v>89.695400000000006</v>
      </c>
      <c r="G1402" s="125">
        <f t="shared" si="296"/>
        <v>4.7229829038884397E-2</v>
      </c>
      <c r="H1402" s="125">
        <f t="shared" si="297"/>
        <v>1.0472298290388844</v>
      </c>
      <c r="J1402" s="126">
        <v>76.493390000000005</v>
      </c>
      <c r="K1402" s="125">
        <f t="shared" si="298"/>
        <v>0.1163760917817247</v>
      </c>
      <c r="L1402" s="125">
        <f t="shared" si="299"/>
        <v>2.1163760917817247</v>
      </c>
      <c r="N1402" s="126">
        <v>88.655630000000002</v>
      </c>
      <c r="O1402" s="125">
        <f t="shared" si="300"/>
        <v>5.229367968748333E-2</v>
      </c>
      <c r="P1402" s="125">
        <f t="shared" si="301"/>
        <v>3.0522936796874833</v>
      </c>
      <c r="R1402" s="126">
        <v>76.631159999999994</v>
      </c>
      <c r="S1402" s="125">
        <f t="shared" si="302"/>
        <v>0.11559460028455071</v>
      </c>
      <c r="T1402" s="125">
        <f t="shared" si="303"/>
        <v>4.1155946002845507</v>
      </c>
      <c r="V1402" s="126">
        <v>69.099249999999998</v>
      </c>
      <c r="W1402" s="125">
        <f t="shared" si="304"/>
        <v>0.16052666641204039</v>
      </c>
      <c r="X1402" s="125">
        <f t="shared" si="305"/>
        <v>5.1605266664120402</v>
      </c>
      <c r="Z1402" s="125">
        <v>46.172739999999997</v>
      </c>
      <c r="AA1402" s="125">
        <f t="shared" si="306"/>
        <v>0.33561435261862305</v>
      </c>
      <c r="AB1402" s="125">
        <f t="shared" si="307"/>
        <v>5.3356143526186228</v>
      </c>
    </row>
    <row r="1403" spans="1:28" x14ac:dyDescent="0.2">
      <c r="A1403" s="126">
        <v>3099.0970000000002</v>
      </c>
      <c r="B1403" s="126">
        <v>69.658680000000004</v>
      </c>
      <c r="C1403" s="125">
        <f t="shared" si="294"/>
        <v>0.15702475948082117</v>
      </c>
      <c r="D1403" s="125">
        <f t="shared" si="295"/>
        <v>0.15702475948082117</v>
      </c>
      <c r="F1403" s="126">
        <v>89.686199999999999</v>
      </c>
      <c r="G1403" s="125">
        <f t="shared" si="296"/>
        <v>4.7274376631692094E-2</v>
      </c>
      <c r="H1403" s="125">
        <f t="shared" si="297"/>
        <v>1.0472743766316921</v>
      </c>
      <c r="J1403" s="126">
        <v>76.674310000000006</v>
      </c>
      <c r="K1403" s="125">
        <f t="shared" si="298"/>
        <v>0.11535012358859209</v>
      </c>
      <c r="L1403" s="125">
        <f t="shared" si="299"/>
        <v>2.1153501235885921</v>
      </c>
      <c r="N1403" s="126">
        <v>88.647450000000006</v>
      </c>
      <c r="O1403" s="125">
        <f t="shared" si="300"/>
        <v>5.2333752639001974E-2</v>
      </c>
      <c r="P1403" s="125">
        <f t="shared" si="301"/>
        <v>3.0523337526390018</v>
      </c>
      <c r="R1403" s="126">
        <v>76.618600000000001</v>
      </c>
      <c r="S1403" s="125">
        <f t="shared" si="302"/>
        <v>0.11566578785058579</v>
      </c>
      <c r="T1403" s="125">
        <f t="shared" si="303"/>
        <v>4.1156657878505856</v>
      </c>
      <c r="V1403" s="126">
        <v>69.088679999999997</v>
      </c>
      <c r="W1403" s="125">
        <f t="shared" si="304"/>
        <v>0.16059310481491207</v>
      </c>
      <c r="X1403" s="125">
        <f t="shared" si="305"/>
        <v>5.1605931048149118</v>
      </c>
      <c r="Z1403" s="125">
        <v>46.065019999999997</v>
      </c>
      <c r="AA1403" s="125">
        <f t="shared" si="306"/>
        <v>0.33662873594404252</v>
      </c>
      <c r="AB1403" s="125">
        <f t="shared" si="307"/>
        <v>5.3366287359440427</v>
      </c>
    </row>
    <row r="1404" spans="1:28" x14ac:dyDescent="0.2">
      <c r="A1404" s="126">
        <v>3101.0250000000001</v>
      </c>
      <c r="B1404" s="126">
        <v>69.584599999999995</v>
      </c>
      <c r="C1404" s="125">
        <f t="shared" si="294"/>
        <v>0.15748686491606811</v>
      </c>
      <c r="D1404" s="125">
        <f t="shared" si="295"/>
        <v>0.15748686491606811</v>
      </c>
      <c r="F1404" s="126">
        <v>89.643199999999993</v>
      </c>
      <c r="G1404" s="125">
        <f t="shared" si="296"/>
        <v>4.7482648817733564E-2</v>
      </c>
      <c r="H1404" s="125">
        <f t="shared" si="297"/>
        <v>1.0474826488177336</v>
      </c>
      <c r="J1404" s="126">
        <v>76.790980000000005</v>
      </c>
      <c r="K1404" s="125">
        <f t="shared" si="298"/>
        <v>0.11468978994617385</v>
      </c>
      <c r="L1404" s="125">
        <f t="shared" si="299"/>
        <v>2.1146897899461736</v>
      </c>
      <c r="N1404" s="126">
        <v>88.723010000000002</v>
      </c>
      <c r="O1404" s="125">
        <f t="shared" si="300"/>
        <v>5.1963732816787234E-2</v>
      </c>
      <c r="P1404" s="125">
        <f t="shared" si="301"/>
        <v>3.0519637328167875</v>
      </c>
      <c r="R1404" s="126">
        <v>76.60378</v>
      </c>
      <c r="S1404" s="125">
        <f t="shared" si="302"/>
        <v>0.11574979965410792</v>
      </c>
      <c r="T1404" s="125">
        <f t="shared" si="303"/>
        <v>4.1157497996541075</v>
      </c>
      <c r="V1404" s="126">
        <v>69.061819999999997</v>
      </c>
      <c r="W1404" s="125">
        <f t="shared" si="304"/>
        <v>0.16076198078613047</v>
      </c>
      <c r="X1404" s="125">
        <f t="shared" si="305"/>
        <v>5.1607619807861305</v>
      </c>
      <c r="Z1404" s="125">
        <v>45.963590000000003</v>
      </c>
      <c r="AA1404" s="125">
        <f t="shared" si="306"/>
        <v>0.33758605795806074</v>
      </c>
      <c r="AB1404" s="125">
        <f t="shared" si="307"/>
        <v>5.3375860579580605</v>
      </c>
    </row>
    <row r="1405" spans="1:28" x14ac:dyDescent="0.2">
      <c r="A1405" s="126">
        <v>3102.9540000000002</v>
      </c>
      <c r="B1405" s="126">
        <v>69.531850000000006</v>
      </c>
      <c r="C1405" s="125">
        <f t="shared" si="294"/>
        <v>0.15781621539932611</v>
      </c>
      <c r="D1405" s="125">
        <f t="shared" si="295"/>
        <v>0.15781621539932611</v>
      </c>
      <c r="F1405" s="126">
        <v>89.593019999999996</v>
      </c>
      <c r="G1405" s="125">
        <f t="shared" si="296"/>
        <v>4.7725823971408232E-2</v>
      </c>
      <c r="H1405" s="125">
        <f t="shared" si="297"/>
        <v>1.0477258239714082</v>
      </c>
      <c r="J1405" s="126">
        <v>76.856700000000004</v>
      </c>
      <c r="K1405" s="125">
        <f t="shared" si="298"/>
        <v>0.11431826679540058</v>
      </c>
      <c r="L1405" s="125">
        <f t="shared" si="299"/>
        <v>2.1143182667954008</v>
      </c>
      <c r="N1405" s="126">
        <v>88.769319999999993</v>
      </c>
      <c r="O1405" s="125">
        <f t="shared" si="300"/>
        <v>5.1737106934831356E-2</v>
      </c>
      <c r="P1405" s="125">
        <f t="shared" si="301"/>
        <v>3.0517371069348314</v>
      </c>
      <c r="R1405" s="126">
        <v>76.560100000000006</v>
      </c>
      <c r="S1405" s="125">
        <f t="shared" si="302"/>
        <v>0.11599750797128827</v>
      </c>
      <c r="T1405" s="125">
        <f t="shared" si="303"/>
        <v>4.1159975079712883</v>
      </c>
      <c r="V1405" s="126">
        <v>69.016210000000001</v>
      </c>
      <c r="W1405" s="125">
        <f t="shared" si="304"/>
        <v>0.16104889351279739</v>
      </c>
      <c r="X1405" s="125">
        <f t="shared" si="305"/>
        <v>5.1610488935127972</v>
      </c>
      <c r="Z1405" s="125">
        <v>45.852589999999999</v>
      </c>
      <c r="AA1405" s="125">
        <f t="shared" si="306"/>
        <v>0.33863612802145138</v>
      </c>
      <c r="AB1405" s="125">
        <f t="shared" si="307"/>
        <v>5.3386361280214514</v>
      </c>
    </row>
    <row r="1406" spans="1:28" x14ac:dyDescent="0.2">
      <c r="A1406" s="126">
        <v>3104.8820000000001</v>
      </c>
      <c r="B1406" s="126">
        <v>69.51146</v>
      </c>
      <c r="C1406" s="125">
        <f t="shared" si="294"/>
        <v>0.15794358959013732</v>
      </c>
      <c r="D1406" s="125">
        <f t="shared" si="295"/>
        <v>0.15794358959013732</v>
      </c>
      <c r="F1406" s="126">
        <v>89.557329999999993</v>
      </c>
      <c r="G1406" s="125">
        <f t="shared" si="296"/>
        <v>4.7898862653880103E-2</v>
      </c>
      <c r="H1406" s="125">
        <f t="shared" si="297"/>
        <v>1.0478988626538801</v>
      </c>
      <c r="J1406" s="126">
        <v>76.848439999999997</v>
      </c>
      <c r="K1406" s="125">
        <f t="shared" si="298"/>
        <v>0.11436494412088205</v>
      </c>
      <c r="L1406" s="125">
        <f t="shared" si="299"/>
        <v>2.1143649441208821</v>
      </c>
      <c r="N1406" s="126">
        <v>88.683660000000003</v>
      </c>
      <c r="O1406" s="125">
        <f t="shared" si="300"/>
        <v>5.2156391730267204E-2</v>
      </c>
      <c r="P1406" s="125">
        <f t="shared" si="301"/>
        <v>3.052156391730267</v>
      </c>
      <c r="R1406" s="126">
        <v>76.51643</v>
      </c>
      <c r="S1406" s="125">
        <f t="shared" si="302"/>
        <v>0.11624530089603291</v>
      </c>
      <c r="T1406" s="125">
        <f t="shared" si="303"/>
        <v>4.1162453008960327</v>
      </c>
      <c r="V1406" s="126">
        <v>68.941800000000001</v>
      </c>
      <c r="W1406" s="125">
        <f t="shared" si="304"/>
        <v>0.16151738179458919</v>
      </c>
      <c r="X1406" s="125">
        <f t="shared" si="305"/>
        <v>5.1615173817945887</v>
      </c>
      <c r="Z1406" s="125">
        <v>45.733229999999999</v>
      </c>
      <c r="AA1406" s="125">
        <f t="shared" si="306"/>
        <v>0.3397681246276576</v>
      </c>
      <c r="AB1406" s="125">
        <f t="shared" si="307"/>
        <v>5.3397681246276578</v>
      </c>
    </row>
    <row r="1407" spans="1:28" x14ac:dyDescent="0.2">
      <c r="A1407" s="126">
        <v>3106.8110000000001</v>
      </c>
      <c r="B1407" s="126">
        <v>69.509699999999995</v>
      </c>
      <c r="C1407" s="125">
        <f t="shared" si="294"/>
        <v>0.15795458587715139</v>
      </c>
      <c r="D1407" s="125">
        <f t="shared" si="295"/>
        <v>0.15795458587715139</v>
      </c>
      <c r="F1407" s="126">
        <v>89.521870000000007</v>
      </c>
      <c r="G1407" s="125">
        <f t="shared" si="296"/>
        <v>4.8070854515911643E-2</v>
      </c>
      <c r="H1407" s="125">
        <f t="shared" si="297"/>
        <v>1.0480708545159116</v>
      </c>
      <c r="J1407" s="126">
        <v>76.839259999999996</v>
      </c>
      <c r="K1407" s="125">
        <f t="shared" si="298"/>
        <v>0.11441682626042349</v>
      </c>
      <c r="L1407" s="125">
        <f t="shared" si="299"/>
        <v>2.1144168262604235</v>
      </c>
      <c r="N1407" s="126">
        <v>88.602159999999998</v>
      </c>
      <c r="O1407" s="125">
        <f t="shared" si="300"/>
        <v>5.255569047585773E-2</v>
      </c>
      <c r="P1407" s="125">
        <f t="shared" si="301"/>
        <v>3.0525556904758577</v>
      </c>
      <c r="R1407" s="126">
        <v>76.474590000000006</v>
      </c>
      <c r="S1407" s="125">
        <f t="shared" si="302"/>
        <v>0.11648284270176545</v>
      </c>
      <c r="T1407" s="125">
        <f t="shared" si="303"/>
        <v>4.1164828427017657</v>
      </c>
      <c r="V1407" s="126">
        <v>68.896450000000002</v>
      </c>
      <c r="W1407" s="125">
        <f t="shared" si="304"/>
        <v>0.16180315523505229</v>
      </c>
      <c r="X1407" s="125">
        <f t="shared" si="305"/>
        <v>5.1618031552350523</v>
      </c>
      <c r="Z1407" s="125">
        <v>45.605989999999998</v>
      </c>
      <c r="AA1407" s="125">
        <f t="shared" si="306"/>
        <v>0.34097811231143149</v>
      </c>
      <c r="AB1407" s="125">
        <f t="shared" si="307"/>
        <v>5.340978112311431</v>
      </c>
    </row>
    <row r="1408" spans="1:28" x14ac:dyDescent="0.2">
      <c r="A1408" s="126">
        <v>3108.74</v>
      </c>
      <c r="B1408" s="126">
        <v>69.504959999999997</v>
      </c>
      <c r="C1408" s="125">
        <f t="shared" si="294"/>
        <v>0.15798420226214294</v>
      </c>
      <c r="D1408" s="125">
        <f t="shared" si="295"/>
        <v>0.15798420226214294</v>
      </c>
      <c r="F1408" s="126">
        <v>89.490660000000005</v>
      </c>
      <c r="G1408" s="125">
        <f t="shared" si="296"/>
        <v>4.8222288953685633E-2</v>
      </c>
      <c r="H1408" s="125">
        <f t="shared" si="297"/>
        <v>1.0482222889536856</v>
      </c>
      <c r="J1408" s="126">
        <v>76.878050000000002</v>
      </c>
      <c r="K1408" s="125">
        <f t="shared" si="298"/>
        <v>0.11419764101302876</v>
      </c>
      <c r="L1408" s="125">
        <f t="shared" si="299"/>
        <v>2.1141976410130288</v>
      </c>
      <c r="N1408" s="126">
        <v>88.555689999999998</v>
      </c>
      <c r="O1408" s="125">
        <f t="shared" si="300"/>
        <v>5.2783528700773186E-2</v>
      </c>
      <c r="P1408" s="125">
        <f t="shared" si="301"/>
        <v>3.0527835287007732</v>
      </c>
      <c r="R1408" s="126">
        <v>76.445800000000006</v>
      </c>
      <c r="S1408" s="125">
        <f t="shared" si="302"/>
        <v>0.11664637011994317</v>
      </c>
      <c r="T1408" s="125">
        <f t="shared" si="303"/>
        <v>4.1166463701199429</v>
      </c>
      <c r="V1408" s="126">
        <v>68.92747</v>
      </c>
      <c r="W1408" s="125">
        <f t="shared" si="304"/>
        <v>0.16160766210068034</v>
      </c>
      <c r="X1408" s="125">
        <f t="shared" si="305"/>
        <v>5.1616076621006801</v>
      </c>
      <c r="Z1408" s="125">
        <v>45.473210000000002</v>
      </c>
      <c r="AA1408" s="125">
        <f t="shared" si="306"/>
        <v>0.34224438742495988</v>
      </c>
      <c r="AB1408" s="125">
        <f t="shared" si="307"/>
        <v>5.3422443874249597</v>
      </c>
    </row>
    <row r="1409" spans="1:28" x14ac:dyDescent="0.2">
      <c r="A1409" s="126">
        <v>3110.6680000000001</v>
      </c>
      <c r="B1409" s="126">
        <v>69.493139999999997</v>
      </c>
      <c r="C1409" s="125">
        <f t="shared" si="294"/>
        <v>0.15805806457808069</v>
      </c>
      <c r="D1409" s="125">
        <f t="shared" si="295"/>
        <v>0.15805806457808069</v>
      </c>
      <c r="F1409" s="126">
        <v>89.445570000000004</v>
      </c>
      <c r="G1409" s="125">
        <f t="shared" si="296"/>
        <v>4.8441164008821369E-2</v>
      </c>
      <c r="H1409" s="125">
        <f t="shared" si="297"/>
        <v>1.0484411640088214</v>
      </c>
      <c r="J1409" s="126">
        <v>76.930660000000003</v>
      </c>
      <c r="K1409" s="125">
        <f t="shared" si="298"/>
        <v>0.11390054166691255</v>
      </c>
      <c r="L1409" s="125">
        <f t="shared" si="299"/>
        <v>2.1139005416669123</v>
      </c>
      <c r="N1409" s="126">
        <v>88.484579999999994</v>
      </c>
      <c r="O1409" s="125">
        <f t="shared" si="300"/>
        <v>5.3132406188012737E-2</v>
      </c>
      <c r="P1409" s="125">
        <f t="shared" si="301"/>
        <v>3.0531324061880127</v>
      </c>
      <c r="R1409" s="126">
        <v>76.431129999999996</v>
      </c>
      <c r="S1409" s="125">
        <f t="shared" si="302"/>
        <v>0.11672971951830013</v>
      </c>
      <c r="T1409" s="125">
        <f t="shared" si="303"/>
        <v>4.1167297195183004</v>
      </c>
      <c r="V1409" s="126">
        <v>68.928250000000006</v>
      </c>
      <c r="W1409" s="125">
        <f t="shared" si="304"/>
        <v>0.16160274754659598</v>
      </c>
      <c r="X1409" s="125">
        <f t="shared" si="305"/>
        <v>5.1616027475465955</v>
      </c>
      <c r="Z1409" s="125">
        <v>45.346029999999999</v>
      </c>
      <c r="AA1409" s="125">
        <f t="shared" si="306"/>
        <v>0.34346072899120084</v>
      </c>
      <c r="AB1409" s="125">
        <f t="shared" si="307"/>
        <v>5.3434607289912011</v>
      </c>
    </row>
    <row r="1410" spans="1:28" x14ac:dyDescent="0.2">
      <c r="A1410" s="126">
        <v>3112.596</v>
      </c>
      <c r="B1410" s="126">
        <v>69.498410000000007</v>
      </c>
      <c r="C1410" s="125">
        <f t="shared" si="294"/>
        <v>0.15802513118147155</v>
      </c>
      <c r="D1410" s="125">
        <f t="shared" si="295"/>
        <v>0.15802513118147155</v>
      </c>
      <c r="F1410" s="126">
        <v>89.41019</v>
      </c>
      <c r="G1410" s="125">
        <f t="shared" si="296"/>
        <v>4.8612982226698742E-2</v>
      </c>
      <c r="H1410" s="125">
        <f t="shared" si="297"/>
        <v>1.0486129822266987</v>
      </c>
      <c r="J1410" s="126">
        <v>76.967749999999995</v>
      </c>
      <c r="K1410" s="125">
        <f t="shared" si="298"/>
        <v>0.11369120899550089</v>
      </c>
      <c r="L1410" s="125">
        <f t="shared" si="299"/>
        <v>2.1136912089955011</v>
      </c>
      <c r="N1410" s="126">
        <v>88.442869999999999</v>
      </c>
      <c r="O1410" s="125">
        <f t="shared" si="300"/>
        <v>5.333717286696249E-2</v>
      </c>
      <c r="P1410" s="125">
        <f t="shared" si="301"/>
        <v>3.0533371728669625</v>
      </c>
      <c r="R1410" s="126">
        <v>76.443179999999998</v>
      </c>
      <c r="S1410" s="125">
        <f t="shared" si="302"/>
        <v>0.11666125479695144</v>
      </c>
      <c r="T1410" s="125">
        <f t="shared" si="303"/>
        <v>4.1166612547969512</v>
      </c>
      <c r="V1410" s="126">
        <v>68.861149999999995</v>
      </c>
      <c r="W1410" s="125">
        <f t="shared" si="304"/>
        <v>0.16202572873439802</v>
      </c>
      <c r="X1410" s="125">
        <f t="shared" si="305"/>
        <v>5.162025728734398</v>
      </c>
      <c r="Z1410" s="125">
        <v>45.221919999999997</v>
      </c>
      <c r="AA1410" s="125">
        <f t="shared" si="306"/>
        <v>0.34465100263410009</v>
      </c>
      <c r="AB1410" s="125">
        <f t="shared" si="307"/>
        <v>5.3446510026340999</v>
      </c>
    </row>
    <row r="1411" spans="1:28" x14ac:dyDescent="0.2">
      <c r="A1411" s="126">
        <v>3114.5250000000001</v>
      </c>
      <c r="B1411" s="126">
        <v>69.463380000000001</v>
      </c>
      <c r="C1411" s="125">
        <f t="shared" si="294"/>
        <v>0.15824408829224756</v>
      </c>
      <c r="D1411" s="125">
        <f t="shared" si="295"/>
        <v>0.15824408829224756</v>
      </c>
      <c r="F1411" s="126">
        <v>89.391980000000004</v>
      </c>
      <c r="G1411" s="125">
        <f t="shared" si="296"/>
        <v>4.8701443150218848E-2</v>
      </c>
      <c r="H1411" s="125">
        <f t="shared" si="297"/>
        <v>1.0487014431502188</v>
      </c>
      <c r="J1411" s="126">
        <v>76.965379999999996</v>
      </c>
      <c r="K1411" s="125">
        <f t="shared" si="298"/>
        <v>0.11370458204810086</v>
      </c>
      <c r="L1411" s="125">
        <f t="shared" si="299"/>
        <v>2.1137045820481006</v>
      </c>
      <c r="N1411" s="126">
        <v>88.376369999999994</v>
      </c>
      <c r="O1411" s="125">
        <f t="shared" si="300"/>
        <v>5.366384076134123E-2</v>
      </c>
      <c r="P1411" s="125">
        <f t="shared" si="301"/>
        <v>3.0536638407613412</v>
      </c>
      <c r="R1411" s="126">
        <v>76.445719999999994</v>
      </c>
      <c r="S1411" s="125">
        <f t="shared" si="302"/>
        <v>0.11664682460634723</v>
      </c>
      <c r="T1411" s="125">
        <f t="shared" si="303"/>
        <v>4.116646824606347</v>
      </c>
      <c r="V1411" s="126">
        <v>68.810760000000002</v>
      </c>
      <c r="W1411" s="125">
        <f t="shared" si="304"/>
        <v>0.16234364543825364</v>
      </c>
      <c r="X1411" s="125">
        <f t="shared" si="305"/>
        <v>5.1623436454382539</v>
      </c>
      <c r="Z1411" s="125">
        <v>45.092329999999997</v>
      </c>
      <c r="AA1411" s="125">
        <f t="shared" si="306"/>
        <v>0.34589732335391066</v>
      </c>
      <c r="AB1411" s="125">
        <f t="shared" si="307"/>
        <v>5.3458973233539107</v>
      </c>
    </row>
    <row r="1412" spans="1:28" x14ac:dyDescent="0.2">
      <c r="A1412" s="126">
        <v>3116.453</v>
      </c>
      <c r="B1412" s="126">
        <v>69.387200000000007</v>
      </c>
      <c r="C1412" s="125">
        <f t="shared" ref="C1412:C1475" si="308">2-LOG10(B1412)</f>
        <v>0.15872063735601127</v>
      </c>
      <c r="D1412" s="125">
        <f t="shared" ref="D1412:D1475" si="309">C1412/1</f>
        <v>0.15872063735601127</v>
      </c>
      <c r="F1412" s="126">
        <v>89.384659999999997</v>
      </c>
      <c r="G1412" s="125">
        <f t="shared" ref="G1412:G1475" si="310">2-LOG10(F1412)</f>
        <v>4.8737007479085381E-2</v>
      </c>
      <c r="H1412" s="125">
        <f t="shared" ref="H1412:H1475" si="311">(G1412/1)+1</f>
        <v>1.0487370074790854</v>
      </c>
      <c r="J1412" s="126">
        <v>76.969700000000003</v>
      </c>
      <c r="K1412" s="125">
        <f t="shared" ref="K1412:K1475" si="312">2-LOG10(J1412)</f>
        <v>0.11368020615974173</v>
      </c>
      <c r="L1412" s="125">
        <f t="shared" ref="L1412:L1475" si="313">(K1412/1)+2</f>
        <v>2.1136802061597417</v>
      </c>
      <c r="N1412" s="126">
        <v>88.252489999999995</v>
      </c>
      <c r="O1412" s="125">
        <f t="shared" ref="O1412:O1475" si="314">2-LOG10(N1412)</f>
        <v>5.4273032365020235E-2</v>
      </c>
      <c r="P1412" s="125">
        <f t="shared" ref="P1412:P1475" si="315">(O1412/1)+3</f>
        <v>3.0542730323650202</v>
      </c>
      <c r="R1412" s="126">
        <v>76.43477</v>
      </c>
      <c r="S1412" s="125">
        <f t="shared" ref="S1412:S1475" si="316">2-LOG10(R1412)</f>
        <v>0.11670903692114254</v>
      </c>
      <c r="T1412" s="125">
        <f t="shared" ref="T1412:T1475" si="317">(S1412/1)+4</f>
        <v>4.1167090369211428</v>
      </c>
      <c r="V1412" s="126">
        <v>68.776669999999996</v>
      </c>
      <c r="W1412" s="125">
        <f t="shared" ref="W1412:W1475" si="318">2-LOG10(V1412)</f>
        <v>0.16255885549328619</v>
      </c>
      <c r="X1412" s="125">
        <f t="shared" ref="X1412:X1475" si="319">(W1412/1)+5</f>
        <v>5.1625588554932857</v>
      </c>
      <c r="Z1412" s="125">
        <v>44.944189999999999</v>
      </c>
      <c r="AA1412" s="125">
        <f t="shared" ref="AA1412:AA1475" si="320">2-LOG10(Z1412)</f>
        <v>0.3473264421737996</v>
      </c>
      <c r="AB1412" s="125">
        <f t="shared" ref="AB1412:AB1475" si="321">(AA1412/1)+5</f>
        <v>5.3473264421737996</v>
      </c>
    </row>
    <row r="1413" spans="1:28" x14ac:dyDescent="0.2">
      <c r="A1413" s="126">
        <v>3118.3820000000001</v>
      </c>
      <c r="B1413" s="126">
        <v>69.327280000000002</v>
      </c>
      <c r="C1413" s="125">
        <f t="shared" si="308"/>
        <v>0.15909583866122801</v>
      </c>
      <c r="D1413" s="125">
        <f t="shared" si="309"/>
        <v>0.15909583866122801</v>
      </c>
      <c r="F1413" s="126">
        <v>89.387540000000001</v>
      </c>
      <c r="G1413" s="125">
        <f t="shared" si="310"/>
        <v>4.8723014608739845E-2</v>
      </c>
      <c r="H1413" s="125">
        <f t="shared" si="311"/>
        <v>1.0487230146087398</v>
      </c>
      <c r="J1413" s="126">
        <v>76.980379999999997</v>
      </c>
      <c r="K1413" s="125">
        <f t="shared" si="312"/>
        <v>0.11361994941841158</v>
      </c>
      <c r="L1413" s="125">
        <f t="shared" si="313"/>
        <v>2.1136199494184114</v>
      </c>
      <c r="N1413" s="126">
        <v>88.205439999999996</v>
      </c>
      <c r="O1413" s="125">
        <f t="shared" si="314"/>
        <v>5.4504629277188243E-2</v>
      </c>
      <c r="P1413" s="125">
        <f t="shared" si="315"/>
        <v>3.0545046292771882</v>
      </c>
      <c r="R1413" s="126">
        <v>76.439260000000004</v>
      </c>
      <c r="S1413" s="125">
        <f t="shared" si="316"/>
        <v>0.11668352595339582</v>
      </c>
      <c r="T1413" s="125">
        <f t="shared" si="317"/>
        <v>4.1166835259533956</v>
      </c>
      <c r="V1413" s="126">
        <v>68.722660000000005</v>
      </c>
      <c r="W1413" s="125">
        <f t="shared" si="318"/>
        <v>0.16290003891831062</v>
      </c>
      <c r="X1413" s="125">
        <f t="shared" si="319"/>
        <v>5.1629000389183108</v>
      </c>
      <c r="Z1413" s="125">
        <v>44.783189999999998</v>
      </c>
      <c r="AA1413" s="125">
        <f t="shared" si="320"/>
        <v>0.34888497395364659</v>
      </c>
      <c r="AB1413" s="125">
        <f t="shared" si="321"/>
        <v>5.3488849739536466</v>
      </c>
    </row>
    <row r="1414" spans="1:28" x14ac:dyDescent="0.2">
      <c r="A1414" s="126">
        <v>3120.31</v>
      </c>
      <c r="B1414" s="126">
        <v>69.330730000000003</v>
      </c>
      <c r="C1414" s="125">
        <f t="shared" si="308"/>
        <v>0.15907422698566909</v>
      </c>
      <c r="D1414" s="125">
        <f t="shared" si="309"/>
        <v>0.15907422698566909</v>
      </c>
      <c r="F1414" s="126">
        <v>89.386799999999994</v>
      </c>
      <c r="G1414" s="125">
        <f t="shared" si="310"/>
        <v>4.8726609955998423E-2</v>
      </c>
      <c r="H1414" s="125">
        <f t="shared" si="311"/>
        <v>1.0487266099559984</v>
      </c>
      <c r="J1414" s="126">
        <v>77.012420000000006</v>
      </c>
      <c r="K1414" s="125">
        <f t="shared" si="312"/>
        <v>0.11343922934057704</v>
      </c>
      <c r="L1414" s="125">
        <f t="shared" si="313"/>
        <v>2.1134392293405773</v>
      </c>
      <c r="N1414" s="126">
        <v>88.169539999999998</v>
      </c>
      <c r="O1414" s="125">
        <f t="shared" si="314"/>
        <v>5.4681425012225615E-2</v>
      </c>
      <c r="P1414" s="125">
        <f t="shared" si="315"/>
        <v>3.0546814250122258</v>
      </c>
      <c r="R1414" s="126">
        <v>76.46378</v>
      </c>
      <c r="S1414" s="125">
        <f t="shared" si="316"/>
        <v>0.11654423636454858</v>
      </c>
      <c r="T1414" s="125">
        <f t="shared" si="317"/>
        <v>4.1165442363645486</v>
      </c>
      <c r="V1414" s="126">
        <v>68.661159999999995</v>
      </c>
      <c r="W1414" s="125">
        <f t="shared" si="318"/>
        <v>0.16328886363465855</v>
      </c>
      <c r="X1414" s="125">
        <f t="shared" si="319"/>
        <v>5.1632888636346586</v>
      </c>
      <c r="Z1414" s="125">
        <v>44.626309999999997</v>
      </c>
      <c r="AA1414" s="125">
        <f t="shared" si="320"/>
        <v>0.35040902202998381</v>
      </c>
      <c r="AB1414" s="125">
        <f t="shared" si="321"/>
        <v>5.350409022029984</v>
      </c>
    </row>
    <row r="1415" spans="1:28" x14ac:dyDescent="0.2">
      <c r="A1415" s="126">
        <v>3122.239</v>
      </c>
      <c r="B1415" s="126">
        <v>69.314080000000004</v>
      </c>
      <c r="C1415" s="125">
        <f t="shared" si="308"/>
        <v>0.15917853674177818</v>
      </c>
      <c r="D1415" s="125">
        <f t="shared" si="309"/>
        <v>0.15917853674177818</v>
      </c>
      <c r="F1415" s="126">
        <v>89.374859999999998</v>
      </c>
      <c r="G1415" s="125">
        <f t="shared" si="310"/>
        <v>4.8784625484850075E-2</v>
      </c>
      <c r="H1415" s="125">
        <f t="shared" si="311"/>
        <v>1.0487846254848501</v>
      </c>
      <c r="J1415" s="126">
        <v>77.076650000000001</v>
      </c>
      <c r="K1415" s="125">
        <f t="shared" si="312"/>
        <v>0.11307716944641011</v>
      </c>
      <c r="L1415" s="125">
        <f t="shared" si="313"/>
        <v>2.1130771694464103</v>
      </c>
      <c r="N1415" s="126">
        <v>88.03537</v>
      </c>
      <c r="O1415" s="125">
        <f t="shared" si="314"/>
        <v>5.5342806149656809E-2</v>
      </c>
      <c r="P1415" s="125">
        <f t="shared" si="315"/>
        <v>3.0553428061496568</v>
      </c>
      <c r="R1415" s="126">
        <v>76.453990000000005</v>
      </c>
      <c r="S1415" s="125">
        <f t="shared" si="316"/>
        <v>0.11659984459089978</v>
      </c>
      <c r="T1415" s="125">
        <f t="shared" si="317"/>
        <v>4.1165998445908993</v>
      </c>
      <c r="V1415" s="126">
        <v>68.620220000000003</v>
      </c>
      <c r="W1415" s="125">
        <f t="shared" si="318"/>
        <v>0.1635478939068804</v>
      </c>
      <c r="X1415" s="125">
        <f t="shared" si="319"/>
        <v>5.1635478939068804</v>
      </c>
      <c r="Z1415" s="125">
        <v>44.475360000000002</v>
      </c>
      <c r="AA1415" s="125">
        <f t="shared" si="320"/>
        <v>0.35188052788977719</v>
      </c>
      <c r="AB1415" s="125">
        <f t="shared" si="321"/>
        <v>5.3518805278897776</v>
      </c>
    </row>
    <row r="1416" spans="1:28" x14ac:dyDescent="0.2">
      <c r="A1416" s="126">
        <v>3124.1669999999999</v>
      </c>
      <c r="B1416" s="126">
        <v>69.276340000000005</v>
      </c>
      <c r="C1416" s="125">
        <f t="shared" si="308"/>
        <v>0.15941506498308322</v>
      </c>
      <c r="D1416" s="125">
        <f t="shared" si="309"/>
        <v>0.15941506498308322</v>
      </c>
      <c r="F1416" s="126">
        <v>89.340959999999995</v>
      </c>
      <c r="G1416" s="125">
        <f t="shared" si="310"/>
        <v>4.8949385192335271E-2</v>
      </c>
      <c r="H1416" s="125">
        <f t="shared" si="311"/>
        <v>1.0489493851923353</v>
      </c>
      <c r="J1416" s="126">
        <v>77.144409999999993</v>
      </c>
      <c r="K1416" s="125">
        <f t="shared" si="312"/>
        <v>0.11269553809220478</v>
      </c>
      <c r="L1416" s="125">
        <f t="shared" si="313"/>
        <v>2.112695538092205</v>
      </c>
      <c r="N1416" s="126">
        <v>87.945459999999997</v>
      </c>
      <c r="O1416" s="125">
        <f t="shared" si="314"/>
        <v>5.5786575170014174E-2</v>
      </c>
      <c r="P1416" s="125">
        <f t="shared" si="315"/>
        <v>3.0557865751700142</v>
      </c>
      <c r="R1416" s="126">
        <v>76.419430000000006</v>
      </c>
      <c r="S1416" s="125">
        <f t="shared" si="316"/>
        <v>0.11679620596687057</v>
      </c>
      <c r="T1416" s="125">
        <f t="shared" si="317"/>
        <v>4.116796205966871</v>
      </c>
      <c r="V1416" s="126">
        <v>68.601939999999999</v>
      </c>
      <c r="W1416" s="125">
        <f t="shared" si="318"/>
        <v>0.16366360266960722</v>
      </c>
      <c r="X1416" s="125">
        <f t="shared" si="319"/>
        <v>5.1636636026696072</v>
      </c>
      <c r="Z1416" s="125">
        <v>44.31183</v>
      </c>
      <c r="AA1416" s="125">
        <f t="shared" si="320"/>
        <v>0.35348031400606383</v>
      </c>
      <c r="AB1416" s="125">
        <f t="shared" si="321"/>
        <v>5.3534803140060641</v>
      </c>
    </row>
    <row r="1417" spans="1:28" x14ac:dyDescent="0.2">
      <c r="A1417" s="126">
        <v>3126.096</v>
      </c>
      <c r="B1417" s="126">
        <v>69.271990000000002</v>
      </c>
      <c r="C1417" s="125">
        <f t="shared" si="308"/>
        <v>0.15944233605877089</v>
      </c>
      <c r="D1417" s="125">
        <f t="shared" si="309"/>
        <v>0.15944233605877089</v>
      </c>
      <c r="F1417" s="126">
        <v>89.270840000000007</v>
      </c>
      <c r="G1417" s="125">
        <f t="shared" si="310"/>
        <v>4.929037868364472E-2</v>
      </c>
      <c r="H1417" s="125">
        <f t="shared" si="311"/>
        <v>1.0492903786836447</v>
      </c>
      <c r="J1417" s="126">
        <v>77.166839999999993</v>
      </c>
      <c r="K1417" s="125">
        <f t="shared" si="312"/>
        <v>0.11256928384570375</v>
      </c>
      <c r="L1417" s="125">
        <f t="shared" si="313"/>
        <v>2.112569283845704</v>
      </c>
      <c r="N1417" s="126">
        <v>87.952740000000006</v>
      </c>
      <c r="O1417" s="125">
        <f t="shared" si="314"/>
        <v>5.5750626378837653E-2</v>
      </c>
      <c r="P1417" s="125">
        <f t="shared" si="315"/>
        <v>3.0557506263788374</v>
      </c>
      <c r="R1417" s="126">
        <v>76.40343</v>
      </c>
      <c r="S1417" s="125">
        <f t="shared" si="316"/>
        <v>0.11688714408615253</v>
      </c>
      <c r="T1417" s="125">
        <f t="shared" si="317"/>
        <v>4.116887144086153</v>
      </c>
      <c r="V1417" s="126">
        <v>68.603129999999993</v>
      </c>
      <c r="W1417" s="125">
        <f t="shared" si="318"/>
        <v>0.16365606926820342</v>
      </c>
      <c r="X1417" s="125">
        <f t="shared" si="319"/>
        <v>5.1636560692682032</v>
      </c>
      <c r="Z1417" s="125">
        <v>44.125340000000001</v>
      </c>
      <c r="AA1417" s="125">
        <f t="shared" si="320"/>
        <v>0.35531193521194049</v>
      </c>
      <c r="AB1417" s="125">
        <f t="shared" si="321"/>
        <v>5.3553119352119403</v>
      </c>
    </row>
    <row r="1418" spans="1:28" x14ac:dyDescent="0.2">
      <c r="A1418" s="126">
        <v>3128.0239999999999</v>
      </c>
      <c r="B1418" s="126">
        <v>69.239170000000001</v>
      </c>
      <c r="C1418" s="125">
        <f t="shared" si="308"/>
        <v>0.15964814684200035</v>
      </c>
      <c r="D1418" s="125">
        <f t="shared" si="309"/>
        <v>0.15964814684200035</v>
      </c>
      <c r="F1418" s="126">
        <v>89.198229999999995</v>
      </c>
      <c r="G1418" s="125">
        <f t="shared" si="310"/>
        <v>4.9643763436206134E-2</v>
      </c>
      <c r="H1418" s="125">
        <f t="shared" si="311"/>
        <v>1.0496437634362061</v>
      </c>
      <c r="J1418" s="126">
        <v>77.12697</v>
      </c>
      <c r="K1418" s="125">
        <f t="shared" si="312"/>
        <v>0.11279372993824466</v>
      </c>
      <c r="L1418" s="125">
        <f t="shared" si="313"/>
        <v>2.1127937299382449</v>
      </c>
      <c r="N1418" s="126">
        <v>87.929119999999998</v>
      </c>
      <c r="O1418" s="125">
        <f t="shared" si="314"/>
        <v>5.5867273265835848E-2</v>
      </c>
      <c r="P1418" s="125">
        <f t="shared" si="315"/>
        <v>3.0558672732658358</v>
      </c>
      <c r="R1418" s="126">
        <v>76.362690000000001</v>
      </c>
      <c r="S1418" s="125">
        <f t="shared" si="316"/>
        <v>0.11711878127916586</v>
      </c>
      <c r="T1418" s="125">
        <f t="shared" si="317"/>
        <v>4.1171187812791654</v>
      </c>
      <c r="V1418" s="126">
        <v>68.595160000000007</v>
      </c>
      <c r="W1418" s="125">
        <f t="shared" si="318"/>
        <v>0.16370652655924789</v>
      </c>
      <c r="X1418" s="125">
        <f t="shared" si="319"/>
        <v>5.1637065265592481</v>
      </c>
      <c r="Z1418" s="125">
        <v>43.925579999999997</v>
      </c>
      <c r="AA1418" s="125">
        <f t="shared" si="320"/>
        <v>0.35728249530480194</v>
      </c>
      <c r="AB1418" s="125">
        <f t="shared" si="321"/>
        <v>5.3572824953048022</v>
      </c>
    </row>
    <row r="1419" spans="1:28" x14ac:dyDescent="0.2">
      <c r="A1419" s="126">
        <v>3129.953</v>
      </c>
      <c r="B1419" s="126">
        <v>69.181640000000002</v>
      </c>
      <c r="C1419" s="125">
        <f t="shared" si="308"/>
        <v>0.16000914693992652</v>
      </c>
      <c r="D1419" s="125">
        <f t="shared" si="309"/>
        <v>0.16000914693992652</v>
      </c>
      <c r="F1419" s="126">
        <v>89.143969999999996</v>
      </c>
      <c r="G1419" s="125">
        <f t="shared" si="310"/>
        <v>4.9908028644498614E-2</v>
      </c>
      <c r="H1419" s="125">
        <f t="shared" si="311"/>
        <v>1.0499080286444986</v>
      </c>
      <c r="J1419" s="126">
        <v>77.021900000000002</v>
      </c>
      <c r="K1419" s="125">
        <f t="shared" si="312"/>
        <v>0.11338577227083269</v>
      </c>
      <c r="L1419" s="125">
        <f t="shared" si="313"/>
        <v>2.1133857722708327</v>
      </c>
      <c r="N1419" s="126">
        <v>87.865960000000001</v>
      </c>
      <c r="O1419" s="125">
        <f t="shared" si="314"/>
        <v>5.6179341620163692E-2</v>
      </c>
      <c r="P1419" s="125">
        <f t="shared" si="315"/>
        <v>3.0561793416201635</v>
      </c>
      <c r="R1419" s="126">
        <v>76.271429999999995</v>
      </c>
      <c r="S1419" s="125">
        <f t="shared" si="316"/>
        <v>0.1176381110219693</v>
      </c>
      <c r="T1419" s="125">
        <f t="shared" si="317"/>
        <v>4.1176381110219697</v>
      </c>
      <c r="V1419" s="126">
        <v>68.579490000000007</v>
      </c>
      <c r="W1419" s="125">
        <f t="shared" si="318"/>
        <v>0.16380574889458499</v>
      </c>
      <c r="X1419" s="125">
        <f t="shared" si="319"/>
        <v>5.1638057488945854</v>
      </c>
      <c r="Z1419" s="125">
        <v>43.71555</v>
      </c>
      <c r="AA1419" s="125">
        <f t="shared" si="320"/>
        <v>0.35936405323664489</v>
      </c>
      <c r="AB1419" s="125">
        <f t="shared" si="321"/>
        <v>5.3593640532366447</v>
      </c>
    </row>
    <row r="1420" spans="1:28" x14ac:dyDescent="0.2">
      <c r="A1420" s="126">
        <v>3131.8809999999999</v>
      </c>
      <c r="B1420" s="126">
        <v>69.126980000000003</v>
      </c>
      <c r="C1420" s="125">
        <f t="shared" si="308"/>
        <v>0.16035241603792927</v>
      </c>
      <c r="D1420" s="125">
        <f t="shared" si="309"/>
        <v>0.16035241603792927</v>
      </c>
      <c r="F1420" s="126">
        <v>89.102980000000002</v>
      </c>
      <c r="G1420" s="125">
        <f t="shared" si="310"/>
        <v>5.010777098092567E-2</v>
      </c>
      <c r="H1420" s="125">
        <f t="shared" si="311"/>
        <v>1.0501077709809257</v>
      </c>
      <c r="J1420" s="126">
        <v>76.900989999999993</v>
      </c>
      <c r="K1420" s="125">
        <f t="shared" si="312"/>
        <v>0.11406806918726153</v>
      </c>
      <c r="L1420" s="125">
        <f t="shared" si="313"/>
        <v>2.1140680691872618</v>
      </c>
      <c r="N1420" s="126">
        <v>87.793999999999997</v>
      </c>
      <c r="O1420" s="125">
        <f t="shared" si="314"/>
        <v>5.6535163546412193E-2</v>
      </c>
      <c r="P1420" s="125">
        <f t="shared" si="315"/>
        <v>3.0565351635464122</v>
      </c>
      <c r="R1420" s="126">
        <v>76.190690000000004</v>
      </c>
      <c r="S1420" s="125">
        <f t="shared" si="316"/>
        <v>0.11809809334081467</v>
      </c>
      <c r="T1420" s="125">
        <f t="shared" si="317"/>
        <v>4.1180980933408149</v>
      </c>
      <c r="V1420" s="126">
        <v>68.539599999999993</v>
      </c>
      <c r="W1420" s="125">
        <f t="shared" si="318"/>
        <v>0.16405843445969248</v>
      </c>
      <c r="X1420" s="125">
        <f t="shared" si="319"/>
        <v>5.164058434459692</v>
      </c>
      <c r="Z1420" s="125">
        <v>43.508989999999997</v>
      </c>
      <c r="AA1420" s="125">
        <f t="shared" si="320"/>
        <v>0.36142099812575834</v>
      </c>
      <c r="AB1420" s="125">
        <f t="shared" si="321"/>
        <v>5.3614209981257588</v>
      </c>
    </row>
    <row r="1421" spans="1:28" x14ac:dyDescent="0.2">
      <c r="A1421" s="126">
        <v>3133.81</v>
      </c>
      <c r="B1421" s="126">
        <v>69.055210000000002</v>
      </c>
      <c r="C1421" s="125">
        <f t="shared" si="308"/>
        <v>0.16080354968646926</v>
      </c>
      <c r="D1421" s="125">
        <f t="shared" si="309"/>
        <v>0.16080354968646926</v>
      </c>
      <c r="F1421" s="126">
        <v>89.073139999999995</v>
      </c>
      <c r="G1421" s="125">
        <f t="shared" si="310"/>
        <v>5.0253237696231468E-2</v>
      </c>
      <c r="H1421" s="125">
        <f t="shared" si="311"/>
        <v>1.0502532376962315</v>
      </c>
      <c r="J1421" s="126">
        <v>76.843299999999999</v>
      </c>
      <c r="K1421" s="125">
        <f t="shared" si="312"/>
        <v>0.11439399283407647</v>
      </c>
      <c r="L1421" s="125">
        <f t="shared" si="313"/>
        <v>2.1143939928340765</v>
      </c>
      <c r="N1421" s="126">
        <v>87.796130000000005</v>
      </c>
      <c r="O1421" s="125">
        <f t="shared" si="314"/>
        <v>5.6524627108555325E-2</v>
      </c>
      <c r="P1421" s="125">
        <f t="shared" si="315"/>
        <v>3.0565246271085553</v>
      </c>
      <c r="R1421" s="126">
        <v>76.124369999999999</v>
      </c>
      <c r="S1421" s="125">
        <f t="shared" si="316"/>
        <v>0.11847628853517023</v>
      </c>
      <c r="T1421" s="125">
        <f t="shared" si="317"/>
        <v>4.1184762885351702</v>
      </c>
      <c r="V1421" s="126">
        <v>68.558580000000006</v>
      </c>
      <c r="W1421" s="125">
        <f t="shared" si="318"/>
        <v>0.1639381861920759</v>
      </c>
      <c r="X1421" s="125">
        <f t="shared" si="319"/>
        <v>5.1639381861920759</v>
      </c>
      <c r="Z1421" s="125">
        <v>43.318570000000001</v>
      </c>
      <c r="AA1421" s="125">
        <f t="shared" si="320"/>
        <v>0.36332588841236091</v>
      </c>
      <c r="AB1421" s="125">
        <f t="shared" si="321"/>
        <v>5.3633258884123611</v>
      </c>
    </row>
    <row r="1422" spans="1:28" x14ac:dyDescent="0.2">
      <c r="A1422" s="126">
        <v>3135.7379999999998</v>
      </c>
      <c r="B1422" s="126">
        <v>69.026079999999993</v>
      </c>
      <c r="C1422" s="125">
        <f t="shared" si="308"/>
        <v>0.16098678955112455</v>
      </c>
      <c r="D1422" s="125">
        <f t="shared" si="309"/>
        <v>0.16098678955112455</v>
      </c>
      <c r="F1422" s="126">
        <v>89.102419999999995</v>
      </c>
      <c r="G1422" s="125">
        <f t="shared" si="310"/>
        <v>5.0110500470715413E-2</v>
      </c>
      <c r="H1422" s="125">
        <f t="shared" si="311"/>
        <v>1.0501105004707154</v>
      </c>
      <c r="J1422" s="126">
        <v>76.834580000000003</v>
      </c>
      <c r="K1422" s="125">
        <f t="shared" si="312"/>
        <v>0.11444327836412493</v>
      </c>
      <c r="L1422" s="125">
        <f t="shared" si="313"/>
        <v>2.1144432783641252</v>
      </c>
      <c r="N1422" s="126">
        <v>87.858149999999995</v>
      </c>
      <c r="O1422" s="125">
        <f t="shared" si="314"/>
        <v>5.6217945769655886E-2</v>
      </c>
      <c r="P1422" s="125">
        <f t="shared" si="315"/>
        <v>3.0562179457696557</v>
      </c>
      <c r="R1422" s="126">
        <v>76.049589999999995</v>
      </c>
      <c r="S1422" s="125">
        <f t="shared" si="316"/>
        <v>0.11890312298136485</v>
      </c>
      <c r="T1422" s="125">
        <f t="shared" si="317"/>
        <v>4.1189031229813651</v>
      </c>
      <c r="V1422" s="126">
        <v>68.52619</v>
      </c>
      <c r="W1422" s="125">
        <f t="shared" si="318"/>
        <v>0.1641434139286162</v>
      </c>
      <c r="X1422" s="125">
        <f t="shared" si="319"/>
        <v>5.164143413928616</v>
      </c>
      <c r="Z1422" s="125">
        <v>43.13693</v>
      </c>
      <c r="AA1422" s="125">
        <f t="shared" si="320"/>
        <v>0.36515076631512366</v>
      </c>
      <c r="AB1422" s="125">
        <f t="shared" si="321"/>
        <v>5.3651507663151232</v>
      </c>
    </row>
    <row r="1423" spans="1:28" x14ac:dyDescent="0.2">
      <c r="A1423" s="126">
        <v>3137.6669999999999</v>
      </c>
      <c r="B1423" s="126">
        <v>69.036919999999995</v>
      </c>
      <c r="C1423" s="125">
        <f t="shared" si="308"/>
        <v>0.16091859239195072</v>
      </c>
      <c r="D1423" s="125">
        <f t="shared" si="309"/>
        <v>0.16091859239195072</v>
      </c>
      <c r="F1423" s="126">
        <v>89.140209999999996</v>
      </c>
      <c r="G1423" s="125">
        <f t="shared" si="310"/>
        <v>4.992634712067745E-2</v>
      </c>
      <c r="H1423" s="125">
        <f t="shared" si="311"/>
        <v>1.0499263471206775</v>
      </c>
      <c r="J1423" s="126">
        <v>76.861289999999997</v>
      </c>
      <c r="K1423" s="125">
        <f t="shared" si="312"/>
        <v>0.11429233083731871</v>
      </c>
      <c r="L1423" s="125">
        <f t="shared" si="313"/>
        <v>2.1142923308373187</v>
      </c>
      <c r="N1423" s="126">
        <v>87.947940000000003</v>
      </c>
      <c r="O1423" s="125">
        <f t="shared" si="314"/>
        <v>5.5774328544328622E-2</v>
      </c>
      <c r="P1423" s="125">
        <f t="shared" si="315"/>
        <v>3.0557743285443286</v>
      </c>
      <c r="R1423" s="126">
        <v>75.953199999999995</v>
      </c>
      <c r="S1423" s="125">
        <f t="shared" si="316"/>
        <v>0.11945392406497479</v>
      </c>
      <c r="T1423" s="125">
        <f t="shared" si="317"/>
        <v>4.1194539240649748</v>
      </c>
      <c r="V1423" s="126">
        <v>68.386120000000005</v>
      </c>
      <c r="W1423" s="125">
        <f t="shared" si="318"/>
        <v>0.16503203598609995</v>
      </c>
      <c r="X1423" s="125">
        <f t="shared" si="319"/>
        <v>5.1650320359860995</v>
      </c>
      <c r="Z1423" s="125">
        <v>42.945079999999997</v>
      </c>
      <c r="AA1423" s="125">
        <f t="shared" si="320"/>
        <v>0.367086583898941</v>
      </c>
      <c r="AB1423" s="125">
        <f t="shared" si="321"/>
        <v>5.3670865838989412</v>
      </c>
    </row>
    <row r="1424" spans="1:28" x14ac:dyDescent="0.2">
      <c r="A1424" s="126">
        <v>3139.5949999999998</v>
      </c>
      <c r="B1424" s="126">
        <v>69.026049999999998</v>
      </c>
      <c r="C1424" s="125">
        <f t="shared" si="308"/>
        <v>0.1609869783035105</v>
      </c>
      <c r="D1424" s="125">
        <f t="shared" si="309"/>
        <v>0.1609869783035105</v>
      </c>
      <c r="F1424" s="126">
        <v>89.136439999999993</v>
      </c>
      <c r="G1424" s="125">
        <f t="shared" si="310"/>
        <v>4.9944715091996494E-2</v>
      </c>
      <c r="H1424" s="125">
        <f t="shared" si="311"/>
        <v>1.0499447150919965</v>
      </c>
      <c r="J1424" s="126">
        <v>76.932289999999995</v>
      </c>
      <c r="K1424" s="125">
        <f t="shared" si="312"/>
        <v>0.11389133997143586</v>
      </c>
      <c r="L1424" s="125">
        <f t="shared" si="313"/>
        <v>2.1138913399714356</v>
      </c>
      <c r="N1424" s="126">
        <v>87.987570000000005</v>
      </c>
      <c r="O1424" s="125">
        <f t="shared" si="314"/>
        <v>5.5578676278234873E-2</v>
      </c>
      <c r="P1424" s="125">
        <f t="shared" si="315"/>
        <v>3.0555786762782349</v>
      </c>
      <c r="R1424" s="126">
        <v>75.854799999999997</v>
      </c>
      <c r="S1424" s="125">
        <f t="shared" si="316"/>
        <v>0.12001693237816258</v>
      </c>
      <c r="T1424" s="125">
        <f t="shared" si="317"/>
        <v>4.1200169323781628</v>
      </c>
      <c r="V1424" s="126">
        <v>68.237459999999999</v>
      </c>
      <c r="W1424" s="125">
        <f t="shared" si="318"/>
        <v>0.1659771472642475</v>
      </c>
      <c r="X1424" s="125">
        <f t="shared" si="319"/>
        <v>5.1659771472642477</v>
      </c>
      <c r="Z1424" s="125">
        <v>42.747819999999997</v>
      </c>
      <c r="AA1424" s="125">
        <f t="shared" si="320"/>
        <v>0.36908602797934154</v>
      </c>
      <c r="AB1424" s="125">
        <f t="shared" si="321"/>
        <v>5.3690860279793418</v>
      </c>
    </row>
    <row r="1425" spans="1:28" x14ac:dyDescent="0.2">
      <c r="A1425" s="126">
        <v>3141.5239999999999</v>
      </c>
      <c r="B1425" s="126">
        <v>68.967479999999995</v>
      </c>
      <c r="C1425" s="125">
        <f t="shared" si="308"/>
        <v>0.16135564238989963</v>
      </c>
      <c r="D1425" s="125">
        <f t="shared" si="309"/>
        <v>0.16135564238989963</v>
      </c>
      <c r="F1425" s="126">
        <v>89.092640000000003</v>
      </c>
      <c r="G1425" s="125">
        <f t="shared" si="310"/>
        <v>5.0158171826332865E-2</v>
      </c>
      <c r="H1425" s="125">
        <f t="shared" si="311"/>
        <v>1.0501581718263329</v>
      </c>
      <c r="J1425" s="126">
        <v>77.049149999999997</v>
      </c>
      <c r="K1425" s="125">
        <f t="shared" si="312"/>
        <v>0.11323214802078363</v>
      </c>
      <c r="L1425" s="125">
        <f t="shared" si="313"/>
        <v>2.1132321480207836</v>
      </c>
      <c r="N1425" s="126">
        <v>87.878010000000003</v>
      </c>
      <c r="O1425" s="125">
        <f t="shared" si="314"/>
        <v>5.6119786250893977E-2</v>
      </c>
      <c r="P1425" s="125">
        <f t="shared" si="315"/>
        <v>3.056119786250894</v>
      </c>
      <c r="R1425" s="126">
        <v>75.756140000000002</v>
      </c>
      <c r="S1425" s="125">
        <f t="shared" si="316"/>
        <v>0.12058216203286642</v>
      </c>
      <c r="T1425" s="125">
        <f t="shared" si="317"/>
        <v>4.120582162032866</v>
      </c>
      <c r="V1425" s="126">
        <v>68.086429999999993</v>
      </c>
      <c r="W1425" s="125">
        <f t="shared" si="318"/>
        <v>0.1669394367417163</v>
      </c>
      <c r="X1425" s="125">
        <f t="shared" si="319"/>
        <v>5.1669394367417159</v>
      </c>
      <c r="Z1425" s="125">
        <v>42.55753</v>
      </c>
      <c r="AA1425" s="125">
        <f t="shared" si="320"/>
        <v>0.37102358603488739</v>
      </c>
      <c r="AB1425" s="125">
        <f t="shared" si="321"/>
        <v>5.3710235860348874</v>
      </c>
    </row>
    <row r="1426" spans="1:28" x14ac:dyDescent="0.2">
      <c r="A1426" s="126">
        <v>3143.4520000000002</v>
      </c>
      <c r="B1426" s="126">
        <v>68.909390000000002</v>
      </c>
      <c r="C1426" s="125">
        <f t="shared" si="308"/>
        <v>0.16172159453178536</v>
      </c>
      <c r="D1426" s="125">
        <f t="shared" si="309"/>
        <v>0.16172159453178536</v>
      </c>
      <c r="F1426" s="126">
        <v>89.036559999999994</v>
      </c>
      <c r="G1426" s="125">
        <f t="shared" si="310"/>
        <v>5.0431627670178836E-2</v>
      </c>
      <c r="H1426" s="125">
        <f t="shared" si="311"/>
        <v>1.0504316276701788</v>
      </c>
      <c r="J1426" s="126">
        <v>77.116219999999998</v>
      </c>
      <c r="K1426" s="125">
        <f t="shared" si="312"/>
        <v>0.11285426636371687</v>
      </c>
      <c r="L1426" s="125">
        <f t="shared" si="313"/>
        <v>2.1128542663637169</v>
      </c>
      <c r="N1426" s="126">
        <v>87.757660000000001</v>
      </c>
      <c r="O1426" s="125">
        <f t="shared" si="314"/>
        <v>5.6714965454269795E-2</v>
      </c>
      <c r="P1426" s="125">
        <f t="shared" si="315"/>
        <v>3.0567149654542698</v>
      </c>
      <c r="R1426" s="126">
        <v>75.662040000000005</v>
      </c>
      <c r="S1426" s="125">
        <f t="shared" si="316"/>
        <v>0.12112195343715082</v>
      </c>
      <c r="T1426" s="125">
        <f t="shared" si="317"/>
        <v>4.121121953437151</v>
      </c>
      <c r="V1426" s="126">
        <v>67.884919999999994</v>
      </c>
      <c r="W1426" s="125">
        <f t="shared" si="318"/>
        <v>0.1682266894625124</v>
      </c>
      <c r="X1426" s="125">
        <f t="shared" si="319"/>
        <v>5.1682266894625126</v>
      </c>
      <c r="Z1426" s="125">
        <v>42.362009999999998</v>
      </c>
      <c r="AA1426" s="125">
        <f t="shared" si="320"/>
        <v>0.37302344159574274</v>
      </c>
      <c r="AB1426" s="125">
        <f t="shared" si="321"/>
        <v>5.373023441595743</v>
      </c>
    </row>
    <row r="1427" spans="1:28" x14ac:dyDescent="0.2">
      <c r="A1427" s="126">
        <v>3145.3809999999999</v>
      </c>
      <c r="B1427" s="126">
        <v>68.867019999999997</v>
      </c>
      <c r="C1427" s="125">
        <f t="shared" si="308"/>
        <v>0.16198870931258602</v>
      </c>
      <c r="D1427" s="125">
        <f t="shared" si="309"/>
        <v>0.16198870931258602</v>
      </c>
      <c r="F1427" s="126">
        <v>88.993070000000003</v>
      </c>
      <c r="G1427" s="125">
        <f t="shared" si="310"/>
        <v>5.0643811084744916E-2</v>
      </c>
      <c r="H1427" s="125">
        <f t="shared" si="311"/>
        <v>1.0506438110847449</v>
      </c>
      <c r="J1427" s="126">
        <v>77.080380000000005</v>
      </c>
      <c r="K1427" s="125">
        <f t="shared" si="312"/>
        <v>0.11305615297485749</v>
      </c>
      <c r="L1427" s="125">
        <f t="shared" si="313"/>
        <v>2.1130561529748575</v>
      </c>
      <c r="N1427" s="126">
        <v>87.730890000000002</v>
      </c>
      <c r="O1427" s="125">
        <f t="shared" si="314"/>
        <v>5.6847464849480778E-2</v>
      </c>
      <c r="P1427" s="125">
        <f t="shared" si="315"/>
        <v>3.056847464849481</v>
      </c>
      <c r="R1427" s="126">
        <v>75.615279999999998</v>
      </c>
      <c r="S1427" s="125">
        <f t="shared" si="316"/>
        <v>0.12139043533014782</v>
      </c>
      <c r="T1427" s="125">
        <f t="shared" si="317"/>
        <v>4.1213904353301478</v>
      </c>
      <c r="V1427" s="126">
        <v>67.73424</v>
      </c>
      <c r="W1427" s="125">
        <f t="shared" si="318"/>
        <v>0.16919173775598639</v>
      </c>
      <c r="X1427" s="125">
        <f t="shared" si="319"/>
        <v>5.1691917377559866</v>
      </c>
      <c r="Z1427" s="125">
        <v>42.187829999999998</v>
      </c>
      <c r="AA1427" s="125">
        <f t="shared" si="320"/>
        <v>0.37481281269023903</v>
      </c>
      <c r="AB1427" s="125">
        <f t="shared" si="321"/>
        <v>5.374812812690239</v>
      </c>
    </row>
    <row r="1428" spans="1:28" x14ac:dyDescent="0.2">
      <c r="A1428" s="126">
        <v>3147.3090000000002</v>
      </c>
      <c r="B1428" s="126">
        <v>68.855930000000001</v>
      </c>
      <c r="C1428" s="125">
        <f t="shared" si="308"/>
        <v>0.16205865155263699</v>
      </c>
      <c r="D1428" s="125">
        <f t="shared" si="309"/>
        <v>0.16205865155263699</v>
      </c>
      <c r="F1428" s="126">
        <v>88.949100000000001</v>
      </c>
      <c r="G1428" s="125">
        <f t="shared" si="310"/>
        <v>5.0858441812896116E-2</v>
      </c>
      <c r="H1428" s="125">
        <f t="shared" si="311"/>
        <v>1.0508584418128961</v>
      </c>
      <c r="J1428" s="126">
        <v>77.036969999999997</v>
      </c>
      <c r="K1428" s="125">
        <f t="shared" si="312"/>
        <v>0.11330080711610768</v>
      </c>
      <c r="L1428" s="125">
        <f t="shared" si="313"/>
        <v>2.1133008071161079</v>
      </c>
      <c r="N1428" s="126">
        <v>87.691789999999997</v>
      </c>
      <c r="O1428" s="125">
        <f t="shared" si="314"/>
        <v>5.7041064839215672E-2</v>
      </c>
      <c r="P1428" s="125">
        <f t="shared" si="315"/>
        <v>3.0570410648392157</v>
      </c>
      <c r="R1428" s="126">
        <v>75.621970000000005</v>
      </c>
      <c r="S1428" s="125">
        <f t="shared" si="316"/>
        <v>0.12135201318102995</v>
      </c>
      <c r="T1428" s="125">
        <f t="shared" si="317"/>
        <v>4.1213520131810295</v>
      </c>
      <c r="V1428" s="126">
        <v>67.682209999999998</v>
      </c>
      <c r="W1428" s="125">
        <f t="shared" si="318"/>
        <v>0.16952546889434306</v>
      </c>
      <c r="X1428" s="125">
        <f t="shared" si="319"/>
        <v>5.1695254688943431</v>
      </c>
      <c r="Z1428" s="125">
        <v>42.042999999999999</v>
      </c>
      <c r="AA1428" s="125">
        <f t="shared" si="320"/>
        <v>0.37630630223083994</v>
      </c>
      <c r="AB1428" s="125">
        <f t="shared" si="321"/>
        <v>5.3763063022308399</v>
      </c>
    </row>
    <row r="1429" spans="1:28" x14ac:dyDescent="0.2">
      <c r="A1429" s="126">
        <v>3149.2379999999998</v>
      </c>
      <c r="B1429" s="126">
        <v>68.914630000000002</v>
      </c>
      <c r="C1429" s="125">
        <f t="shared" si="308"/>
        <v>0.16168857121572966</v>
      </c>
      <c r="D1429" s="125">
        <f t="shared" si="309"/>
        <v>0.16168857121572966</v>
      </c>
      <c r="F1429" s="126">
        <v>88.878010000000003</v>
      </c>
      <c r="G1429" s="125">
        <f t="shared" si="310"/>
        <v>5.1205677916134062E-2</v>
      </c>
      <c r="H1429" s="125">
        <f t="shared" si="311"/>
        <v>1.0512056779161341</v>
      </c>
      <c r="J1429" s="126">
        <v>76.983620000000002</v>
      </c>
      <c r="K1429" s="125">
        <f t="shared" si="312"/>
        <v>0.11360167093614848</v>
      </c>
      <c r="L1429" s="125">
        <f t="shared" si="313"/>
        <v>2.1136016709361485</v>
      </c>
      <c r="N1429" s="126">
        <v>87.629720000000006</v>
      </c>
      <c r="O1429" s="125">
        <f t="shared" si="314"/>
        <v>5.734857598964993E-2</v>
      </c>
      <c r="P1429" s="125">
        <f t="shared" si="315"/>
        <v>3.0573485759896499</v>
      </c>
      <c r="R1429" s="126">
        <v>75.677530000000004</v>
      </c>
      <c r="S1429" s="125">
        <f t="shared" si="316"/>
        <v>0.12103305108929585</v>
      </c>
      <c r="T1429" s="125">
        <f t="shared" si="317"/>
        <v>4.1210330510892961</v>
      </c>
      <c r="V1429" s="126">
        <v>67.735720000000001</v>
      </c>
      <c r="W1429" s="125">
        <f t="shared" si="318"/>
        <v>0.16918224848126817</v>
      </c>
      <c r="X1429" s="125">
        <f t="shared" si="319"/>
        <v>5.1691822484812686</v>
      </c>
      <c r="Z1429" s="125">
        <v>41.883479999999999</v>
      </c>
      <c r="AA1429" s="125">
        <f t="shared" si="320"/>
        <v>0.37795724098535777</v>
      </c>
      <c r="AB1429" s="125">
        <f t="shared" si="321"/>
        <v>5.3779572409853582</v>
      </c>
    </row>
    <row r="1430" spans="1:28" x14ac:dyDescent="0.2">
      <c r="A1430" s="126">
        <v>3151.1669999999999</v>
      </c>
      <c r="B1430" s="126">
        <v>68.972740000000002</v>
      </c>
      <c r="C1430" s="125">
        <f t="shared" si="308"/>
        <v>0.16132252095547073</v>
      </c>
      <c r="D1430" s="125">
        <f t="shared" si="309"/>
        <v>0.16132252095547073</v>
      </c>
      <c r="F1430" s="126">
        <v>88.789259999999999</v>
      </c>
      <c r="G1430" s="125">
        <f t="shared" si="310"/>
        <v>5.1639563555000878E-2</v>
      </c>
      <c r="H1430" s="125">
        <f t="shared" si="311"/>
        <v>1.0516395635550009</v>
      </c>
      <c r="J1430" s="126">
        <v>76.910240000000002</v>
      </c>
      <c r="K1430" s="125">
        <f t="shared" si="312"/>
        <v>0.11401583341796884</v>
      </c>
      <c r="L1430" s="125">
        <f t="shared" si="313"/>
        <v>2.1140158334179686</v>
      </c>
      <c r="N1430" s="126">
        <v>87.584429999999998</v>
      </c>
      <c r="O1430" s="125">
        <f t="shared" si="314"/>
        <v>5.7573092074948429E-2</v>
      </c>
      <c r="P1430" s="125">
        <f t="shared" si="315"/>
        <v>3.0575730920749482</v>
      </c>
      <c r="R1430" s="126">
        <v>75.761899999999997</v>
      </c>
      <c r="S1430" s="125">
        <f t="shared" si="316"/>
        <v>0.12054914238428904</v>
      </c>
      <c r="T1430" s="125">
        <f t="shared" si="317"/>
        <v>4.1205491423842888</v>
      </c>
      <c r="V1430" s="126">
        <v>67.86609</v>
      </c>
      <c r="W1430" s="125">
        <f t="shared" si="318"/>
        <v>0.16834717129386934</v>
      </c>
      <c r="X1430" s="125">
        <f t="shared" si="319"/>
        <v>5.1683471712938696</v>
      </c>
      <c r="Z1430" s="125">
        <v>41.687869999999997</v>
      </c>
      <c r="AA1430" s="125">
        <f t="shared" si="320"/>
        <v>0.37999029414878627</v>
      </c>
      <c r="AB1430" s="125">
        <f t="shared" si="321"/>
        <v>5.3799902941487865</v>
      </c>
    </row>
    <row r="1431" spans="1:28" x14ac:dyDescent="0.2">
      <c r="A1431" s="126">
        <v>3153.0949999999998</v>
      </c>
      <c r="B1431" s="126">
        <v>68.984530000000007</v>
      </c>
      <c r="C1431" s="125">
        <f t="shared" si="308"/>
        <v>0.161248290261371</v>
      </c>
      <c r="D1431" s="125">
        <f t="shared" si="309"/>
        <v>0.161248290261371</v>
      </c>
      <c r="F1431" s="126">
        <v>88.72851</v>
      </c>
      <c r="G1431" s="125">
        <f t="shared" si="310"/>
        <v>5.1936811439599495E-2</v>
      </c>
      <c r="H1431" s="125">
        <f t="shared" si="311"/>
        <v>1.0519368114395995</v>
      </c>
      <c r="J1431" s="126">
        <v>76.702449999999999</v>
      </c>
      <c r="K1431" s="125">
        <f t="shared" si="312"/>
        <v>0.11519076376305026</v>
      </c>
      <c r="L1431" s="125">
        <f t="shared" si="313"/>
        <v>2.1151907637630503</v>
      </c>
      <c r="N1431" s="126">
        <v>87.499750000000006</v>
      </c>
      <c r="O1431" s="125">
        <f t="shared" si="314"/>
        <v>5.7993187820836178E-2</v>
      </c>
      <c r="P1431" s="125">
        <f t="shared" si="315"/>
        <v>3.057993187820836</v>
      </c>
      <c r="R1431" s="126">
        <v>75.797229999999999</v>
      </c>
      <c r="S1431" s="125">
        <f t="shared" si="316"/>
        <v>0.12034666531380744</v>
      </c>
      <c r="T1431" s="125">
        <f t="shared" si="317"/>
        <v>4.1203466653138072</v>
      </c>
      <c r="V1431" s="126">
        <v>67.933629999999994</v>
      </c>
      <c r="W1431" s="125">
        <f t="shared" si="318"/>
        <v>0.16791517847788628</v>
      </c>
      <c r="X1431" s="125">
        <f t="shared" si="319"/>
        <v>5.1679151784778865</v>
      </c>
      <c r="Z1431" s="125">
        <v>41.461849999999998</v>
      </c>
      <c r="AA1431" s="125">
        <f t="shared" si="320"/>
        <v>0.38235132388068505</v>
      </c>
      <c r="AB1431" s="125">
        <f t="shared" si="321"/>
        <v>5.3823513238806848</v>
      </c>
    </row>
    <row r="1432" spans="1:28" x14ac:dyDescent="0.2">
      <c r="A1432" s="126">
        <v>3155.0230000000001</v>
      </c>
      <c r="B1432" s="126">
        <v>68.948800000000006</v>
      </c>
      <c r="C1432" s="125">
        <f t="shared" si="308"/>
        <v>0.16147328797853588</v>
      </c>
      <c r="D1432" s="125">
        <f t="shared" si="309"/>
        <v>0.16147328797853588</v>
      </c>
      <c r="F1432" s="126">
        <v>88.678579999999997</v>
      </c>
      <c r="G1432" s="125">
        <f t="shared" si="310"/>
        <v>5.2181269809938202E-2</v>
      </c>
      <c r="H1432" s="125">
        <f t="shared" si="311"/>
        <v>1.0521812698099382</v>
      </c>
      <c r="J1432" s="126">
        <v>76.446359999999999</v>
      </c>
      <c r="K1432" s="125">
        <f t="shared" si="312"/>
        <v>0.1166431887284336</v>
      </c>
      <c r="L1432" s="125">
        <f t="shared" si="313"/>
        <v>2.1166431887284336</v>
      </c>
      <c r="N1432" s="126">
        <v>87.352069999999998</v>
      </c>
      <c r="O1432" s="125">
        <f t="shared" si="314"/>
        <v>5.8726798993292029E-2</v>
      </c>
      <c r="P1432" s="125">
        <f t="shared" si="315"/>
        <v>3.058726798993292</v>
      </c>
      <c r="R1432" s="126">
        <v>75.772720000000007</v>
      </c>
      <c r="S1432" s="125">
        <f t="shared" si="316"/>
        <v>0.12048712267813633</v>
      </c>
      <c r="T1432" s="125">
        <f t="shared" si="317"/>
        <v>4.1204871226781368</v>
      </c>
      <c r="V1432" s="126">
        <v>67.979900000000001</v>
      </c>
      <c r="W1432" s="125">
        <f t="shared" si="318"/>
        <v>0.16761947860968363</v>
      </c>
      <c r="X1432" s="125">
        <f t="shared" si="319"/>
        <v>5.1676194786096836</v>
      </c>
      <c r="Z1432" s="125">
        <v>41.243609999999997</v>
      </c>
      <c r="AA1432" s="125">
        <f t="shared" si="320"/>
        <v>0.38464332848881755</v>
      </c>
      <c r="AB1432" s="125">
        <f t="shared" si="321"/>
        <v>5.3846433284888171</v>
      </c>
    </row>
    <row r="1433" spans="1:28" x14ac:dyDescent="0.2">
      <c r="A1433" s="126">
        <v>3156.9520000000002</v>
      </c>
      <c r="B1433" s="126">
        <v>68.918660000000003</v>
      </c>
      <c r="C1433" s="125">
        <f t="shared" si="308"/>
        <v>0.16166317522086415</v>
      </c>
      <c r="D1433" s="125">
        <f t="shared" si="309"/>
        <v>0.16166317522086415</v>
      </c>
      <c r="F1433" s="126">
        <v>88.658990000000003</v>
      </c>
      <c r="G1433" s="125">
        <f t="shared" si="310"/>
        <v>5.2277220475497543E-2</v>
      </c>
      <c r="H1433" s="125">
        <f t="shared" si="311"/>
        <v>1.0522772204754975</v>
      </c>
      <c r="J1433" s="126">
        <v>76.218699999999998</v>
      </c>
      <c r="K1433" s="125">
        <f t="shared" si="312"/>
        <v>0.11793846290629806</v>
      </c>
      <c r="L1433" s="125">
        <f t="shared" si="313"/>
        <v>2.1179384629062978</v>
      </c>
      <c r="N1433" s="126">
        <v>87.215999999999994</v>
      </c>
      <c r="O1433" s="125">
        <f t="shared" si="314"/>
        <v>5.9403835316378606E-2</v>
      </c>
      <c r="P1433" s="125">
        <f t="shared" si="315"/>
        <v>3.0594038353163784</v>
      </c>
      <c r="R1433" s="126">
        <v>75.794229999999999</v>
      </c>
      <c r="S1433" s="125">
        <f t="shared" si="316"/>
        <v>0.1203638547180903</v>
      </c>
      <c r="T1433" s="125">
        <f t="shared" si="317"/>
        <v>4.1203638547180903</v>
      </c>
      <c r="V1433" s="126">
        <v>68.11242</v>
      </c>
      <c r="W1433" s="125">
        <f t="shared" si="318"/>
        <v>0.16677368917891866</v>
      </c>
      <c r="X1433" s="125">
        <f t="shared" si="319"/>
        <v>5.1667736891789184</v>
      </c>
      <c r="Z1433" s="125">
        <v>41.050379999999997</v>
      </c>
      <c r="AA1433" s="125">
        <f t="shared" si="320"/>
        <v>0.38668281829754214</v>
      </c>
      <c r="AB1433" s="125">
        <f t="shared" si="321"/>
        <v>5.3866828182975421</v>
      </c>
    </row>
    <row r="1434" spans="1:28" x14ac:dyDescent="0.2">
      <c r="A1434" s="126">
        <v>3158.88</v>
      </c>
      <c r="B1434" s="126">
        <v>68.924959999999999</v>
      </c>
      <c r="C1434" s="125">
        <f t="shared" si="308"/>
        <v>0.16162347726113424</v>
      </c>
      <c r="D1434" s="125">
        <f t="shared" si="309"/>
        <v>0.16162347726113424</v>
      </c>
      <c r="F1434" s="126">
        <v>88.694469999999995</v>
      </c>
      <c r="G1434" s="125">
        <f t="shared" si="310"/>
        <v>5.210345709446762E-2</v>
      </c>
      <c r="H1434" s="125">
        <f t="shared" si="311"/>
        <v>1.0521034570944676</v>
      </c>
      <c r="J1434" s="126">
        <v>76.054860000000005</v>
      </c>
      <c r="K1434" s="125">
        <f t="shared" si="312"/>
        <v>0.11887302876754613</v>
      </c>
      <c r="L1434" s="125">
        <f t="shared" si="313"/>
        <v>2.1188730287675464</v>
      </c>
      <c r="N1434" s="126">
        <v>87.142679999999999</v>
      </c>
      <c r="O1434" s="125">
        <f t="shared" si="314"/>
        <v>5.9769087832514334E-2</v>
      </c>
      <c r="P1434" s="125">
        <f t="shared" si="315"/>
        <v>3.0597690878325143</v>
      </c>
      <c r="R1434" s="126">
        <v>75.833659999999995</v>
      </c>
      <c r="S1434" s="125">
        <f t="shared" si="316"/>
        <v>0.12013798292356181</v>
      </c>
      <c r="T1434" s="125">
        <f t="shared" si="317"/>
        <v>4.1201379829235618</v>
      </c>
      <c r="V1434" s="126">
        <v>68.212220000000002</v>
      </c>
      <c r="W1434" s="125">
        <f t="shared" si="318"/>
        <v>0.16613781591291366</v>
      </c>
      <c r="X1434" s="125">
        <f t="shared" si="319"/>
        <v>5.1661378159129132</v>
      </c>
      <c r="Z1434" s="125">
        <v>40.86636</v>
      </c>
      <c r="AA1434" s="125">
        <f t="shared" si="320"/>
        <v>0.38863404352929298</v>
      </c>
      <c r="AB1434" s="125">
        <f t="shared" si="321"/>
        <v>5.3886340435292928</v>
      </c>
    </row>
    <row r="1435" spans="1:28" x14ac:dyDescent="0.2">
      <c r="A1435" s="126">
        <v>3160.8090000000002</v>
      </c>
      <c r="B1435" s="126">
        <v>68.971360000000004</v>
      </c>
      <c r="C1435" s="125">
        <f t="shared" si="308"/>
        <v>0.16133121036494957</v>
      </c>
      <c r="D1435" s="125">
        <f t="shared" si="309"/>
        <v>0.16133121036494957</v>
      </c>
      <c r="F1435" s="126">
        <v>88.768320000000003</v>
      </c>
      <c r="G1435" s="125">
        <f t="shared" si="310"/>
        <v>5.1741999356313517E-2</v>
      </c>
      <c r="H1435" s="125">
        <f t="shared" si="311"/>
        <v>1.0517419993563135</v>
      </c>
      <c r="J1435" s="126">
        <v>75.992450000000005</v>
      </c>
      <c r="K1435" s="125">
        <f t="shared" si="312"/>
        <v>0.11922955359048149</v>
      </c>
      <c r="L1435" s="125">
        <f t="shared" si="313"/>
        <v>2.1192295535904817</v>
      </c>
      <c r="N1435" s="126">
        <v>87.112939999999995</v>
      </c>
      <c r="O1435" s="125">
        <f t="shared" si="314"/>
        <v>5.991732888226875E-2</v>
      </c>
      <c r="P1435" s="125">
        <f t="shared" si="315"/>
        <v>3.0599173288822685</v>
      </c>
      <c r="R1435" s="126">
        <v>75.83426</v>
      </c>
      <c r="S1435" s="125">
        <f t="shared" si="316"/>
        <v>0.12013454677583657</v>
      </c>
      <c r="T1435" s="125">
        <f t="shared" si="317"/>
        <v>4.1201345467758363</v>
      </c>
      <c r="V1435" s="126">
        <v>68.314660000000003</v>
      </c>
      <c r="W1435" s="125">
        <f t="shared" si="318"/>
        <v>0.16548608879404592</v>
      </c>
      <c r="X1435" s="125">
        <f t="shared" si="319"/>
        <v>5.1654860887940455</v>
      </c>
      <c r="Z1435" s="125">
        <v>40.693919999999999</v>
      </c>
      <c r="AA1435" s="125">
        <f t="shared" si="320"/>
        <v>0.39047047302777593</v>
      </c>
      <c r="AB1435" s="125">
        <f t="shared" si="321"/>
        <v>5.3904704730277757</v>
      </c>
    </row>
    <row r="1436" spans="1:28" x14ac:dyDescent="0.2">
      <c r="A1436" s="126">
        <v>3162.7370000000001</v>
      </c>
      <c r="B1436" s="126">
        <v>69.049040000000005</v>
      </c>
      <c r="C1436" s="125">
        <f t="shared" si="308"/>
        <v>0.16084235510998246</v>
      </c>
      <c r="D1436" s="125">
        <f t="shared" si="309"/>
        <v>0.16084235510998246</v>
      </c>
      <c r="F1436" s="126">
        <v>88.830500000000001</v>
      </c>
      <c r="G1436" s="125">
        <f t="shared" si="310"/>
        <v>5.1437893371959031E-2</v>
      </c>
      <c r="H1436" s="125">
        <f t="shared" si="311"/>
        <v>1.051437893371959</v>
      </c>
      <c r="J1436" s="126">
        <v>75.968729999999994</v>
      </c>
      <c r="K1436" s="125">
        <f t="shared" si="312"/>
        <v>0.11936513381161973</v>
      </c>
      <c r="L1436" s="125">
        <f t="shared" si="313"/>
        <v>2.1193651338116197</v>
      </c>
      <c r="N1436" s="126">
        <v>87.146190000000004</v>
      </c>
      <c r="O1436" s="125">
        <f t="shared" si="314"/>
        <v>5.9751595337076191E-2</v>
      </c>
      <c r="P1436" s="125">
        <f t="shared" si="315"/>
        <v>3.059751595337076</v>
      </c>
      <c r="R1436" s="126">
        <v>75.825640000000007</v>
      </c>
      <c r="S1436" s="125">
        <f t="shared" si="316"/>
        <v>0.12018391537542072</v>
      </c>
      <c r="T1436" s="125">
        <f t="shared" si="317"/>
        <v>4.1201839153754207</v>
      </c>
      <c r="V1436" s="126">
        <v>68.410229999999999</v>
      </c>
      <c r="W1436" s="125">
        <f t="shared" si="318"/>
        <v>0.16487894944443271</v>
      </c>
      <c r="X1436" s="125">
        <f t="shared" si="319"/>
        <v>5.1648789494444323</v>
      </c>
      <c r="Z1436" s="125">
        <v>40.529870000000003</v>
      </c>
      <c r="AA1436" s="125">
        <f t="shared" si="320"/>
        <v>0.39222478926035964</v>
      </c>
      <c r="AB1436" s="125">
        <f t="shared" si="321"/>
        <v>5.3922247892603599</v>
      </c>
    </row>
    <row r="1437" spans="1:28" x14ac:dyDescent="0.2">
      <c r="A1437" s="126">
        <v>3164.6660000000002</v>
      </c>
      <c r="B1437" s="126">
        <v>69.090729999999994</v>
      </c>
      <c r="C1437" s="125">
        <f t="shared" si="308"/>
        <v>0.1605802186159051</v>
      </c>
      <c r="D1437" s="125">
        <f t="shared" si="309"/>
        <v>0.1605802186159051</v>
      </c>
      <c r="F1437" s="126">
        <v>88.823269999999994</v>
      </c>
      <c r="G1437" s="125">
        <f t="shared" si="310"/>
        <v>5.1473242456933521E-2</v>
      </c>
      <c r="H1437" s="125">
        <f t="shared" si="311"/>
        <v>1.0514732424569335</v>
      </c>
      <c r="J1437" s="126">
        <v>76.012379999999993</v>
      </c>
      <c r="K1437" s="125">
        <f t="shared" si="312"/>
        <v>0.11911566919517735</v>
      </c>
      <c r="L1437" s="125">
        <f t="shared" si="313"/>
        <v>2.1191156691951774</v>
      </c>
      <c r="N1437" s="126">
        <v>87.210139999999996</v>
      </c>
      <c r="O1437" s="125">
        <f t="shared" si="314"/>
        <v>5.943301632863851E-2</v>
      </c>
      <c r="P1437" s="125">
        <f t="shared" si="315"/>
        <v>3.0594330163286383</v>
      </c>
      <c r="R1437" s="126">
        <v>75.760900000000007</v>
      </c>
      <c r="S1437" s="125">
        <f t="shared" si="316"/>
        <v>0.12055487478207882</v>
      </c>
      <c r="T1437" s="125">
        <f t="shared" si="317"/>
        <v>4.120554874782079</v>
      </c>
      <c r="V1437" s="126">
        <v>68.511160000000004</v>
      </c>
      <c r="W1437" s="125">
        <f t="shared" si="318"/>
        <v>0.16423867914046064</v>
      </c>
      <c r="X1437" s="125">
        <f t="shared" si="319"/>
        <v>5.1642386791404604</v>
      </c>
      <c r="Z1437" s="125">
        <v>40.364199999999997</v>
      </c>
      <c r="AA1437" s="125">
        <f t="shared" si="320"/>
        <v>0.39400365061345188</v>
      </c>
      <c r="AB1437" s="125">
        <f t="shared" si="321"/>
        <v>5.3940036506134517</v>
      </c>
    </row>
    <row r="1438" spans="1:28" x14ac:dyDescent="0.2">
      <c r="A1438" s="126">
        <v>3166.5940000000001</v>
      </c>
      <c r="B1438" s="126">
        <v>69.084059999999994</v>
      </c>
      <c r="C1438" s="125">
        <f t="shared" si="308"/>
        <v>0.16062214730921509</v>
      </c>
      <c r="D1438" s="125">
        <f t="shared" si="309"/>
        <v>0.16062214730921509</v>
      </c>
      <c r="F1438" s="126">
        <v>88.780600000000007</v>
      </c>
      <c r="G1438" s="125">
        <f t="shared" si="310"/>
        <v>5.1681924237340304E-2</v>
      </c>
      <c r="H1438" s="125">
        <f t="shared" si="311"/>
        <v>1.0516819242373403</v>
      </c>
      <c r="J1438" s="126">
        <v>76.159559999999999</v>
      </c>
      <c r="K1438" s="125">
        <f t="shared" si="312"/>
        <v>0.11827557368508468</v>
      </c>
      <c r="L1438" s="125">
        <f t="shared" si="313"/>
        <v>2.1182755736850849</v>
      </c>
      <c r="N1438" s="126">
        <v>87.137410000000003</v>
      </c>
      <c r="O1438" s="125">
        <f t="shared" si="314"/>
        <v>5.9795352816888858E-2</v>
      </c>
      <c r="P1438" s="125">
        <f t="shared" si="315"/>
        <v>3.0597953528168889</v>
      </c>
      <c r="R1438" s="126">
        <v>75.679569999999998</v>
      </c>
      <c r="S1438" s="125">
        <f t="shared" si="316"/>
        <v>0.12102134419555743</v>
      </c>
      <c r="T1438" s="125">
        <f t="shared" si="317"/>
        <v>4.1210213441955572</v>
      </c>
      <c r="V1438" s="126">
        <v>68.558660000000003</v>
      </c>
      <c r="W1438" s="125">
        <f t="shared" si="318"/>
        <v>0.16393767942051984</v>
      </c>
      <c r="X1438" s="125">
        <f t="shared" si="319"/>
        <v>5.1639376794205196</v>
      </c>
      <c r="Z1438" s="125">
        <v>40.217880000000001</v>
      </c>
      <c r="AA1438" s="125">
        <f t="shared" si="320"/>
        <v>0.39558082604578337</v>
      </c>
      <c r="AB1438" s="125">
        <f t="shared" si="321"/>
        <v>5.3955808260457836</v>
      </c>
    </row>
    <row r="1439" spans="1:28" x14ac:dyDescent="0.2">
      <c r="A1439" s="126">
        <v>3168.5230000000001</v>
      </c>
      <c r="B1439" s="126">
        <v>69.076769999999996</v>
      </c>
      <c r="C1439" s="125">
        <f t="shared" si="308"/>
        <v>0.16066797805264676</v>
      </c>
      <c r="D1439" s="125">
        <f t="shared" si="309"/>
        <v>0.16066797805264676</v>
      </c>
      <c r="F1439" s="126">
        <v>88.762230000000002</v>
      </c>
      <c r="G1439" s="125">
        <f t="shared" si="310"/>
        <v>5.1771795393061204E-2</v>
      </c>
      <c r="H1439" s="125">
        <f t="shared" si="311"/>
        <v>1.0517717953930612</v>
      </c>
      <c r="J1439" s="126">
        <v>76.347710000000006</v>
      </c>
      <c r="K1439" s="125">
        <f t="shared" si="312"/>
        <v>0.11720398479326555</v>
      </c>
      <c r="L1439" s="125">
        <f t="shared" si="313"/>
        <v>2.1172039847932655</v>
      </c>
      <c r="N1439" s="126">
        <v>86.974819999999994</v>
      </c>
      <c r="O1439" s="125">
        <f t="shared" si="314"/>
        <v>6.0606461379886456E-2</v>
      </c>
      <c r="P1439" s="125">
        <f t="shared" si="315"/>
        <v>3.0606064613798862</v>
      </c>
      <c r="R1439" s="126">
        <v>75.627579999999995</v>
      </c>
      <c r="S1439" s="125">
        <f t="shared" si="316"/>
        <v>0.12131979633086942</v>
      </c>
      <c r="T1439" s="125">
        <f t="shared" si="317"/>
        <v>4.1213197963308694</v>
      </c>
      <c r="V1439" s="126">
        <v>68.459720000000004</v>
      </c>
      <c r="W1439" s="125">
        <f t="shared" si="318"/>
        <v>0.16456488145732395</v>
      </c>
      <c r="X1439" s="125">
        <f t="shared" si="319"/>
        <v>5.1645648814573235</v>
      </c>
      <c r="Z1439" s="125">
        <v>40.065759999999997</v>
      </c>
      <c r="AA1439" s="125">
        <f t="shared" si="320"/>
        <v>0.39722661479301302</v>
      </c>
      <c r="AB1439" s="125">
        <f t="shared" si="321"/>
        <v>5.3972266147930128</v>
      </c>
    </row>
    <row r="1440" spans="1:28" x14ac:dyDescent="0.2">
      <c r="A1440" s="126">
        <v>3170.451</v>
      </c>
      <c r="B1440" s="126">
        <v>69.107550000000003</v>
      </c>
      <c r="C1440" s="125">
        <f t="shared" si="308"/>
        <v>0.16047450336066915</v>
      </c>
      <c r="D1440" s="125">
        <f t="shared" si="309"/>
        <v>0.16047450336066915</v>
      </c>
      <c r="F1440" s="126">
        <v>88.748230000000007</v>
      </c>
      <c r="G1440" s="125">
        <f t="shared" si="310"/>
        <v>5.1840299781582999E-2</v>
      </c>
      <c r="H1440" s="125">
        <f t="shared" si="311"/>
        <v>1.051840299781583</v>
      </c>
      <c r="J1440" s="126">
        <v>76.455669999999998</v>
      </c>
      <c r="K1440" s="125">
        <f t="shared" si="312"/>
        <v>0.11659030150866911</v>
      </c>
      <c r="L1440" s="125">
        <f t="shared" si="313"/>
        <v>2.1165903015086691</v>
      </c>
      <c r="N1440" s="126">
        <v>86.932590000000005</v>
      </c>
      <c r="O1440" s="125">
        <f t="shared" si="314"/>
        <v>6.0817381159914863E-2</v>
      </c>
      <c r="P1440" s="125">
        <f t="shared" si="315"/>
        <v>3.0608173811599149</v>
      </c>
      <c r="R1440" s="126">
        <v>75.554760000000002</v>
      </c>
      <c r="S1440" s="125">
        <f t="shared" si="316"/>
        <v>0.12173816962259054</v>
      </c>
      <c r="T1440" s="125">
        <f t="shared" si="317"/>
        <v>4.1217381696225903</v>
      </c>
      <c r="V1440" s="126">
        <v>68.276920000000004</v>
      </c>
      <c r="W1440" s="125">
        <f t="shared" si="318"/>
        <v>0.16572607831849706</v>
      </c>
      <c r="X1440" s="125">
        <f t="shared" si="319"/>
        <v>5.1657260783184968</v>
      </c>
      <c r="Z1440" s="125">
        <v>39.895380000000003</v>
      </c>
      <c r="AA1440" s="125">
        <f t="shared" si="320"/>
        <v>0.39907739395429709</v>
      </c>
      <c r="AB1440" s="125">
        <f t="shared" si="321"/>
        <v>5.3990773939542969</v>
      </c>
    </row>
    <row r="1441" spans="1:28" x14ac:dyDescent="0.2">
      <c r="A1441" s="126">
        <v>3172.38</v>
      </c>
      <c r="B1441" s="126">
        <v>69.111649999999997</v>
      </c>
      <c r="C1441" s="125">
        <f t="shared" si="308"/>
        <v>0.16044873838190599</v>
      </c>
      <c r="D1441" s="125">
        <f t="shared" si="309"/>
        <v>0.16044873838190599</v>
      </c>
      <c r="F1441" s="126">
        <v>88.735950000000003</v>
      </c>
      <c r="G1441" s="125">
        <f t="shared" si="310"/>
        <v>5.1900396813851168E-2</v>
      </c>
      <c r="H1441" s="125">
        <f t="shared" si="311"/>
        <v>1.0519003968138512</v>
      </c>
      <c r="J1441" s="126">
        <v>76.486090000000004</v>
      </c>
      <c r="K1441" s="125">
        <f t="shared" si="312"/>
        <v>0.11641753982064218</v>
      </c>
      <c r="L1441" s="125">
        <f t="shared" si="313"/>
        <v>2.1164175398206422</v>
      </c>
      <c r="N1441" s="126">
        <v>86.99503</v>
      </c>
      <c r="O1441" s="125">
        <f t="shared" si="314"/>
        <v>6.0505557786318276E-2</v>
      </c>
      <c r="P1441" s="125">
        <f t="shared" si="315"/>
        <v>3.0605055577863185</v>
      </c>
      <c r="R1441" s="126">
        <v>75.494690000000006</v>
      </c>
      <c r="S1441" s="125">
        <f t="shared" si="316"/>
        <v>0.12208359386482681</v>
      </c>
      <c r="T1441" s="125">
        <f t="shared" si="317"/>
        <v>4.1220835938648266</v>
      </c>
      <c r="V1441" s="126">
        <v>68.115759999999995</v>
      </c>
      <c r="W1441" s="125">
        <f t="shared" si="318"/>
        <v>0.16675239338578929</v>
      </c>
      <c r="X1441" s="125">
        <f t="shared" si="319"/>
        <v>5.1667523933857895</v>
      </c>
      <c r="Z1441" s="125">
        <v>39.736109999999996</v>
      </c>
      <c r="AA1441" s="125">
        <f t="shared" si="320"/>
        <v>0.40081465076985734</v>
      </c>
      <c r="AB1441" s="125">
        <f t="shared" si="321"/>
        <v>5.4008146507698571</v>
      </c>
    </row>
    <row r="1442" spans="1:28" x14ac:dyDescent="0.2">
      <c r="A1442" s="126">
        <v>3174.308</v>
      </c>
      <c r="B1442" s="126">
        <v>69.114509999999996</v>
      </c>
      <c r="C1442" s="125">
        <f t="shared" si="308"/>
        <v>0.16043076664314948</v>
      </c>
      <c r="D1442" s="125">
        <f t="shared" si="309"/>
        <v>0.16043076664314948</v>
      </c>
      <c r="F1442" s="126">
        <v>88.734669999999994</v>
      </c>
      <c r="G1442" s="125">
        <f t="shared" si="310"/>
        <v>5.1906661478243077E-2</v>
      </c>
      <c r="H1442" s="125">
        <f t="shared" si="311"/>
        <v>1.0519066614782431</v>
      </c>
      <c r="J1442" s="126">
        <v>76.517970000000005</v>
      </c>
      <c r="K1442" s="125">
        <f t="shared" si="312"/>
        <v>0.11623656020110218</v>
      </c>
      <c r="L1442" s="125">
        <f t="shared" si="313"/>
        <v>2.1162365602011022</v>
      </c>
      <c r="N1442" s="126">
        <v>87.045919999999995</v>
      </c>
      <c r="O1442" s="125">
        <f t="shared" si="314"/>
        <v>6.0251580238920077E-2</v>
      </c>
      <c r="P1442" s="125">
        <f t="shared" si="315"/>
        <v>3.0602515802389201</v>
      </c>
      <c r="R1442" s="126">
        <v>75.454470000000001</v>
      </c>
      <c r="S1442" s="125">
        <f t="shared" si="316"/>
        <v>0.12231502707685027</v>
      </c>
      <c r="T1442" s="125">
        <f t="shared" si="317"/>
        <v>4.1223150270768505</v>
      </c>
      <c r="V1442" s="126">
        <v>67.978129999999993</v>
      </c>
      <c r="W1442" s="125">
        <f t="shared" si="318"/>
        <v>0.16763078652923813</v>
      </c>
      <c r="X1442" s="125">
        <f t="shared" si="319"/>
        <v>5.1676307865292381</v>
      </c>
      <c r="Z1442" s="125">
        <v>39.57056</v>
      </c>
      <c r="AA1442" s="125">
        <f t="shared" si="320"/>
        <v>0.402627803583127</v>
      </c>
      <c r="AB1442" s="125">
        <f t="shared" si="321"/>
        <v>5.402627803583127</v>
      </c>
    </row>
    <row r="1443" spans="1:28" x14ac:dyDescent="0.2">
      <c r="A1443" s="126">
        <v>3176.2370000000001</v>
      </c>
      <c r="B1443" s="126">
        <v>69.172290000000004</v>
      </c>
      <c r="C1443" s="125">
        <f t="shared" si="308"/>
        <v>0.16006784644216654</v>
      </c>
      <c r="D1443" s="125">
        <f t="shared" si="309"/>
        <v>0.16006784644216654</v>
      </c>
      <c r="F1443" s="126">
        <v>88.688479999999998</v>
      </c>
      <c r="G1443" s="125">
        <f t="shared" si="310"/>
        <v>5.2132788255637053E-2</v>
      </c>
      <c r="H1443" s="125">
        <f t="shared" si="311"/>
        <v>1.0521327882556371</v>
      </c>
      <c r="J1443" s="126">
        <v>76.488659999999996</v>
      </c>
      <c r="K1443" s="125">
        <f t="shared" si="312"/>
        <v>0.11640294738864143</v>
      </c>
      <c r="L1443" s="125">
        <f t="shared" si="313"/>
        <v>2.1164029473886412</v>
      </c>
      <c r="N1443" s="126">
        <v>86.996930000000006</v>
      </c>
      <c r="O1443" s="125">
        <f t="shared" si="314"/>
        <v>6.0496072755910513E-2</v>
      </c>
      <c r="P1443" s="125">
        <f t="shared" si="315"/>
        <v>3.0604960727559103</v>
      </c>
      <c r="R1443" s="126">
        <v>75.438789999999997</v>
      </c>
      <c r="S1443" s="125">
        <f t="shared" si="316"/>
        <v>0.12240528607848833</v>
      </c>
      <c r="T1443" s="125">
        <f t="shared" si="317"/>
        <v>4.1224052860784886</v>
      </c>
      <c r="V1443" s="126">
        <v>67.868830000000003</v>
      </c>
      <c r="W1443" s="125">
        <f t="shared" si="318"/>
        <v>0.16832963760569863</v>
      </c>
      <c r="X1443" s="125">
        <f t="shared" si="319"/>
        <v>5.1683296376056989</v>
      </c>
      <c r="Z1443" s="125">
        <v>39.364939999999997</v>
      </c>
      <c r="AA1443" s="125">
        <f t="shared" si="320"/>
        <v>0.40489040617264815</v>
      </c>
      <c r="AB1443" s="125">
        <f t="shared" si="321"/>
        <v>5.4048904061726484</v>
      </c>
    </row>
    <row r="1444" spans="1:28" x14ac:dyDescent="0.2">
      <c r="A1444" s="126">
        <v>3178.165</v>
      </c>
      <c r="B1444" s="126">
        <v>69.143330000000006</v>
      </c>
      <c r="C1444" s="125">
        <f t="shared" si="308"/>
        <v>0.16024970830823348</v>
      </c>
      <c r="D1444" s="125">
        <f t="shared" si="309"/>
        <v>0.16024970830823348</v>
      </c>
      <c r="F1444" s="126">
        <v>88.649060000000006</v>
      </c>
      <c r="G1444" s="125">
        <f t="shared" si="310"/>
        <v>5.2325865127669902E-2</v>
      </c>
      <c r="H1444" s="125">
        <f t="shared" si="311"/>
        <v>1.0523258651276699</v>
      </c>
      <c r="J1444" s="126">
        <v>76.401439999999994</v>
      </c>
      <c r="K1444" s="125">
        <f t="shared" si="312"/>
        <v>0.1168984558462951</v>
      </c>
      <c r="L1444" s="125">
        <f t="shared" si="313"/>
        <v>2.1168984558462949</v>
      </c>
      <c r="N1444" s="126">
        <v>86.85333</v>
      </c>
      <c r="O1444" s="125">
        <f t="shared" si="314"/>
        <v>6.1213525830580151E-2</v>
      </c>
      <c r="P1444" s="125">
        <f t="shared" si="315"/>
        <v>3.0612135258305804</v>
      </c>
      <c r="R1444" s="126">
        <v>75.388289999999998</v>
      </c>
      <c r="S1444" s="125">
        <f t="shared" si="316"/>
        <v>0.12269610749007653</v>
      </c>
      <c r="T1444" s="125">
        <f t="shared" si="317"/>
        <v>4.1226961074900768</v>
      </c>
      <c r="V1444" s="126">
        <v>67.753649999999993</v>
      </c>
      <c r="W1444" s="125">
        <f t="shared" si="318"/>
        <v>0.16906730366890432</v>
      </c>
      <c r="X1444" s="125">
        <f t="shared" si="319"/>
        <v>5.1690673036689043</v>
      </c>
      <c r="Z1444" s="125">
        <v>39.143479999999997</v>
      </c>
      <c r="AA1444" s="125">
        <f t="shared" si="320"/>
        <v>0.40734056657753315</v>
      </c>
      <c r="AB1444" s="125">
        <f t="shared" si="321"/>
        <v>5.4073405665775329</v>
      </c>
    </row>
    <row r="1445" spans="1:28" x14ac:dyDescent="0.2">
      <c r="A1445" s="126">
        <v>3180.0940000000001</v>
      </c>
      <c r="B1445" s="126">
        <v>69.034930000000003</v>
      </c>
      <c r="C1445" s="125">
        <f t="shared" si="308"/>
        <v>0.16093111117864112</v>
      </c>
      <c r="D1445" s="125">
        <f t="shared" si="309"/>
        <v>0.16093111117864112</v>
      </c>
      <c r="F1445" s="126">
        <v>88.663250000000005</v>
      </c>
      <c r="G1445" s="125">
        <f t="shared" si="310"/>
        <v>5.2256353442763581E-2</v>
      </c>
      <c r="H1445" s="125">
        <f t="shared" si="311"/>
        <v>1.0522563534427636</v>
      </c>
      <c r="J1445" s="126">
        <v>76.333309999999997</v>
      </c>
      <c r="K1445" s="125">
        <f t="shared" si="312"/>
        <v>0.1172859051335664</v>
      </c>
      <c r="L1445" s="125">
        <f t="shared" si="313"/>
        <v>2.1172859051335662</v>
      </c>
      <c r="N1445" s="126">
        <v>86.725319999999996</v>
      </c>
      <c r="O1445" s="125">
        <f t="shared" si="314"/>
        <v>6.1854089018588576E-2</v>
      </c>
      <c r="P1445" s="125">
        <f t="shared" si="315"/>
        <v>3.0618540890185884</v>
      </c>
      <c r="R1445" s="126">
        <v>75.251050000000006</v>
      </c>
      <c r="S1445" s="125">
        <f t="shared" si="316"/>
        <v>0.12348743585339372</v>
      </c>
      <c r="T1445" s="125">
        <f t="shared" si="317"/>
        <v>4.1234874358533933</v>
      </c>
      <c r="V1445" s="126">
        <v>67.580280000000002</v>
      </c>
      <c r="W1445" s="125">
        <f t="shared" si="318"/>
        <v>0.17018001317960407</v>
      </c>
      <c r="X1445" s="125">
        <f t="shared" si="319"/>
        <v>5.1701800131796043</v>
      </c>
      <c r="Z1445" s="125">
        <v>38.942039999999999</v>
      </c>
      <c r="AA1445" s="125">
        <f t="shared" si="320"/>
        <v>0.40958130146681127</v>
      </c>
      <c r="AB1445" s="125">
        <f t="shared" si="321"/>
        <v>5.4095813014668117</v>
      </c>
    </row>
    <row r="1446" spans="1:28" x14ac:dyDescent="0.2">
      <c r="A1446" s="126">
        <v>3182.0219999999999</v>
      </c>
      <c r="B1446" s="126">
        <v>68.919640000000001</v>
      </c>
      <c r="C1446" s="125">
        <f t="shared" si="308"/>
        <v>0.16165699974434888</v>
      </c>
      <c r="D1446" s="125">
        <f t="shared" si="309"/>
        <v>0.16165699974434888</v>
      </c>
      <c r="F1446" s="126">
        <v>88.654619999999994</v>
      </c>
      <c r="G1446" s="125">
        <f t="shared" si="310"/>
        <v>5.2298627370166439E-2</v>
      </c>
      <c r="H1446" s="125">
        <f t="shared" si="311"/>
        <v>1.0522986273701664</v>
      </c>
      <c r="J1446" s="126">
        <v>76.331490000000002</v>
      </c>
      <c r="K1446" s="125">
        <f t="shared" si="312"/>
        <v>0.11729626005437477</v>
      </c>
      <c r="L1446" s="125">
        <f t="shared" si="313"/>
        <v>2.117296260054375</v>
      </c>
      <c r="N1446" s="126">
        <v>86.617769999999993</v>
      </c>
      <c r="O1446" s="125">
        <f t="shared" si="314"/>
        <v>6.2393001501597878E-2</v>
      </c>
      <c r="P1446" s="125">
        <f t="shared" si="315"/>
        <v>3.0623930015015981</v>
      </c>
      <c r="R1446" s="126">
        <v>75.10445</v>
      </c>
      <c r="S1446" s="125">
        <f t="shared" si="316"/>
        <v>0.12433432993073223</v>
      </c>
      <c r="T1446" s="125">
        <f t="shared" si="317"/>
        <v>4.1243343299307327</v>
      </c>
      <c r="V1446" s="126">
        <v>67.485529999999997</v>
      </c>
      <c r="W1446" s="125">
        <f t="shared" si="318"/>
        <v>0.1707893370182636</v>
      </c>
      <c r="X1446" s="125">
        <f t="shared" si="319"/>
        <v>5.1707893370182632</v>
      </c>
      <c r="Z1446" s="125">
        <v>38.771349999999998</v>
      </c>
      <c r="AA1446" s="125">
        <f t="shared" si="320"/>
        <v>0.41148907680183955</v>
      </c>
      <c r="AB1446" s="125">
        <f t="shared" si="321"/>
        <v>5.4114890768018391</v>
      </c>
    </row>
    <row r="1447" spans="1:28" x14ac:dyDescent="0.2">
      <c r="A1447" s="126">
        <v>3183.951</v>
      </c>
      <c r="B1447" s="126">
        <v>68.798159999999996</v>
      </c>
      <c r="C1447" s="125">
        <f t="shared" si="308"/>
        <v>0.16242317677222928</v>
      </c>
      <c r="D1447" s="125">
        <f t="shared" si="309"/>
        <v>0.16242317677222928</v>
      </c>
      <c r="F1447" s="126">
        <v>88.642229999999998</v>
      </c>
      <c r="G1447" s="125">
        <f t="shared" si="310"/>
        <v>5.2359326797590366E-2</v>
      </c>
      <c r="H1447" s="125">
        <f t="shared" si="311"/>
        <v>1.0523593267975904</v>
      </c>
      <c r="J1447" s="126">
        <v>76.279390000000006</v>
      </c>
      <c r="K1447" s="125">
        <f t="shared" si="312"/>
        <v>0.11759278862935174</v>
      </c>
      <c r="L1447" s="125">
        <f t="shared" si="313"/>
        <v>2.1175927886293517</v>
      </c>
      <c r="N1447" s="126">
        <v>86.511399999999995</v>
      </c>
      <c r="O1447" s="125">
        <f t="shared" si="314"/>
        <v>6.2926659808315133E-2</v>
      </c>
      <c r="P1447" s="125">
        <f t="shared" si="315"/>
        <v>3.0629266598083151</v>
      </c>
      <c r="R1447" s="126">
        <v>75.043400000000005</v>
      </c>
      <c r="S1447" s="125">
        <f t="shared" si="316"/>
        <v>0.12468749755292996</v>
      </c>
      <c r="T1447" s="125">
        <f t="shared" si="317"/>
        <v>4.1246874975529302</v>
      </c>
      <c r="V1447" s="126">
        <v>67.459069999999997</v>
      </c>
      <c r="W1447" s="125">
        <f t="shared" si="318"/>
        <v>0.17095965034889593</v>
      </c>
      <c r="X1447" s="125">
        <f t="shared" si="319"/>
        <v>5.1709596503488964</v>
      </c>
      <c r="Z1447" s="125">
        <v>38.622509999999998</v>
      </c>
      <c r="AA1447" s="125">
        <f t="shared" si="320"/>
        <v>0.41315950570608617</v>
      </c>
      <c r="AB1447" s="125">
        <f t="shared" si="321"/>
        <v>5.4131595057060862</v>
      </c>
    </row>
    <row r="1448" spans="1:28" x14ac:dyDescent="0.2">
      <c r="A1448" s="126">
        <v>3185.8789999999999</v>
      </c>
      <c r="B1448" s="126">
        <v>68.703639999999993</v>
      </c>
      <c r="C1448" s="125">
        <f t="shared" si="308"/>
        <v>0.16302025289625433</v>
      </c>
      <c r="D1448" s="125">
        <f t="shared" si="309"/>
        <v>0.16302025289625433</v>
      </c>
      <c r="F1448" s="126">
        <v>88.622450000000001</v>
      </c>
      <c r="G1448" s="125">
        <f t="shared" si="310"/>
        <v>5.2456247908865272E-2</v>
      </c>
      <c r="H1448" s="125">
        <f t="shared" si="311"/>
        <v>1.0524562479088653</v>
      </c>
      <c r="J1448" s="126">
        <v>76.185149999999993</v>
      </c>
      <c r="K1448" s="125">
        <f t="shared" si="312"/>
        <v>0.11812967303784294</v>
      </c>
      <c r="L1448" s="125">
        <f t="shared" si="313"/>
        <v>2.1181296730378429</v>
      </c>
      <c r="N1448" s="126">
        <v>86.400440000000003</v>
      </c>
      <c r="O1448" s="125">
        <f t="shared" si="314"/>
        <v>6.3484045841876835E-2</v>
      </c>
      <c r="P1448" s="125">
        <f t="shared" si="315"/>
        <v>3.0634840458418768</v>
      </c>
      <c r="R1448" s="126">
        <v>74.971639999999994</v>
      </c>
      <c r="S1448" s="125">
        <f t="shared" si="316"/>
        <v>0.12510298888497839</v>
      </c>
      <c r="T1448" s="125">
        <f t="shared" si="317"/>
        <v>4.1251029888849784</v>
      </c>
      <c r="V1448" s="126">
        <v>67.344890000000007</v>
      </c>
      <c r="W1448" s="125">
        <f t="shared" si="318"/>
        <v>0.17169535211614617</v>
      </c>
      <c r="X1448" s="125">
        <f t="shared" si="319"/>
        <v>5.1716953521161457</v>
      </c>
      <c r="Z1448" s="125">
        <v>38.474310000000003</v>
      </c>
      <c r="AA1448" s="125">
        <f t="shared" si="320"/>
        <v>0.41482916008334736</v>
      </c>
      <c r="AB1448" s="125">
        <f t="shared" si="321"/>
        <v>5.4148291600833476</v>
      </c>
    </row>
    <row r="1449" spans="1:28" x14ac:dyDescent="0.2">
      <c r="A1449" s="126">
        <v>3187.808</v>
      </c>
      <c r="B1449" s="126">
        <v>68.670590000000004</v>
      </c>
      <c r="C1449" s="125">
        <f t="shared" si="308"/>
        <v>0.16322922124357575</v>
      </c>
      <c r="D1449" s="125">
        <f t="shared" si="309"/>
        <v>0.16322922124357575</v>
      </c>
      <c r="F1449" s="126">
        <v>88.557779999999994</v>
      </c>
      <c r="G1449" s="125">
        <f t="shared" si="310"/>
        <v>5.2773279051582467E-2</v>
      </c>
      <c r="H1449" s="125">
        <f t="shared" si="311"/>
        <v>1.0527732790515825</v>
      </c>
      <c r="J1449" s="126">
        <v>76.111320000000006</v>
      </c>
      <c r="K1449" s="125">
        <f t="shared" si="312"/>
        <v>0.11855074601623428</v>
      </c>
      <c r="L1449" s="125">
        <f t="shared" si="313"/>
        <v>2.1185507460162345</v>
      </c>
      <c r="N1449" s="126">
        <v>86.255309999999994</v>
      </c>
      <c r="O1449" s="125">
        <f t="shared" si="314"/>
        <v>6.4214159643512181E-2</v>
      </c>
      <c r="P1449" s="125">
        <f t="shared" si="315"/>
        <v>3.0642141596435124</v>
      </c>
      <c r="R1449" s="126">
        <v>74.889489999999995</v>
      </c>
      <c r="S1449" s="125">
        <f t="shared" si="316"/>
        <v>0.12557912696377116</v>
      </c>
      <c r="T1449" s="125">
        <f t="shared" si="317"/>
        <v>4.1255791269637712</v>
      </c>
      <c r="V1449" s="126">
        <v>67.323639999999997</v>
      </c>
      <c r="W1449" s="125">
        <f t="shared" si="318"/>
        <v>0.17183241097937207</v>
      </c>
      <c r="X1449" s="125">
        <f t="shared" si="319"/>
        <v>5.1718324109793716</v>
      </c>
      <c r="Z1449" s="125">
        <v>38.336089999999999</v>
      </c>
      <c r="AA1449" s="125">
        <f t="shared" si="320"/>
        <v>0.41639218405101142</v>
      </c>
      <c r="AB1449" s="125">
        <f t="shared" si="321"/>
        <v>5.416392184051011</v>
      </c>
    </row>
    <row r="1450" spans="1:28" x14ac:dyDescent="0.2">
      <c r="A1450" s="126">
        <v>3189.7359999999999</v>
      </c>
      <c r="B1450" s="126">
        <v>68.678420000000003</v>
      </c>
      <c r="C1450" s="125">
        <f t="shared" si="308"/>
        <v>0.16317970467557164</v>
      </c>
      <c r="D1450" s="125">
        <f t="shared" si="309"/>
        <v>0.16317970467557164</v>
      </c>
      <c r="F1450" s="126">
        <v>88.453019999999995</v>
      </c>
      <c r="G1450" s="125">
        <f t="shared" si="310"/>
        <v>5.3287334637299066E-2</v>
      </c>
      <c r="H1450" s="125">
        <f t="shared" si="311"/>
        <v>1.0532873346372991</v>
      </c>
      <c r="J1450" s="126">
        <v>75.982410000000002</v>
      </c>
      <c r="K1450" s="125">
        <f t="shared" si="312"/>
        <v>0.11928693566807835</v>
      </c>
      <c r="L1450" s="125">
        <f t="shared" si="313"/>
        <v>2.1192869356680784</v>
      </c>
      <c r="N1450" s="126">
        <v>86.167500000000004</v>
      </c>
      <c r="O1450" s="125">
        <f t="shared" si="314"/>
        <v>6.4656507169954081E-2</v>
      </c>
      <c r="P1450" s="125">
        <f t="shared" si="315"/>
        <v>3.0646565071699543</v>
      </c>
      <c r="R1450" s="126">
        <v>74.834069999999997</v>
      </c>
      <c r="S1450" s="125">
        <f t="shared" si="316"/>
        <v>0.12590063416392439</v>
      </c>
      <c r="T1450" s="125">
        <f t="shared" si="317"/>
        <v>4.1259006341639246</v>
      </c>
      <c r="V1450" s="126">
        <v>67.385310000000004</v>
      </c>
      <c r="W1450" s="125">
        <f t="shared" si="318"/>
        <v>0.1714347693591225</v>
      </c>
      <c r="X1450" s="125">
        <f t="shared" si="319"/>
        <v>5.1714347693591227</v>
      </c>
      <c r="Z1450" s="125">
        <v>38.21743</v>
      </c>
      <c r="AA1450" s="125">
        <f t="shared" si="320"/>
        <v>0.41773852121470467</v>
      </c>
      <c r="AB1450" s="125">
        <f t="shared" si="321"/>
        <v>5.4177385212147051</v>
      </c>
    </row>
    <row r="1451" spans="1:28" x14ac:dyDescent="0.2">
      <c r="A1451" s="126">
        <v>3191.665</v>
      </c>
      <c r="B1451" s="126">
        <v>68.723399999999998</v>
      </c>
      <c r="C1451" s="125">
        <f t="shared" si="308"/>
        <v>0.16289536249591463</v>
      </c>
      <c r="D1451" s="125">
        <f t="shared" si="309"/>
        <v>0.16289536249591463</v>
      </c>
      <c r="F1451" s="126">
        <v>88.348780000000005</v>
      </c>
      <c r="G1451" s="125">
        <f t="shared" si="310"/>
        <v>5.3799443247496193E-2</v>
      </c>
      <c r="H1451" s="125">
        <f t="shared" si="311"/>
        <v>1.0537994432474962</v>
      </c>
      <c r="J1451" s="126">
        <v>75.84402</v>
      </c>
      <c r="K1451" s="125">
        <f t="shared" si="312"/>
        <v>0.1200786559238407</v>
      </c>
      <c r="L1451" s="125">
        <f t="shared" si="313"/>
        <v>2.1200786559238409</v>
      </c>
      <c r="N1451" s="126">
        <v>86.086359999999999</v>
      </c>
      <c r="O1451" s="125">
        <f t="shared" si="314"/>
        <v>6.5065655120170929E-2</v>
      </c>
      <c r="P1451" s="125">
        <f t="shared" si="315"/>
        <v>3.0650656551201712</v>
      </c>
      <c r="R1451" s="126">
        <v>74.757390000000001</v>
      </c>
      <c r="S1451" s="125">
        <f t="shared" si="316"/>
        <v>0.12634586952413907</v>
      </c>
      <c r="T1451" s="125">
        <f t="shared" si="317"/>
        <v>4.1263458695241386</v>
      </c>
      <c r="V1451" s="126">
        <v>67.391900000000007</v>
      </c>
      <c r="W1451" s="125">
        <f t="shared" si="318"/>
        <v>0.17139229926142541</v>
      </c>
      <c r="X1451" s="125">
        <f t="shared" si="319"/>
        <v>5.1713922992614254</v>
      </c>
      <c r="Z1451" s="125">
        <v>38.103070000000002</v>
      </c>
      <c r="AA1451" s="125">
        <f t="shared" si="320"/>
        <v>0.4190400314019127</v>
      </c>
      <c r="AB1451" s="125">
        <f t="shared" si="321"/>
        <v>5.4190400314019129</v>
      </c>
    </row>
    <row r="1452" spans="1:28" x14ac:dyDescent="0.2">
      <c r="A1452" s="126">
        <v>3193.5929999999998</v>
      </c>
      <c r="B1452" s="126">
        <v>68.782489999999996</v>
      </c>
      <c r="C1452" s="125">
        <f t="shared" si="308"/>
        <v>0.16252210630281172</v>
      </c>
      <c r="D1452" s="125">
        <f t="shared" si="309"/>
        <v>0.16252210630281172</v>
      </c>
      <c r="F1452" s="126">
        <v>88.294060000000002</v>
      </c>
      <c r="G1452" s="125">
        <f t="shared" si="310"/>
        <v>5.4068512685124359E-2</v>
      </c>
      <c r="H1452" s="125">
        <f t="shared" si="311"/>
        <v>1.0540685126851244</v>
      </c>
      <c r="J1452" s="126">
        <v>75.772570000000002</v>
      </c>
      <c r="K1452" s="125">
        <f t="shared" si="312"/>
        <v>0.12048798241019787</v>
      </c>
      <c r="L1452" s="125">
        <f t="shared" si="313"/>
        <v>2.1204879824101979</v>
      </c>
      <c r="N1452" s="126">
        <v>85.997960000000006</v>
      </c>
      <c r="O1452" s="125">
        <f t="shared" si="314"/>
        <v>6.5511850747724809E-2</v>
      </c>
      <c r="P1452" s="125">
        <f t="shared" si="315"/>
        <v>3.0655118507477246</v>
      </c>
      <c r="R1452" s="126">
        <v>74.723399999999998</v>
      </c>
      <c r="S1452" s="125">
        <f t="shared" si="316"/>
        <v>0.12654337543368532</v>
      </c>
      <c r="T1452" s="125">
        <f t="shared" si="317"/>
        <v>4.1265433754336858</v>
      </c>
      <c r="V1452" s="126">
        <v>67.362530000000007</v>
      </c>
      <c r="W1452" s="125">
        <f t="shared" si="318"/>
        <v>0.17158160998220051</v>
      </c>
      <c r="X1452" s="125">
        <f t="shared" si="319"/>
        <v>5.1715816099822005</v>
      </c>
      <c r="Z1452" s="125">
        <v>37.98695</v>
      </c>
      <c r="AA1452" s="125">
        <f t="shared" si="320"/>
        <v>0.42036557486709758</v>
      </c>
      <c r="AB1452" s="125">
        <f t="shared" si="321"/>
        <v>5.4203655748670974</v>
      </c>
    </row>
    <row r="1453" spans="1:28" x14ac:dyDescent="0.2">
      <c r="A1453" s="126">
        <v>3195.5219999999999</v>
      </c>
      <c r="B1453" s="126">
        <v>68.835089999999994</v>
      </c>
      <c r="C1453" s="125">
        <f t="shared" si="308"/>
        <v>0.16219011542111561</v>
      </c>
      <c r="D1453" s="125">
        <f t="shared" si="309"/>
        <v>0.16219011542111561</v>
      </c>
      <c r="F1453" s="126">
        <v>88.275549999999996</v>
      </c>
      <c r="G1453" s="125">
        <f t="shared" si="310"/>
        <v>5.4159567888672377E-2</v>
      </c>
      <c r="H1453" s="125">
        <f t="shared" si="311"/>
        <v>1.0541595678886724</v>
      </c>
      <c r="J1453" s="126">
        <v>75.733450000000005</v>
      </c>
      <c r="K1453" s="125">
        <f t="shared" si="312"/>
        <v>0.12071225865360558</v>
      </c>
      <c r="L1453" s="125">
        <f t="shared" si="313"/>
        <v>2.1207122586536054</v>
      </c>
      <c r="N1453" s="126">
        <v>85.973410000000001</v>
      </c>
      <c r="O1453" s="125">
        <f t="shared" si="314"/>
        <v>6.5635847313003648E-2</v>
      </c>
      <c r="P1453" s="125">
        <f t="shared" si="315"/>
        <v>3.0656358473130036</v>
      </c>
      <c r="R1453" s="126">
        <v>74.743409999999997</v>
      </c>
      <c r="S1453" s="125">
        <f t="shared" si="316"/>
        <v>0.12642709232528415</v>
      </c>
      <c r="T1453" s="125">
        <f t="shared" si="317"/>
        <v>4.1264270923252839</v>
      </c>
      <c r="V1453" s="126">
        <v>67.386170000000007</v>
      </c>
      <c r="W1453" s="125">
        <f t="shared" si="318"/>
        <v>0.17142922674351202</v>
      </c>
      <c r="X1453" s="125">
        <f t="shared" si="319"/>
        <v>5.1714292267435118</v>
      </c>
      <c r="Z1453" s="125">
        <v>37.847999999999999</v>
      </c>
      <c r="AA1453" s="125">
        <f t="shared" si="320"/>
        <v>0.42195706495949103</v>
      </c>
      <c r="AB1453" s="125">
        <f t="shared" si="321"/>
        <v>5.421957064959491</v>
      </c>
    </row>
    <row r="1454" spans="1:28" x14ac:dyDescent="0.2">
      <c r="A1454" s="126">
        <v>3197.45</v>
      </c>
      <c r="B1454" s="126">
        <v>68.917500000000004</v>
      </c>
      <c r="C1454" s="125">
        <f t="shared" si="308"/>
        <v>0.16167048508206472</v>
      </c>
      <c r="D1454" s="125">
        <f t="shared" si="309"/>
        <v>0.16167048508206472</v>
      </c>
      <c r="F1454" s="126">
        <v>88.257059999999996</v>
      </c>
      <c r="G1454" s="125">
        <f t="shared" si="310"/>
        <v>5.425054377125571E-2</v>
      </c>
      <c r="H1454" s="125">
        <f t="shared" si="311"/>
        <v>1.0542505437712557</v>
      </c>
      <c r="J1454" s="126">
        <v>75.641689999999997</v>
      </c>
      <c r="K1454" s="125">
        <f t="shared" si="312"/>
        <v>0.12123877663456994</v>
      </c>
      <c r="L1454" s="125">
        <f t="shared" si="313"/>
        <v>2.1212387766345699</v>
      </c>
      <c r="N1454" s="126">
        <v>86.003270000000001</v>
      </c>
      <c r="O1454" s="125">
        <f t="shared" si="314"/>
        <v>6.548503578018483E-2</v>
      </c>
      <c r="P1454" s="125">
        <f t="shared" si="315"/>
        <v>3.0654850357801848</v>
      </c>
      <c r="R1454" s="126">
        <v>74.723960000000005</v>
      </c>
      <c r="S1454" s="125">
        <f t="shared" si="316"/>
        <v>0.12654012071028475</v>
      </c>
      <c r="T1454" s="125">
        <f t="shared" si="317"/>
        <v>4.1265401207102848</v>
      </c>
      <c r="V1454" s="126">
        <v>67.425520000000006</v>
      </c>
      <c r="W1454" s="125">
        <f t="shared" si="318"/>
        <v>0.17117569549042533</v>
      </c>
      <c r="X1454" s="125">
        <f t="shared" si="319"/>
        <v>5.1711756954904251</v>
      </c>
      <c r="Z1454" s="125">
        <v>37.702640000000002</v>
      </c>
      <c r="AA1454" s="125">
        <f t="shared" si="320"/>
        <v>0.42362823872550459</v>
      </c>
      <c r="AB1454" s="125">
        <f t="shared" si="321"/>
        <v>5.4236282387255041</v>
      </c>
    </row>
    <row r="1455" spans="1:28" x14ac:dyDescent="0.2">
      <c r="A1455" s="126">
        <v>3199.3789999999999</v>
      </c>
      <c r="B1455" s="126">
        <v>68.970359999999999</v>
      </c>
      <c r="C1455" s="125">
        <f t="shared" si="308"/>
        <v>0.16133750714712569</v>
      </c>
      <c r="D1455" s="125">
        <f t="shared" si="309"/>
        <v>0.16133750714712569</v>
      </c>
      <c r="F1455" s="126">
        <v>88.224019999999996</v>
      </c>
      <c r="G1455" s="125">
        <f t="shared" si="310"/>
        <v>5.4413157121647071E-2</v>
      </c>
      <c r="H1455" s="125">
        <f t="shared" si="311"/>
        <v>1.0544131571216471</v>
      </c>
      <c r="J1455" s="126">
        <v>75.542150000000007</v>
      </c>
      <c r="K1455" s="125">
        <f t="shared" si="312"/>
        <v>0.1218106589068455</v>
      </c>
      <c r="L1455" s="125">
        <f t="shared" si="313"/>
        <v>2.1218106589068455</v>
      </c>
      <c r="N1455" s="126">
        <v>86.003309999999999</v>
      </c>
      <c r="O1455" s="125">
        <f t="shared" si="314"/>
        <v>6.5484833790478758E-2</v>
      </c>
      <c r="P1455" s="125">
        <f t="shared" si="315"/>
        <v>3.065484833790479</v>
      </c>
      <c r="R1455" s="126">
        <v>74.718549999999993</v>
      </c>
      <c r="S1455" s="125">
        <f t="shared" si="316"/>
        <v>0.12657156468359765</v>
      </c>
      <c r="T1455" s="125">
        <f t="shared" si="317"/>
        <v>4.1265715646835979</v>
      </c>
      <c r="V1455" s="126">
        <v>67.458029999999994</v>
      </c>
      <c r="W1455" s="125">
        <f t="shared" si="318"/>
        <v>0.1709663458124242</v>
      </c>
      <c r="X1455" s="125">
        <f t="shared" si="319"/>
        <v>5.170966345812424</v>
      </c>
      <c r="Z1455" s="125">
        <v>37.574359999999999</v>
      </c>
      <c r="AA1455" s="125">
        <f t="shared" si="320"/>
        <v>0.42510840796887961</v>
      </c>
      <c r="AB1455" s="125">
        <f t="shared" si="321"/>
        <v>5.4251084079688798</v>
      </c>
    </row>
    <row r="1456" spans="1:28" x14ac:dyDescent="0.2">
      <c r="A1456" s="126">
        <v>3201.3069999999998</v>
      </c>
      <c r="B1456" s="126">
        <v>68.985309999999998</v>
      </c>
      <c r="C1456" s="125">
        <f t="shared" si="308"/>
        <v>0.16124337977229763</v>
      </c>
      <c r="D1456" s="125">
        <f t="shared" si="309"/>
        <v>0.16124337977229763</v>
      </c>
      <c r="F1456" s="126">
        <v>88.215479999999999</v>
      </c>
      <c r="G1456" s="125">
        <f t="shared" si="310"/>
        <v>5.4455198443214448E-2</v>
      </c>
      <c r="H1456" s="125">
        <f t="shared" si="311"/>
        <v>1.0544551984432144</v>
      </c>
      <c r="J1456" s="126">
        <v>75.464219999999997</v>
      </c>
      <c r="K1456" s="125">
        <f t="shared" si="312"/>
        <v>0.12225891247362308</v>
      </c>
      <c r="L1456" s="125">
        <f t="shared" si="313"/>
        <v>2.1222589124736233</v>
      </c>
      <c r="N1456" s="126">
        <v>85.934169999999995</v>
      </c>
      <c r="O1456" s="125">
        <f t="shared" si="314"/>
        <v>6.5834113332057242E-2</v>
      </c>
      <c r="P1456" s="125">
        <f t="shared" si="315"/>
        <v>3.0658341133320572</v>
      </c>
      <c r="R1456" s="126">
        <v>74.762439999999998</v>
      </c>
      <c r="S1456" s="125">
        <f t="shared" si="316"/>
        <v>0.12631653311926971</v>
      </c>
      <c r="T1456" s="125">
        <f t="shared" si="317"/>
        <v>4.1263165331192697</v>
      </c>
      <c r="V1456" s="126">
        <v>67.472819999999999</v>
      </c>
      <c r="W1456" s="125">
        <f t="shared" si="318"/>
        <v>0.17087113829815936</v>
      </c>
      <c r="X1456" s="125">
        <f t="shared" si="319"/>
        <v>5.1708711382981596</v>
      </c>
      <c r="Z1456" s="125">
        <v>37.453580000000002</v>
      </c>
      <c r="AA1456" s="125">
        <f t="shared" si="320"/>
        <v>0.4265066639475239</v>
      </c>
      <c r="AB1456" s="125">
        <f t="shared" si="321"/>
        <v>5.4265066639475243</v>
      </c>
    </row>
    <row r="1457" spans="1:28" x14ac:dyDescent="0.2">
      <c r="A1457" s="126">
        <v>3203.2359999999999</v>
      </c>
      <c r="B1457" s="126">
        <v>69.030159999999995</v>
      </c>
      <c r="C1457" s="125">
        <f t="shared" si="308"/>
        <v>0.16096111999085427</v>
      </c>
      <c r="D1457" s="125">
        <f t="shared" si="309"/>
        <v>0.16096111999085427</v>
      </c>
      <c r="F1457" s="126">
        <v>88.214579999999998</v>
      </c>
      <c r="G1457" s="125">
        <f t="shared" si="310"/>
        <v>5.445962926451231E-2</v>
      </c>
      <c r="H1457" s="125">
        <f t="shared" si="311"/>
        <v>1.0544596292645123</v>
      </c>
      <c r="J1457" s="126">
        <v>75.363759999999999</v>
      </c>
      <c r="K1457" s="125">
        <f t="shared" si="312"/>
        <v>0.12283744213507952</v>
      </c>
      <c r="L1457" s="125">
        <f t="shared" si="313"/>
        <v>2.1228374421350793</v>
      </c>
      <c r="N1457" s="126">
        <v>85.819389999999999</v>
      </c>
      <c r="O1457" s="125">
        <f t="shared" si="314"/>
        <v>6.6414576736177011E-2</v>
      </c>
      <c r="P1457" s="125">
        <f t="shared" si="315"/>
        <v>3.066414576736177</v>
      </c>
      <c r="R1457" s="126">
        <v>74.800600000000003</v>
      </c>
      <c r="S1457" s="125">
        <f t="shared" si="316"/>
        <v>0.12609491850393373</v>
      </c>
      <c r="T1457" s="125">
        <f t="shared" si="317"/>
        <v>4.1260949185039335</v>
      </c>
      <c r="V1457" s="126">
        <v>67.429389999999998</v>
      </c>
      <c r="W1457" s="125">
        <f t="shared" si="318"/>
        <v>0.17115076915076988</v>
      </c>
      <c r="X1457" s="125">
        <f t="shared" si="319"/>
        <v>5.1711507691507697</v>
      </c>
      <c r="Z1457" s="125">
        <v>37.33764</v>
      </c>
      <c r="AA1457" s="125">
        <f t="shared" si="320"/>
        <v>0.42785313596830465</v>
      </c>
      <c r="AB1457" s="125">
        <f t="shared" si="321"/>
        <v>5.4278531359683049</v>
      </c>
    </row>
    <row r="1458" spans="1:28" x14ac:dyDescent="0.2">
      <c r="A1458" s="126">
        <v>3205.1640000000002</v>
      </c>
      <c r="B1458" s="126">
        <v>69.049980000000005</v>
      </c>
      <c r="C1458" s="125">
        <f t="shared" si="308"/>
        <v>0.16083644287667354</v>
      </c>
      <c r="D1458" s="125">
        <f t="shared" si="309"/>
        <v>0.16083644287667354</v>
      </c>
      <c r="F1458" s="126">
        <v>88.268280000000004</v>
      </c>
      <c r="G1458" s="125">
        <f t="shared" si="310"/>
        <v>5.4195336013621365E-2</v>
      </c>
      <c r="H1458" s="125">
        <f t="shared" si="311"/>
        <v>1.0541953360136214</v>
      </c>
      <c r="J1458" s="126">
        <v>75.312290000000004</v>
      </c>
      <c r="K1458" s="125">
        <f t="shared" si="312"/>
        <v>0.12313414672553025</v>
      </c>
      <c r="L1458" s="125">
        <f t="shared" si="313"/>
        <v>2.1231341467255302</v>
      </c>
      <c r="N1458" s="126">
        <v>85.797229999999999</v>
      </c>
      <c r="O1458" s="125">
        <f t="shared" si="314"/>
        <v>6.6526733306705665E-2</v>
      </c>
      <c r="P1458" s="125">
        <f t="shared" si="315"/>
        <v>3.0665267333067057</v>
      </c>
      <c r="R1458" s="126">
        <v>74.805239999999998</v>
      </c>
      <c r="S1458" s="125">
        <f t="shared" si="316"/>
        <v>0.12606797936309966</v>
      </c>
      <c r="T1458" s="125">
        <f t="shared" si="317"/>
        <v>4.1260679793630999</v>
      </c>
      <c r="V1458" s="126">
        <v>67.350660000000005</v>
      </c>
      <c r="W1458" s="125">
        <f t="shared" si="318"/>
        <v>0.17165814406937541</v>
      </c>
      <c r="X1458" s="125">
        <f t="shared" si="319"/>
        <v>5.1716581440693759</v>
      </c>
      <c r="Z1458" s="125">
        <v>37.236899999999999</v>
      </c>
      <c r="AA1458" s="125">
        <f t="shared" si="320"/>
        <v>0.42902648152885625</v>
      </c>
      <c r="AB1458" s="125">
        <f t="shared" si="321"/>
        <v>5.4290264815288563</v>
      </c>
    </row>
    <row r="1459" spans="1:28" x14ac:dyDescent="0.2">
      <c r="A1459" s="126">
        <v>3207.0929999999998</v>
      </c>
      <c r="B1459" s="126">
        <v>69.00273</v>
      </c>
      <c r="C1459" s="125">
        <f t="shared" si="308"/>
        <v>0.16113372664707115</v>
      </c>
      <c r="D1459" s="125">
        <f t="shared" si="309"/>
        <v>0.16113372664707115</v>
      </c>
      <c r="F1459" s="126">
        <v>88.331519999999998</v>
      </c>
      <c r="G1459" s="125">
        <f t="shared" si="310"/>
        <v>5.3884296202596493E-2</v>
      </c>
      <c r="H1459" s="125">
        <f t="shared" si="311"/>
        <v>1.0538842962025965</v>
      </c>
      <c r="J1459" s="126">
        <v>75.353129999999993</v>
      </c>
      <c r="K1459" s="125">
        <f t="shared" si="312"/>
        <v>0.1228987033560387</v>
      </c>
      <c r="L1459" s="125">
        <f t="shared" si="313"/>
        <v>2.1228987033560385</v>
      </c>
      <c r="N1459" s="126">
        <v>85.852189999999993</v>
      </c>
      <c r="O1459" s="125">
        <f t="shared" si="314"/>
        <v>6.624862196160386E-2</v>
      </c>
      <c r="P1459" s="125">
        <f t="shared" si="315"/>
        <v>3.0662486219616039</v>
      </c>
      <c r="R1459" s="126">
        <v>74.788920000000005</v>
      </c>
      <c r="S1459" s="125">
        <f t="shared" si="316"/>
        <v>0.12616273822230606</v>
      </c>
      <c r="T1459" s="125">
        <f t="shared" si="317"/>
        <v>4.1261627382223063</v>
      </c>
      <c r="V1459" s="126">
        <v>67.31568</v>
      </c>
      <c r="W1459" s="125">
        <f t="shared" si="318"/>
        <v>0.17188376275506401</v>
      </c>
      <c r="X1459" s="125">
        <f t="shared" si="319"/>
        <v>5.1718837627550638</v>
      </c>
      <c r="Z1459" s="125">
        <v>37.146059999999999</v>
      </c>
      <c r="AA1459" s="125">
        <f t="shared" si="320"/>
        <v>0.43008724411075061</v>
      </c>
      <c r="AB1459" s="125">
        <f t="shared" si="321"/>
        <v>5.4300872441107506</v>
      </c>
    </row>
    <row r="1460" spans="1:28" x14ac:dyDescent="0.2">
      <c r="A1460" s="126">
        <v>3209.0210000000002</v>
      </c>
      <c r="B1460" s="126">
        <v>68.943119999999993</v>
      </c>
      <c r="C1460" s="125">
        <f t="shared" si="308"/>
        <v>0.16150906661819242</v>
      </c>
      <c r="D1460" s="125">
        <f t="shared" si="309"/>
        <v>0.16150906661819242</v>
      </c>
      <c r="F1460" s="126">
        <v>88.364540000000005</v>
      </c>
      <c r="G1460" s="125">
        <f t="shared" si="310"/>
        <v>5.3721979012735011E-2</v>
      </c>
      <c r="H1460" s="125">
        <f t="shared" si="311"/>
        <v>1.053721979012735</v>
      </c>
      <c r="J1460" s="126">
        <v>75.398150000000001</v>
      </c>
      <c r="K1460" s="125">
        <f t="shared" si="312"/>
        <v>0.1226393100274179</v>
      </c>
      <c r="L1460" s="125">
        <f t="shared" si="313"/>
        <v>2.1226393100274179</v>
      </c>
      <c r="N1460" s="126">
        <v>85.853250000000003</v>
      </c>
      <c r="O1460" s="125">
        <f t="shared" si="314"/>
        <v>6.6243259846683999E-2</v>
      </c>
      <c r="P1460" s="125">
        <f t="shared" si="315"/>
        <v>3.0662432598466838</v>
      </c>
      <c r="R1460" s="126">
        <v>74.777699999999996</v>
      </c>
      <c r="S1460" s="125">
        <f t="shared" si="316"/>
        <v>0.12622789693346914</v>
      </c>
      <c r="T1460" s="125">
        <f t="shared" si="317"/>
        <v>4.1262278969334689</v>
      </c>
      <c r="V1460" s="126">
        <v>67.340289999999996</v>
      </c>
      <c r="W1460" s="125">
        <f t="shared" si="318"/>
        <v>0.17172501766090087</v>
      </c>
      <c r="X1460" s="125">
        <f t="shared" si="319"/>
        <v>5.1717250176609006</v>
      </c>
      <c r="Z1460" s="125">
        <v>37.075789999999998</v>
      </c>
      <c r="AA1460" s="125">
        <f t="shared" si="320"/>
        <v>0.43090958638223942</v>
      </c>
      <c r="AB1460" s="125">
        <f t="shared" si="321"/>
        <v>5.4309095863822394</v>
      </c>
    </row>
    <row r="1461" spans="1:28" x14ac:dyDescent="0.2">
      <c r="A1461" s="126">
        <v>3210.95</v>
      </c>
      <c r="B1461" s="126">
        <v>68.900729999999996</v>
      </c>
      <c r="C1461" s="125">
        <f t="shared" si="308"/>
        <v>0.16177617673834965</v>
      </c>
      <c r="D1461" s="125">
        <f t="shared" si="309"/>
        <v>0.16177617673834965</v>
      </c>
      <c r="F1461" s="126">
        <v>88.407169999999994</v>
      </c>
      <c r="G1461" s="125">
        <f t="shared" si="310"/>
        <v>5.3512511399139706E-2</v>
      </c>
      <c r="H1461" s="125">
        <f t="shared" si="311"/>
        <v>1.0535125113991397</v>
      </c>
      <c r="J1461" s="126">
        <v>75.384510000000006</v>
      </c>
      <c r="K1461" s="125">
        <f t="shared" si="312"/>
        <v>0.12271788374072568</v>
      </c>
      <c r="L1461" s="125">
        <f t="shared" si="313"/>
        <v>2.1227178837407257</v>
      </c>
      <c r="N1461" s="126">
        <v>85.795019999999994</v>
      </c>
      <c r="O1461" s="125">
        <f t="shared" si="314"/>
        <v>6.6537920184959853E-2</v>
      </c>
      <c r="P1461" s="125">
        <f t="shared" si="315"/>
        <v>3.0665379201849596</v>
      </c>
      <c r="R1461" s="126">
        <v>74.785899999999998</v>
      </c>
      <c r="S1461" s="125">
        <f t="shared" si="316"/>
        <v>0.1261802755235113</v>
      </c>
      <c r="T1461" s="125">
        <f t="shared" si="317"/>
        <v>4.1261802755235113</v>
      </c>
      <c r="V1461" s="126">
        <v>67.365740000000002</v>
      </c>
      <c r="W1461" s="125">
        <f t="shared" si="318"/>
        <v>0.17156091521209516</v>
      </c>
      <c r="X1461" s="125">
        <f t="shared" si="319"/>
        <v>5.1715609152120949</v>
      </c>
      <c r="Z1461" s="125">
        <v>37.023099999999999</v>
      </c>
      <c r="AA1461" s="125">
        <f t="shared" si="320"/>
        <v>0.43152721992865972</v>
      </c>
      <c r="AB1461" s="125">
        <f t="shared" si="321"/>
        <v>5.4315272199286593</v>
      </c>
    </row>
    <row r="1462" spans="1:28" x14ac:dyDescent="0.2">
      <c r="A1462" s="126">
        <v>3212.8780000000002</v>
      </c>
      <c r="B1462" s="126">
        <v>68.917010000000005</v>
      </c>
      <c r="C1462" s="125">
        <f t="shared" si="308"/>
        <v>0.16167357290522499</v>
      </c>
      <c r="D1462" s="125">
        <f t="shared" si="309"/>
        <v>0.16167357290522499</v>
      </c>
      <c r="F1462" s="126">
        <v>88.447370000000006</v>
      </c>
      <c r="G1462" s="125">
        <f t="shared" si="310"/>
        <v>5.3315076394381489E-2</v>
      </c>
      <c r="H1462" s="125">
        <f t="shared" si="311"/>
        <v>1.0533150763943815</v>
      </c>
      <c r="J1462" s="126">
        <v>75.401809999999998</v>
      </c>
      <c r="K1462" s="125">
        <f t="shared" si="312"/>
        <v>0.12261822888384089</v>
      </c>
      <c r="L1462" s="125">
        <f t="shared" si="313"/>
        <v>2.1226182288838409</v>
      </c>
      <c r="N1462" s="126">
        <v>85.729680000000002</v>
      </c>
      <c r="O1462" s="125">
        <f t="shared" si="314"/>
        <v>6.6868797345160935E-2</v>
      </c>
      <c r="P1462" s="125">
        <f t="shared" si="315"/>
        <v>3.0668687973451609</v>
      </c>
      <c r="R1462" s="126">
        <v>74.801209999999998</v>
      </c>
      <c r="S1462" s="125">
        <f t="shared" si="316"/>
        <v>0.12609137684044769</v>
      </c>
      <c r="T1462" s="125">
        <f t="shared" si="317"/>
        <v>4.1260913768404475</v>
      </c>
      <c r="V1462" s="126">
        <v>67.309669999999997</v>
      </c>
      <c r="W1462" s="125">
        <f t="shared" si="318"/>
        <v>0.17192253865927465</v>
      </c>
      <c r="X1462" s="125">
        <f t="shared" si="319"/>
        <v>5.1719225386592749</v>
      </c>
      <c r="Z1462" s="125">
        <v>36.958710000000004</v>
      </c>
      <c r="AA1462" s="125">
        <f t="shared" si="320"/>
        <v>0.43228319572191998</v>
      </c>
      <c r="AB1462" s="125">
        <f t="shared" si="321"/>
        <v>5.4322831957219204</v>
      </c>
    </row>
    <row r="1463" spans="1:28" x14ac:dyDescent="0.2">
      <c r="A1463" s="126">
        <v>3214.8069999999998</v>
      </c>
      <c r="B1463" s="126">
        <v>68.923820000000006</v>
      </c>
      <c r="C1463" s="125">
        <f t="shared" si="308"/>
        <v>0.16163066043256857</v>
      </c>
      <c r="D1463" s="125">
        <f t="shared" si="309"/>
        <v>0.16163066043256857</v>
      </c>
      <c r="F1463" s="126">
        <v>88.443889999999996</v>
      </c>
      <c r="G1463" s="125">
        <f t="shared" si="310"/>
        <v>5.3332164234642487E-2</v>
      </c>
      <c r="H1463" s="125">
        <f t="shared" si="311"/>
        <v>1.0533321642346425</v>
      </c>
      <c r="J1463" s="126">
        <v>75.456090000000003</v>
      </c>
      <c r="K1463" s="125">
        <f t="shared" si="312"/>
        <v>0.12230570291741816</v>
      </c>
      <c r="L1463" s="125">
        <f t="shared" si="313"/>
        <v>2.1223057029174184</v>
      </c>
      <c r="N1463" s="126">
        <v>85.686040000000006</v>
      </c>
      <c r="O1463" s="125">
        <f t="shared" si="314"/>
        <v>6.7089927724565124E-2</v>
      </c>
      <c r="P1463" s="125">
        <f t="shared" si="315"/>
        <v>3.0670899277245649</v>
      </c>
      <c r="R1463" s="126">
        <v>74.822329999999994</v>
      </c>
      <c r="S1463" s="125">
        <f t="shared" si="316"/>
        <v>0.12596877180759369</v>
      </c>
      <c r="T1463" s="125">
        <f t="shared" si="317"/>
        <v>4.1259687718075941</v>
      </c>
      <c r="V1463" s="126">
        <v>67.288730000000001</v>
      </c>
      <c r="W1463" s="125">
        <f t="shared" si="318"/>
        <v>0.17205766844572712</v>
      </c>
      <c r="X1463" s="125">
        <f t="shared" si="319"/>
        <v>5.1720576684457269</v>
      </c>
      <c r="Z1463" s="125">
        <v>36.885379999999998</v>
      </c>
      <c r="AA1463" s="125">
        <f t="shared" si="320"/>
        <v>0.43314573800055833</v>
      </c>
      <c r="AB1463" s="125">
        <f t="shared" si="321"/>
        <v>5.4331457380005581</v>
      </c>
    </row>
    <row r="1464" spans="1:28" x14ac:dyDescent="0.2">
      <c r="A1464" s="126">
        <v>3216.7350000000001</v>
      </c>
      <c r="B1464" s="126">
        <v>68.918840000000003</v>
      </c>
      <c r="C1464" s="125">
        <f t="shared" si="308"/>
        <v>0.16166204094308423</v>
      </c>
      <c r="D1464" s="125">
        <f t="shared" si="309"/>
        <v>0.16166204094308423</v>
      </c>
      <c r="F1464" s="126">
        <v>88.415459999999996</v>
      </c>
      <c r="G1464" s="125">
        <f t="shared" si="310"/>
        <v>5.3471789221694266E-2</v>
      </c>
      <c r="H1464" s="125">
        <f t="shared" si="311"/>
        <v>1.0534717892216943</v>
      </c>
      <c r="J1464" s="126">
        <v>75.463489999999993</v>
      </c>
      <c r="K1464" s="125">
        <f t="shared" si="312"/>
        <v>0.1222631136235881</v>
      </c>
      <c r="L1464" s="125">
        <f t="shared" si="313"/>
        <v>2.1222631136235881</v>
      </c>
      <c r="N1464" s="126">
        <v>85.669759999999997</v>
      </c>
      <c r="O1464" s="125">
        <f t="shared" si="314"/>
        <v>6.7172449754011154E-2</v>
      </c>
      <c r="P1464" s="125">
        <f t="shared" si="315"/>
        <v>3.0671724497540112</v>
      </c>
      <c r="R1464" s="126">
        <v>74.860889999999998</v>
      </c>
      <c r="S1464" s="125">
        <f t="shared" si="316"/>
        <v>0.12574501398634097</v>
      </c>
      <c r="T1464" s="125">
        <f t="shared" si="317"/>
        <v>4.1257450139863412</v>
      </c>
      <c r="V1464" s="126">
        <v>67.301820000000006</v>
      </c>
      <c r="W1464" s="125">
        <f t="shared" si="318"/>
        <v>0.17197319126978816</v>
      </c>
      <c r="X1464" s="125">
        <f t="shared" si="319"/>
        <v>5.1719731912697879</v>
      </c>
      <c r="Z1464" s="125">
        <v>36.810180000000003</v>
      </c>
      <c r="AA1464" s="125">
        <f t="shared" si="320"/>
        <v>0.43403205886912755</v>
      </c>
      <c r="AB1464" s="125">
        <f t="shared" si="321"/>
        <v>5.4340320588691275</v>
      </c>
    </row>
    <row r="1465" spans="1:28" x14ac:dyDescent="0.2">
      <c r="A1465" s="126">
        <v>3218.6640000000002</v>
      </c>
      <c r="B1465" s="126">
        <v>68.936080000000004</v>
      </c>
      <c r="C1465" s="125">
        <f t="shared" si="308"/>
        <v>0.16155341606546592</v>
      </c>
      <c r="D1465" s="125">
        <f t="shared" si="309"/>
        <v>0.16155341606546592</v>
      </c>
      <c r="F1465" s="126">
        <v>88.400379999999998</v>
      </c>
      <c r="G1465" s="125">
        <f t="shared" si="310"/>
        <v>5.3545868114207362E-2</v>
      </c>
      <c r="H1465" s="125">
        <f t="shared" si="311"/>
        <v>1.0535458681142074</v>
      </c>
      <c r="J1465" s="126">
        <v>75.440920000000006</v>
      </c>
      <c r="K1465" s="125">
        <f t="shared" si="312"/>
        <v>0.12239302402885266</v>
      </c>
      <c r="L1465" s="125">
        <f t="shared" si="313"/>
        <v>2.1223930240288524</v>
      </c>
      <c r="N1465" s="126">
        <v>85.586969999999994</v>
      </c>
      <c r="O1465" s="125">
        <f t="shared" si="314"/>
        <v>6.759234849851814E-2</v>
      </c>
      <c r="P1465" s="125">
        <f t="shared" si="315"/>
        <v>3.0675923484985184</v>
      </c>
      <c r="R1465" s="126">
        <v>74.889759999999995</v>
      </c>
      <c r="S1465" s="125">
        <f t="shared" si="316"/>
        <v>0.12557756119935304</v>
      </c>
      <c r="T1465" s="125">
        <f t="shared" si="317"/>
        <v>4.1255775611993535</v>
      </c>
      <c r="V1465" s="126">
        <v>67.319680000000005</v>
      </c>
      <c r="W1465" s="125">
        <f t="shared" si="318"/>
        <v>0.17185795708368423</v>
      </c>
      <c r="X1465" s="125">
        <f t="shared" si="319"/>
        <v>5.1718579570836845</v>
      </c>
      <c r="Z1465" s="125">
        <v>36.734209999999997</v>
      </c>
      <c r="AA1465" s="125">
        <f t="shared" si="320"/>
        <v>0.43492929558631022</v>
      </c>
      <c r="AB1465" s="125">
        <f t="shared" si="321"/>
        <v>5.4349292955863104</v>
      </c>
    </row>
    <row r="1466" spans="1:28" x14ac:dyDescent="0.2">
      <c r="A1466" s="126">
        <v>3220.5920000000001</v>
      </c>
      <c r="B1466" s="126">
        <v>68.90804</v>
      </c>
      <c r="C1466" s="125">
        <f t="shared" si="308"/>
        <v>0.16173010285399969</v>
      </c>
      <c r="D1466" s="125">
        <f t="shared" si="309"/>
        <v>0.16173010285399969</v>
      </c>
      <c r="F1466" s="126">
        <v>88.437529999999995</v>
      </c>
      <c r="G1466" s="125">
        <f t="shared" si="310"/>
        <v>5.3363395473130959E-2</v>
      </c>
      <c r="H1466" s="125">
        <f t="shared" si="311"/>
        <v>1.053363395473131</v>
      </c>
      <c r="J1466" s="126">
        <v>75.366330000000005</v>
      </c>
      <c r="K1466" s="125">
        <f t="shared" si="312"/>
        <v>0.12282263239379154</v>
      </c>
      <c r="L1466" s="125">
        <f t="shared" si="313"/>
        <v>2.1228226323937918</v>
      </c>
      <c r="N1466" s="126">
        <v>85.528469999999999</v>
      </c>
      <c r="O1466" s="125">
        <f t="shared" si="314"/>
        <v>6.7889296899914964E-2</v>
      </c>
      <c r="P1466" s="125">
        <f t="shared" si="315"/>
        <v>3.067889296899915</v>
      </c>
      <c r="R1466" s="126">
        <v>74.897019999999998</v>
      </c>
      <c r="S1466" s="125">
        <f t="shared" si="316"/>
        <v>0.12553546165036633</v>
      </c>
      <c r="T1466" s="125">
        <f t="shared" si="317"/>
        <v>4.1255354616503661</v>
      </c>
      <c r="V1466" s="126">
        <v>67.399349999999998</v>
      </c>
      <c r="W1466" s="125">
        <f t="shared" si="318"/>
        <v>0.17134429178477584</v>
      </c>
      <c r="X1466" s="125">
        <f t="shared" si="319"/>
        <v>5.1713442917847754</v>
      </c>
      <c r="Z1466" s="125">
        <v>36.643000000000001</v>
      </c>
      <c r="AA1466" s="125">
        <f t="shared" si="320"/>
        <v>0.43600897741384737</v>
      </c>
      <c r="AB1466" s="125">
        <f t="shared" si="321"/>
        <v>5.4360089774138469</v>
      </c>
    </row>
    <row r="1467" spans="1:28" x14ac:dyDescent="0.2">
      <c r="A1467" s="126">
        <v>3222.5210000000002</v>
      </c>
      <c r="B1467" s="126">
        <v>68.827349999999996</v>
      </c>
      <c r="C1467" s="125">
        <f t="shared" si="308"/>
        <v>0.16223895138964073</v>
      </c>
      <c r="D1467" s="125">
        <f t="shared" si="309"/>
        <v>0.16223895138964073</v>
      </c>
      <c r="F1467" s="126">
        <v>88.46705</v>
      </c>
      <c r="G1467" s="125">
        <f t="shared" si="310"/>
        <v>5.3218454361659617E-2</v>
      </c>
      <c r="H1467" s="125">
        <f t="shared" si="311"/>
        <v>1.0532184543616596</v>
      </c>
      <c r="J1467" s="126">
        <v>75.245660000000001</v>
      </c>
      <c r="K1467" s="125">
        <f t="shared" si="312"/>
        <v>0.12351854413819896</v>
      </c>
      <c r="L1467" s="125">
        <f t="shared" si="313"/>
        <v>2.1235185441381992</v>
      </c>
      <c r="N1467" s="126">
        <v>85.492769999999993</v>
      </c>
      <c r="O1467" s="125">
        <f t="shared" si="314"/>
        <v>6.8070611375580681E-2</v>
      </c>
      <c r="P1467" s="125">
        <f t="shared" si="315"/>
        <v>3.0680706113755809</v>
      </c>
      <c r="R1467" s="126">
        <v>74.904349999999994</v>
      </c>
      <c r="S1467" s="125">
        <f t="shared" si="316"/>
        <v>0.12549296032270973</v>
      </c>
      <c r="T1467" s="125">
        <f t="shared" si="317"/>
        <v>4.1254929603227097</v>
      </c>
      <c r="V1467" s="126">
        <v>67.521619999999999</v>
      </c>
      <c r="W1467" s="125">
        <f t="shared" si="318"/>
        <v>0.17055714652723797</v>
      </c>
      <c r="X1467" s="125">
        <f t="shared" si="319"/>
        <v>5.170557146527238</v>
      </c>
      <c r="Z1467" s="125">
        <v>36.531689999999998</v>
      </c>
      <c r="AA1467" s="125">
        <f t="shared" si="320"/>
        <v>0.43733023633729573</v>
      </c>
      <c r="AB1467" s="125">
        <f t="shared" si="321"/>
        <v>5.4373302363372957</v>
      </c>
    </row>
    <row r="1468" spans="1:28" x14ac:dyDescent="0.2">
      <c r="A1468" s="126">
        <v>3224.4490000000001</v>
      </c>
      <c r="B1468" s="126">
        <v>68.752340000000004</v>
      </c>
      <c r="C1468" s="125">
        <f t="shared" si="308"/>
        <v>0.16271251594434211</v>
      </c>
      <c r="D1468" s="125">
        <f t="shared" si="309"/>
        <v>0.16271251594434211</v>
      </c>
      <c r="F1468" s="126">
        <v>88.465400000000002</v>
      </c>
      <c r="G1468" s="125">
        <f t="shared" si="310"/>
        <v>5.3226554468736254E-2</v>
      </c>
      <c r="H1468" s="125">
        <f t="shared" si="311"/>
        <v>1.0532265544687363</v>
      </c>
      <c r="J1468" s="126">
        <v>75.138109999999998</v>
      </c>
      <c r="K1468" s="125">
        <f t="shared" si="312"/>
        <v>0.12413973323981531</v>
      </c>
      <c r="L1468" s="125">
        <f t="shared" si="313"/>
        <v>2.1241397332398151</v>
      </c>
      <c r="N1468" s="126">
        <v>85.433269999999993</v>
      </c>
      <c r="O1468" s="125">
        <f t="shared" si="314"/>
        <v>6.8372970486187734E-2</v>
      </c>
      <c r="P1468" s="125">
        <f t="shared" si="315"/>
        <v>3.0683729704861875</v>
      </c>
      <c r="R1468" s="126">
        <v>74.898589999999999</v>
      </c>
      <c r="S1468" s="125">
        <f t="shared" si="316"/>
        <v>0.12552635801459733</v>
      </c>
      <c r="T1468" s="125">
        <f t="shared" si="317"/>
        <v>4.1255263580145973</v>
      </c>
      <c r="V1468" s="126">
        <v>67.630269999999996</v>
      </c>
      <c r="W1468" s="125">
        <f t="shared" si="318"/>
        <v>0.1698588787394355</v>
      </c>
      <c r="X1468" s="125">
        <f t="shared" si="319"/>
        <v>5.1698588787394355</v>
      </c>
      <c r="Z1468" s="125">
        <v>36.419240000000002</v>
      </c>
      <c r="AA1468" s="125">
        <f t="shared" si="320"/>
        <v>0.43866912134313396</v>
      </c>
      <c r="AB1468" s="125">
        <f t="shared" si="321"/>
        <v>5.4386691213431337</v>
      </c>
    </row>
    <row r="1469" spans="1:28" x14ac:dyDescent="0.2">
      <c r="A1469" s="126">
        <v>3226.3780000000002</v>
      </c>
      <c r="B1469" s="126">
        <v>68.659899999999993</v>
      </c>
      <c r="C1469" s="125">
        <f t="shared" si="308"/>
        <v>0.16329683343983192</v>
      </c>
      <c r="D1469" s="125">
        <f t="shared" si="309"/>
        <v>0.16329683343983192</v>
      </c>
      <c r="F1469" s="126">
        <v>88.454139999999995</v>
      </c>
      <c r="G1469" s="125">
        <f t="shared" si="310"/>
        <v>5.3281835596788341E-2</v>
      </c>
      <c r="H1469" s="125">
        <f t="shared" si="311"/>
        <v>1.0532818355967883</v>
      </c>
      <c r="J1469" s="126">
        <v>75.07938</v>
      </c>
      <c r="K1469" s="125">
        <f t="shared" si="312"/>
        <v>0.12447932240778448</v>
      </c>
      <c r="L1469" s="125">
        <f t="shared" si="313"/>
        <v>2.1244793224077845</v>
      </c>
      <c r="N1469" s="126">
        <v>85.396709999999999</v>
      </c>
      <c r="O1469" s="125">
        <f t="shared" si="314"/>
        <v>6.8558860650206777E-2</v>
      </c>
      <c r="P1469" s="125">
        <f t="shared" si="315"/>
        <v>3.0685588606502066</v>
      </c>
      <c r="R1469" s="126">
        <v>74.912450000000007</v>
      </c>
      <c r="S1469" s="125">
        <f t="shared" si="316"/>
        <v>0.12544599916338917</v>
      </c>
      <c r="T1469" s="125">
        <f t="shared" si="317"/>
        <v>4.1254459991633894</v>
      </c>
      <c r="V1469" s="126">
        <v>67.710790000000003</v>
      </c>
      <c r="W1469" s="125">
        <f t="shared" si="318"/>
        <v>0.16934211914247776</v>
      </c>
      <c r="X1469" s="125">
        <f t="shared" si="319"/>
        <v>5.1693421191424775</v>
      </c>
      <c r="Z1469" s="125">
        <v>36.32291</v>
      </c>
      <c r="AA1469" s="125">
        <f t="shared" si="320"/>
        <v>0.43981936537351274</v>
      </c>
      <c r="AB1469" s="125">
        <f t="shared" si="321"/>
        <v>5.4398193653735127</v>
      </c>
    </row>
    <row r="1470" spans="1:28" x14ac:dyDescent="0.2">
      <c r="A1470" s="126">
        <v>3228.306</v>
      </c>
      <c r="B1470" s="126">
        <v>68.557590000000005</v>
      </c>
      <c r="C1470" s="125">
        <f t="shared" si="308"/>
        <v>0.16394445753902342</v>
      </c>
      <c r="D1470" s="125">
        <f t="shared" si="309"/>
        <v>0.16394445753902342</v>
      </c>
      <c r="F1470" s="126">
        <v>88.441599999999994</v>
      </c>
      <c r="G1470" s="125">
        <f t="shared" si="310"/>
        <v>5.334340918597924E-2</v>
      </c>
      <c r="H1470" s="125">
        <f t="shared" si="311"/>
        <v>1.0533434091859792</v>
      </c>
      <c r="J1470" s="126">
        <v>74.98527</v>
      </c>
      <c r="K1470" s="125">
        <f t="shared" si="312"/>
        <v>0.12502404042165449</v>
      </c>
      <c r="L1470" s="125">
        <f t="shared" si="313"/>
        <v>2.1250240404216543</v>
      </c>
      <c r="N1470" s="126">
        <v>85.417569999999998</v>
      </c>
      <c r="O1470" s="125">
        <f t="shared" si="314"/>
        <v>6.8452787751178246E-2</v>
      </c>
      <c r="P1470" s="125">
        <f t="shared" si="315"/>
        <v>3.0684527877511782</v>
      </c>
      <c r="R1470" s="126">
        <v>74.927090000000007</v>
      </c>
      <c r="S1470" s="125">
        <f t="shared" si="316"/>
        <v>0.12536113409726179</v>
      </c>
      <c r="T1470" s="125">
        <f t="shared" si="317"/>
        <v>4.125361134097262</v>
      </c>
      <c r="V1470" s="126">
        <v>67.740949999999998</v>
      </c>
      <c r="W1470" s="125">
        <f t="shared" si="318"/>
        <v>0.16914871709698676</v>
      </c>
      <c r="X1470" s="125">
        <f t="shared" si="319"/>
        <v>5.169148717096987</v>
      </c>
      <c r="Z1470" s="125">
        <v>36.243270000000003</v>
      </c>
      <c r="AA1470" s="125">
        <f t="shared" si="320"/>
        <v>0.44077262559542718</v>
      </c>
      <c r="AB1470" s="125">
        <f t="shared" si="321"/>
        <v>5.440772625595427</v>
      </c>
    </row>
    <row r="1471" spans="1:28" x14ac:dyDescent="0.2">
      <c r="A1471" s="126">
        <v>3230.2350000000001</v>
      </c>
      <c r="B1471" s="126">
        <v>68.518230000000003</v>
      </c>
      <c r="C1471" s="125">
        <f t="shared" si="308"/>
        <v>0.16419386449172313</v>
      </c>
      <c r="D1471" s="125">
        <f t="shared" si="309"/>
        <v>0.16419386449172313</v>
      </c>
      <c r="F1471" s="126">
        <v>88.430080000000004</v>
      </c>
      <c r="G1471" s="125">
        <f t="shared" si="310"/>
        <v>5.3399982091699494E-2</v>
      </c>
      <c r="H1471" s="125">
        <f t="shared" si="311"/>
        <v>1.0533999820916995</v>
      </c>
      <c r="J1471" s="126">
        <v>74.87106</v>
      </c>
      <c r="K1471" s="125">
        <f t="shared" si="312"/>
        <v>0.1256860182290862</v>
      </c>
      <c r="L1471" s="125">
        <f t="shared" si="313"/>
        <v>2.1256860182290862</v>
      </c>
      <c r="N1471" s="126">
        <v>85.488140000000001</v>
      </c>
      <c r="O1471" s="125">
        <f t="shared" si="314"/>
        <v>6.8094131936462965E-2</v>
      </c>
      <c r="P1471" s="125">
        <f t="shared" si="315"/>
        <v>3.068094131936463</v>
      </c>
      <c r="R1471" s="126">
        <v>74.915610000000001</v>
      </c>
      <c r="S1471" s="125">
        <f t="shared" si="316"/>
        <v>0.12542767989044368</v>
      </c>
      <c r="T1471" s="125">
        <f t="shared" si="317"/>
        <v>4.1254276798904437</v>
      </c>
      <c r="V1471" s="126">
        <v>67.696430000000007</v>
      </c>
      <c r="W1471" s="125">
        <f t="shared" si="318"/>
        <v>0.16943423341501807</v>
      </c>
      <c r="X1471" s="125">
        <f t="shared" si="319"/>
        <v>5.1694342334150178</v>
      </c>
      <c r="Z1471" s="125">
        <v>36.173490000000001</v>
      </c>
      <c r="AA1471" s="125">
        <f t="shared" si="320"/>
        <v>0.44160958870525624</v>
      </c>
      <c r="AB1471" s="125">
        <f t="shared" si="321"/>
        <v>5.4416095887052567</v>
      </c>
    </row>
    <row r="1472" spans="1:28" x14ac:dyDescent="0.2">
      <c r="A1472" s="126">
        <v>3232.163</v>
      </c>
      <c r="B1472" s="126">
        <v>68.501940000000005</v>
      </c>
      <c r="C1472" s="125">
        <f t="shared" si="308"/>
        <v>0.16429712895480963</v>
      </c>
      <c r="D1472" s="125">
        <f t="shared" si="309"/>
        <v>0.16429712895480963</v>
      </c>
      <c r="F1472" s="126">
        <v>88.42604</v>
      </c>
      <c r="G1472" s="125">
        <f t="shared" si="310"/>
        <v>5.3419823640945108E-2</v>
      </c>
      <c r="H1472" s="125">
        <f t="shared" si="311"/>
        <v>1.0534198236409451</v>
      </c>
      <c r="J1472" s="126">
        <v>74.812809999999999</v>
      </c>
      <c r="K1472" s="125">
        <f t="shared" si="312"/>
        <v>0.12602403267042694</v>
      </c>
      <c r="L1472" s="125">
        <f t="shared" si="313"/>
        <v>2.1260240326704269</v>
      </c>
      <c r="N1472" s="126">
        <v>85.603359999999995</v>
      </c>
      <c r="O1472" s="125">
        <f t="shared" si="314"/>
        <v>6.750918858428534E-2</v>
      </c>
      <c r="P1472" s="125">
        <f t="shared" si="315"/>
        <v>3.0675091885842853</v>
      </c>
      <c r="R1472" s="126">
        <v>74.907399999999996</v>
      </c>
      <c r="S1472" s="125">
        <f t="shared" si="316"/>
        <v>0.12547527682098192</v>
      </c>
      <c r="T1472" s="125">
        <f t="shared" si="317"/>
        <v>4.1254752768209819</v>
      </c>
      <c r="V1472" s="126">
        <v>67.70496</v>
      </c>
      <c r="W1472" s="125">
        <f t="shared" si="318"/>
        <v>0.16937951415496433</v>
      </c>
      <c r="X1472" s="125">
        <f t="shared" si="319"/>
        <v>5.1693795141549641</v>
      </c>
      <c r="Z1472" s="125">
        <v>36.108910000000002</v>
      </c>
      <c r="AA1472" s="125">
        <f t="shared" si="320"/>
        <v>0.44238562118630131</v>
      </c>
      <c r="AB1472" s="125">
        <f t="shared" si="321"/>
        <v>5.4423856211863013</v>
      </c>
    </row>
    <row r="1473" spans="1:28" x14ac:dyDescent="0.2">
      <c r="A1473" s="126">
        <v>3234.0920000000001</v>
      </c>
      <c r="B1473" s="126">
        <v>68.524410000000003</v>
      </c>
      <c r="C1473" s="125">
        <f t="shared" si="308"/>
        <v>0.16415469507846647</v>
      </c>
      <c r="D1473" s="125">
        <f t="shared" si="309"/>
        <v>0.16415469507846647</v>
      </c>
      <c r="F1473" s="126">
        <v>88.389300000000006</v>
      </c>
      <c r="G1473" s="125">
        <f t="shared" si="310"/>
        <v>5.3600305487087718E-2</v>
      </c>
      <c r="H1473" s="125">
        <f t="shared" si="311"/>
        <v>1.0536003054870877</v>
      </c>
      <c r="J1473" s="126">
        <v>74.765450000000001</v>
      </c>
      <c r="K1473" s="125">
        <f t="shared" si="312"/>
        <v>0.12629904840266315</v>
      </c>
      <c r="L1473" s="125">
        <f t="shared" si="313"/>
        <v>2.1262990484026631</v>
      </c>
      <c r="N1473" s="126">
        <v>85.639529999999993</v>
      </c>
      <c r="O1473" s="125">
        <f t="shared" si="314"/>
        <v>6.7325724831202916E-2</v>
      </c>
      <c r="P1473" s="125">
        <f t="shared" si="315"/>
        <v>3.0673257248312029</v>
      </c>
      <c r="R1473" s="126">
        <v>74.890050000000002</v>
      </c>
      <c r="S1473" s="125">
        <f t="shared" si="316"/>
        <v>0.12557587945867299</v>
      </c>
      <c r="T1473" s="125">
        <f t="shared" si="317"/>
        <v>4.1255758794586725</v>
      </c>
      <c r="V1473" s="126">
        <v>67.751130000000003</v>
      </c>
      <c r="W1473" s="125">
        <f t="shared" si="318"/>
        <v>0.16908345693072313</v>
      </c>
      <c r="X1473" s="125">
        <f t="shared" si="319"/>
        <v>5.1690834569307231</v>
      </c>
      <c r="Z1473" s="125">
        <v>36.034950000000002</v>
      </c>
      <c r="AA1473" s="125">
        <f t="shared" si="320"/>
        <v>0.44327607620587539</v>
      </c>
      <c r="AB1473" s="125">
        <f t="shared" si="321"/>
        <v>5.4432760762058754</v>
      </c>
    </row>
    <row r="1474" spans="1:28" x14ac:dyDescent="0.2">
      <c r="A1474" s="126">
        <v>3236.02</v>
      </c>
      <c r="B1474" s="126">
        <v>68.631780000000006</v>
      </c>
      <c r="C1474" s="125">
        <f t="shared" si="308"/>
        <v>0.16347473731575346</v>
      </c>
      <c r="D1474" s="125">
        <f t="shared" si="309"/>
        <v>0.16347473731575346</v>
      </c>
      <c r="F1474" s="126">
        <v>88.356539999999995</v>
      </c>
      <c r="G1474" s="125">
        <f t="shared" si="310"/>
        <v>5.3761299232570892E-2</v>
      </c>
      <c r="H1474" s="125">
        <f t="shared" si="311"/>
        <v>1.0537612992325709</v>
      </c>
      <c r="J1474" s="126">
        <v>74.709810000000004</v>
      </c>
      <c r="K1474" s="125">
        <f t="shared" si="312"/>
        <v>0.12662236807561977</v>
      </c>
      <c r="L1474" s="125">
        <f t="shared" si="313"/>
        <v>2.12662236807562</v>
      </c>
      <c r="N1474" s="126">
        <v>85.623239999999996</v>
      </c>
      <c r="O1474" s="125">
        <f t="shared" si="314"/>
        <v>6.7408342403387778E-2</v>
      </c>
      <c r="P1474" s="125">
        <f t="shared" si="315"/>
        <v>3.0674083424033878</v>
      </c>
      <c r="R1474" s="126">
        <v>74.849450000000004</v>
      </c>
      <c r="S1474" s="125">
        <f t="shared" si="316"/>
        <v>0.12581138654127133</v>
      </c>
      <c r="T1474" s="125">
        <f t="shared" si="317"/>
        <v>4.1258113865412716</v>
      </c>
      <c r="V1474" s="126">
        <v>67.833759999999998</v>
      </c>
      <c r="W1474" s="125">
        <f t="shared" si="318"/>
        <v>0.16855410948673533</v>
      </c>
      <c r="X1474" s="125">
        <f t="shared" si="319"/>
        <v>5.1685541094867355</v>
      </c>
      <c r="Z1474" s="125">
        <v>35.972070000000002</v>
      </c>
      <c r="AA1474" s="125">
        <f t="shared" si="320"/>
        <v>0.444034570140593</v>
      </c>
      <c r="AB1474" s="125">
        <f t="shared" si="321"/>
        <v>5.4440345701405928</v>
      </c>
    </row>
    <row r="1475" spans="1:28" x14ac:dyDescent="0.2">
      <c r="A1475" s="126">
        <v>3237.9490000000001</v>
      </c>
      <c r="B1475" s="126">
        <v>68.742819999999995</v>
      </c>
      <c r="C1475" s="125">
        <f t="shared" si="308"/>
        <v>0.16277265600271695</v>
      </c>
      <c r="D1475" s="125">
        <f t="shared" si="309"/>
        <v>0.16277265600271695</v>
      </c>
      <c r="F1475" s="126">
        <v>88.35239</v>
      </c>
      <c r="G1475" s="125">
        <f t="shared" si="310"/>
        <v>5.3781697999064626E-2</v>
      </c>
      <c r="H1475" s="125">
        <f t="shared" si="311"/>
        <v>1.0537816979990646</v>
      </c>
      <c r="J1475" s="126">
        <v>74.684129999999996</v>
      </c>
      <c r="K1475" s="125">
        <f t="shared" si="312"/>
        <v>0.12677167376238496</v>
      </c>
      <c r="L1475" s="125">
        <f t="shared" si="313"/>
        <v>2.1267716737623852</v>
      </c>
      <c r="N1475" s="126">
        <v>85.588390000000004</v>
      </c>
      <c r="O1475" s="125">
        <f t="shared" si="314"/>
        <v>6.7585143043663809E-2</v>
      </c>
      <c r="P1475" s="125">
        <f t="shared" si="315"/>
        <v>3.0675851430436638</v>
      </c>
      <c r="R1475" s="126">
        <v>74.792379999999994</v>
      </c>
      <c r="S1475" s="125">
        <f t="shared" si="316"/>
        <v>0.12614264668803488</v>
      </c>
      <c r="T1475" s="125">
        <f t="shared" si="317"/>
        <v>4.1261426466880344</v>
      </c>
      <c r="V1475" s="126">
        <v>67.899810000000002</v>
      </c>
      <c r="W1475" s="125">
        <f t="shared" si="318"/>
        <v>0.16813144097821708</v>
      </c>
      <c r="X1475" s="125">
        <f t="shared" si="319"/>
        <v>5.1681314409782173</v>
      </c>
      <c r="Z1475" s="125">
        <v>35.906149999999997</v>
      </c>
      <c r="AA1475" s="125">
        <f t="shared" si="320"/>
        <v>0.44483115915666649</v>
      </c>
      <c r="AB1475" s="125">
        <f t="shared" si="321"/>
        <v>5.4448311591566663</v>
      </c>
    </row>
    <row r="1476" spans="1:28" x14ac:dyDescent="0.2">
      <c r="A1476" s="126">
        <v>3239.877</v>
      </c>
      <c r="B1476" s="126">
        <v>68.841419999999999</v>
      </c>
      <c r="C1476" s="125">
        <f t="shared" ref="C1476:C1539" si="322">2-LOG10(B1476)</f>
        <v>0.16215018000915049</v>
      </c>
      <c r="D1476" s="125">
        <f t="shared" ref="D1476:D1539" si="323">C1476/1</f>
        <v>0.16215018000915049</v>
      </c>
      <c r="F1476" s="126">
        <v>88.388630000000006</v>
      </c>
      <c r="G1476" s="125">
        <f t="shared" ref="G1476:G1539" si="324">2-LOG10(F1476)</f>
        <v>5.3603597496479027E-2</v>
      </c>
      <c r="H1476" s="125">
        <f t="shared" ref="H1476:H1539" si="325">(G1476/1)+1</f>
        <v>1.053603597496479</v>
      </c>
      <c r="J1476" s="126">
        <v>74.735860000000002</v>
      </c>
      <c r="K1476" s="125">
        <f t="shared" ref="K1476:K1539" si="326">2-LOG10(J1476)</f>
        <v>0.12647096360377175</v>
      </c>
      <c r="L1476" s="125">
        <f t="shared" ref="L1476:L1539" si="327">(K1476/1)+2</f>
        <v>2.1264709636037717</v>
      </c>
      <c r="N1476" s="126">
        <v>85.548010000000005</v>
      </c>
      <c r="O1476" s="125">
        <f t="shared" ref="O1476:O1539" si="328">2-LOG10(N1476)</f>
        <v>6.7790088473212551E-2</v>
      </c>
      <c r="P1476" s="125">
        <f t="shared" ref="P1476:P1539" si="329">(O1476/1)+3</f>
        <v>3.0677900884732123</v>
      </c>
      <c r="R1476" s="126">
        <v>74.764660000000006</v>
      </c>
      <c r="S1476" s="125">
        <f t="shared" ref="S1476:S1539" si="330">2-LOG10(R1476)</f>
        <v>0.12630363734653161</v>
      </c>
      <c r="T1476" s="125">
        <f t="shared" ref="T1476:T1539" si="331">(S1476/1)+4</f>
        <v>4.1263036373465312</v>
      </c>
      <c r="V1476" s="126">
        <v>67.803839999999994</v>
      </c>
      <c r="W1476" s="125">
        <f t="shared" ref="W1476:W1539" si="332">2-LOG10(V1476)</f>
        <v>0.16874570961987412</v>
      </c>
      <c r="X1476" s="125">
        <f t="shared" ref="X1476:X1539" si="333">(W1476/1)+5</f>
        <v>5.1687457096198743</v>
      </c>
      <c r="Z1476" s="125">
        <v>35.820770000000003</v>
      </c>
      <c r="AA1476" s="125">
        <f t="shared" ref="AA1476:AA1539" si="334">2-LOG10(Z1476)</f>
        <v>0.44586508283213377</v>
      </c>
      <c r="AB1476" s="125">
        <f t="shared" ref="AB1476:AB1539" si="335">(AA1476/1)+5</f>
        <v>5.4458650828321336</v>
      </c>
    </row>
    <row r="1477" spans="1:28" x14ac:dyDescent="0.2">
      <c r="A1477" s="126">
        <v>3241.806</v>
      </c>
      <c r="B1477" s="126">
        <v>68.872669999999999</v>
      </c>
      <c r="C1477" s="125">
        <f t="shared" si="322"/>
        <v>0.16195308031089262</v>
      </c>
      <c r="D1477" s="125">
        <f t="shared" si="323"/>
        <v>0.16195308031089262</v>
      </c>
      <c r="F1477" s="126">
        <v>88.375529999999998</v>
      </c>
      <c r="G1477" s="125">
        <f t="shared" si="324"/>
        <v>5.3667968664518506E-2</v>
      </c>
      <c r="H1477" s="125">
        <f t="shared" si="325"/>
        <v>1.0536679686645185</v>
      </c>
      <c r="J1477" s="126">
        <v>74.802599999999998</v>
      </c>
      <c r="K1477" s="125">
        <f t="shared" si="326"/>
        <v>0.12608330660039346</v>
      </c>
      <c r="L1477" s="125">
        <f t="shared" si="327"/>
        <v>2.1260833066003935</v>
      </c>
      <c r="N1477" s="126">
        <v>85.435699999999997</v>
      </c>
      <c r="O1477" s="125">
        <f t="shared" si="328"/>
        <v>6.8360617914610788E-2</v>
      </c>
      <c r="P1477" s="125">
        <f t="shared" si="329"/>
        <v>3.0683606179146108</v>
      </c>
      <c r="R1477" s="126">
        <v>74.767570000000006</v>
      </c>
      <c r="S1477" s="125">
        <f t="shared" si="330"/>
        <v>0.12628673400813417</v>
      </c>
      <c r="T1477" s="125">
        <f t="shared" si="331"/>
        <v>4.1262867340081346</v>
      </c>
      <c r="V1477" s="126">
        <v>67.704059999999998</v>
      </c>
      <c r="W1477" s="125">
        <f t="shared" si="332"/>
        <v>0.16938528725684066</v>
      </c>
      <c r="X1477" s="125">
        <f t="shared" si="333"/>
        <v>5.1693852872568407</v>
      </c>
      <c r="Z1477" s="125">
        <v>35.73903</v>
      </c>
      <c r="AA1477" s="125">
        <f t="shared" si="334"/>
        <v>0.44685723894185259</v>
      </c>
      <c r="AB1477" s="125">
        <f t="shared" si="335"/>
        <v>5.4468572389418526</v>
      </c>
    </row>
    <row r="1478" spans="1:28" x14ac:dyDescent="0.2">
      <c r="A1478" s="126">
        <v>3243.7339999999999</v>
      </c>
      <c r="B1478" s="126">
        <v>68.891239999999996</v>
      </c>
      <c r="C1478" s="125">
        <f t="shared" si="322"/>
        <v>0.16183599814361393</v>
      </c>
      <c r="D1478" s="125">
        <f t="shared" si="323"/>
        <v>0.16183599814361393</v>
      </c>
      <c r="F1478" s="126">
        <v>88.343699999999998</v>
      </c>
      <c r="G1478" s="125">
        <f t="shared" si="324"/>
        <v>5.382441562853546E-2</v>
      </c>
      <c r="H1478" s="125">
        <f t="shared" si="325"/>
        <v>1.0538244156285355</v>
      </c>
      <c r="J1478" s="126">
        <v>74.759209999999996</v>
      </c>
      <c r="K1478" s="125">
        <f t="shared" si="326"/>
        <v>0.12633529657160936</v>
      </c>
      <c r="L1478" s="125">
        <f t="shared" si="327"/>
        <v>2.1263352965716091</v>
      </c>
      <c r="N1478" s="126">
        <v>85.273319999999998</v>
      </c>
      <c r="O1478" s="125">
        <f t="shared" si="328"/>
        <v>6.9186828026302605E-2</v>
      </c>
      <c r="P1478" s="125">
        <f t="shared" si="329"/>
        <v>3.0691868280263028</v>
      </c>
      <c r="R1478" s="126">
        <v>74.772310000000004</v>
      </c>
      <c r="S1478" s="125">
        <f t="shared" si="330"/>
        <v>0.12625920214379249</v>
      </c>
      <c r="T1478" s="125">
        <f t="shared" si="331"/>
        <v>4.1262592021437925</v>
      </c>
      <c r="V1478" s="126">
        <v>67.655559999999994</v>
      </c>
      <c r="W1478" s="125">
        <f t="shared" si="332"/>
        <v>0.16969650685502935</v>
      </c>
      <c r="X1478" s="125">
        <f t="shared" si="333"/>
        <v>5.1696965068550291</v>
      </c>
      <c r="Z1478" s="125">
        <v>35.672519999999999</v>
      </c>
      <c r="AA1478" s="125">
        <f t="shared" si="334"/>
        <v>0.44766620988124028</v>
      </c>
      <c r="AB1478" s="125">
        <f t="shared" si="335"/>
        <v>5.4476662098812403</v>
      </c>
    </row>
    <row r="1479" spans="1:28" x14ac:dyDescent="0.2">
      <c r="A1479" s="126">
        <v>3245.663</v>
      </c>
      <c r="B1479" s="126">
        <v>68.909809999999993</v>
      </c>
      <c r="C1479" s="125">
        <f t="shared" si="322"/>
        <v>0.16171894753220339</v>
      </c>
      <c r="D1479" s="125">
        <f t="shared" si="323"/>
        <v>0.16171894753220339</v>
      </c>
      <c r="F1479" s="126">
        <v>88.369609999999994</v>
      </c>
      <c r="G1479" s="125">
        <f t="shared" si="324"/>
        <v>5.3697061666270418E-2</v>
      </c>
      <c r="H1479" s="125">
        <f t="shared" si="325"/>
        <v>1.0536970616662704</v>
      </c>
      <c r="J1479" s="126">
        <v>74.636889999999994</v>
      </c>
      <c r="K1479" s="125">
        <f t="shared" si="326"/>
        <v>0.12704646524197138</v>
      </c>
      <c r="L1479" s="125">
        <f t="shared" si="327"/>
        <v>2.1270464652419712</v>
      </c>
      <c r="N1479" s="126">
        <v>85.111469999999997</v>
      </c>
      <c r="O1479" s="125">
        <f t="shared" si="328"/>
        <v>7.001190851661776E-2</v>
      </c>
      <c r="P1479" s="125">
        <f t="shared" si="329"/>
        <v>3.0700119085166175</v>
      </c>
      <c r="R1479" s="126">
        <v>74.753079999999997</v>
      </c>
      <c r="S1479" s="125">
        <f t="shared" si="330"/>
        <v>0.12637090869654655</v>
      </c>
      <c r="T1479" s="125">
        <f t="shared" si="331"/>
        <v>4.126370908696547</v>
      </c>
      <c r="V1479" s="126">
        <v>67.565860000000001</v>
      </c>
      <c r="W1479" s="125">
        <f t="shared" si="332"/>
        <v>0.17027269102379261</v>
      </c>
      <c r="X1479" s="125">
        <f t="shared" si="333"/>
        <v>5.1702726910237926</v>
      </c>
      <c r="Z1479" s="125">
        <v>35.613880000000002</v>
      </c>
      <c r="AA1479" s="125">
        <f t="shared" si="334"/>
        <v>0.44838070897680526</v>
      </c>
      <c r="AB1479" s="125">
        <f t="shared" si="335"/>
        <v>5.4483807089768055</v>
      </c>
    </row>
    <row r="1480" spans="1:28" x14ac:dyDescent="0.2">
      <c r="A1480" s="126">
        <v>3247.5909999999999</v>
      </c>
      <c r="B1480" s="126">
        <v>68.862560000000002</v>
      </c>
      <c r="C1480" s="125">
        <f t="shared" si="322"/>
        <v>0.16201683621735063</v>
      </c>
      <c r="D1480" s="125">
        <f t="shared" si="323"/>
        <v>0.16201683621735063</v>
      </c>
      <c r="F1480" s="126">
        <v>88.437169999999995</v>
      </c>
      <c r="G1480" s="125">
        <f t="shared" si="324"/>
        <v>5.3365163346246636E-2</v>
      </c>
      <c r="H1480" s="125">
        <f t="shared" si="325"/>
        <v>1.0533651633462466</v>
      </c>
      <c r="J1480" s="126">
        <v>74.460660000000004</v>
      </c>
      <c r="K1480" s="125">
        <f t="shared" si="326"/>
        <v>0.12807311862678938</v>
      </c>
      <c r="L1480" s="125">
        <f t="shared" si="327"/>
        <v>2.1280731186267894</v>
      </c>
      <c r="N1480" s="126">
        <v>84.966260000000005</v>
      </c>
      <c r="O1480" s="125">
        <f t="shared" si="328"/>
        <v>7.0753497871563598E-2</v>
      </c>
      <c r="P1480" s="125">
        <f t="shared" si="329"/>
        <v>3.0707534978715634</v>
      </c>
      <c r="R1480" s="126">
        <v>74.723219999999998</v>
      </c>
      <c r="S1480" s="125">
        <f t="shared" si="330"/>
        <v>0.12654442159995849</v>
      </c>
      <c r="T1480" s="125">
        <f t="shared" si="331"/>
        <v>4.1265444215999585</v>
      </c>
      <c r="V1480" s="126">
        <v>67.405460000000005</v>
      </c>
      <c r="W1480" s="125">
        <f t="shared" si="332"/>
        <v>0.1713049231704622</v>
      </c>
      <c r="X1480" s="125">
        <f t="shared" si="333"/>
        <v>5.171304923170462</v>
      </c>
      <c r="Z1480" s="125">
        <v>35.53633</v>
      </c>
      <c r="AA1480" s="125">
        <f t="shared" si="334"/>
        <v>0.44932742580050933</v>
      </c>
      <c r="AB1480" s="125">
        <f t="shared" si="335"/>
        <v>5.4493274258005098</v>
      </c>
    </row>
    <row r="1481" spans="1:28" x14ac:dyDescent="0.2">
      <c r="A1481" s="126">
        <v>3249.52</v>
      </c>
      <c r="B1481" s="126">
        <v>68.796679999999995</v>
      </c>
      <c r="C1481" s="125">
        <f t="shared" si="322"/>
        <v>0.16243251950387894</v>
      </c>
      <c r="D1481" s="125">
        <f t="shared" si="323"/>
        <v>0.16243251950387894</v>
      </c>
      <c r="F1481" s="126">
        <v>88.468299999999999</v>
      </c>
      <c r="G1481" s="125">
        <f t="shared" si="324"/>
        <v>5.3212318017482163E-2</v>
      </c>
      <c r="H1481" s="125">
        <f t="shared" si="325"/>
        <v>1.0532123180174822</v>
      </c>
      <c r="J1481" s="126">
        <v>74.317570000000003</v>
      </c>
      <c r="K1481" s="125">
        <f t="shared" si="326"/>
        <v>0.12890849913341706</v>
      </c>
      <c r="L1481" s="125">
        <f t="shared" si="327"/>
        <v>2.1289084991334173</v>
      </c>
      <c r="N1481" s="126">
        <v>84.821430000000007</v>
      </c>
      <c r="O1481" s="125">
        <f t="shared" si="328"/>
        <v>7.1494410066900604E-2</v>
      </c>
      <c r="P1481" s="125">
        <f t="shared" si="329"/>
        <v>3.0714944100669008</v>
      </c>
      <c r="R1481" s="126">
        <v>74.699520000000007</v>
      </c>
      <c r="S1481" s="125">
        <f t="shared" si="330"/>
        <v>0.12668218884084048</v>
      </c>
      <c r="T1481" s="125">
        <f t="shared" si="331"/>
        <v>4.1266821888408405</v>
      </c>
      <c r="V1481" s="126">
        <v>67.223659999999995</v>
      </c>
      <c r="W1481" s="125">
        <f t="shared" si="332"/>
        <v>0.17247784600917404</v>
      </c>
      <c r="X1481" s="125">
        <f t="shared" si="333"/>
        <v>5.1724778460091745</v>
      </c>
      <c r="Z1481" s="125">
        <v>35.451099999999997</v>
      </c>
      <c r="AA1481" s="125">
        <f t="shared" si="334"/>
        <v>0.45037028469760165</v>
      </c>
      <c r="AB1481" s="125">
        <f t="shared" si="335"/>
        <v>5.4503702846976019</v>
      </c>
    </row>
    <row r="1482" spans="1:28" x14ac:dyDescent="0.2">
      <c r="A1482" s="126">
        <v>3251.4479999999999</v>
      </c>
      <c r="B1482" s="126">
        <v>68.766180000000006</v>
      </c>
      <c r="C1482" s="125">
        <f t="shared" si="322"/>
        <v>0.1626251002908019</v>
      </c>
      <c r="D1482" s="125">
        <f t="shared" si="323"/>
        <v>0.1626251002908019</v>
      </c>
      <c r="F1482" s="126">
        <v>88.484470000000002</v>
      </c>
      <c r="G1482" s="125">
        <f t="shared" si="324"/>
        <v>5.3132946083469079E-2</v>
      </c>
      <c r="H1482" s="125">
        <f t="shared" si="325"/>
        <v>1.0531329460834691</v>
      </c>
      <c r="J1482" s="126">
        <v>74.270949999999999</v>
      </c>
      <c r="K1482" s="125">
        <f t="shared" si="326"/>
        <v>0.12918102098652806</v>
      </c>
      <c r="L1482" s="125">
        <f t="shared" si="327"/>
        <v>2.1291810209865281</v>
      </c>
      <c r="N1482" s="126">
        <v>84.697519999999997</v>
      </c>
      <c r="O1482" s="125">
        <f t="shared" si="328"/>
        <v>7.2129305915849651E-2</v>
      </c>
      <c r="P1482" s="125">
        <f t="shared" si="329"/>
        <v>3.0721293059158494</v>
      </c>
      <c r="R1482" s="126">
        <v>74.674729999999997</v>
      </c>
      <c r="S1482" s="125">
        <f t="shared" si="330"/>
        <v>0.12682633899128781</v>
      </c>
      <c r="T1482" s="125">
        <f t="shared" si="331"/>
        <v>4.1268263389912878</v>
      </c>
      <c r="V1482" s="126">
        <v>67.119410000000002</v>
      </c>
      <c r="W1482" s="125">
        <f t="shared" si="332"/>
        <v>0.17315186974298102</v>
      </c>
      <c r="X1482" s="125">
        <f t="shared" si="333"/>
        <v>5.1731518697429806</v>
      </c>
      <c r="Z1482" s="125">
        <v>35.397370000000002</v>
      </c>
      <c r="AA1482" s="125">
        <f t="shared" si="334"/>
        <v>0.45102900455383033</v>
      </c>
      <c r="AB1482" s="125">
        <f t="shared" si="335"/>
        <v>5.4510290045538303</v>
      </c>
    </row>
    <row r="1483" spans="1:28" x14ac:dyDescent="0.2">
      <c r="A1483" s="126">
        <v>3253.377</v>
      </c>
      <c r="B1483" s="126">
        <v>68.738730000000004</v>
      </c>
      <c r="C1483" s="125">
        <f t="shared" si="322"/>
        <v>0.16279849604352981</v>
      </c>
      <c r="D1483" s="125">
        <f t="shared" si="323"/>
        <v>0.16279849604352981</v>
      </c>
      <c r="F1483" s="126">
        <v>88.511960000000002</v>
      </c>
      <c r="G1483" s="125">
        <f t="shared" si="324"/>
        <v>5.2998042171525706E-2</v>
      </c>
      <c r="H1483" s="125">
        <f t="shared" si="325"/>
        <v>1.0529980421715257</v>
      </c>
      <c r="J1483" s="126">
        <v>74.249660000000006</v>
      </c>
      <c r="K1483" s="125">
        <f t="shared" si="326"/>
        <v>0.12930553070383999</v>
      </c>
      <c r="L1483" s="125">
        <f t="shared" si="327"/>
        <v>2.12930553070384</v>
      </c>
      <c r="N1483" s="126">
        <v>84.598929999999996</v>
      </c>
      <c r="O1483" s="125">
        <f t="shared" si="328"/>
        <v>7.2635129845543212E-2</v>
      </c>
      <c r="P1483" s="125">
        <f t="shared" si="329"/>
        <v>3.0726351298455432</v>
      </c>
      <c r="R1483" s="126">
        <v>74.661190000000005</v>
      </c>
      <c r="S1483" s="125">
        <f t="shared" si="330"/>
        <v>0.12690509227852198</v>
      </c>
      <c r="T1483" s="125">
        <f t="shared" si="331"/>
        <v>4.1269050922785215</v>
      </c>
      <c r="V1483" s="126">
        <v>67.102519999999998</v>
      </c>
      <c r="W1483" s="125">
        <f t="shared" si="332"/>
        <v>0.17326116982290185</v>
      </c>
      <c r="X1483" s="125">
        <f t="shared" si="333"/>
        <v>5.1732611698229016</v>
      </c>
      <c r="Z1483" s="125">
        <v>35.374250000000004</v>
      </c>
      <c r="AA1483" s="125">
        <f t="shared" si="334"/>
        <v>0.45131275922212244</v>
      </c>
      <c r="AB1483" s="125">
        <f t="shared" si="335"/>
        <v>5.4513127592221222</v>
      </c>
    </row>
    <row r="1484" spans="1:28" x14ac:dyDescent="0.2">
      <c r="A1484" s="126">
        <v>3255.3049999999998</v>
      </c>
      <c r="B1484" s="126">
        <v>68.707040000000006</v>
      </c>
      <c r="C1484" s="125">
        <f t="shared" si="322"/>
        <v>0.16299876109898248</v>
      </c>
      <c r="D1484" s="125">
        <f t="shared" si="323"/>
        <v>0.16299876109898248</v>
      </c>
      <c r="F1484" s="126">
        <v>88.511830000000003</v>
      </c>
      <c r="G1484" s="125">
        <f t="shared" si="324"/>
        <v>5.2998680032489309E-2</v>
      </c>
      <c r="H1484" s="125">
        <f t="shared" si="325"/>
        <v>1.0529986800324893</v>
      </c>
      <c r="J1484" s="126">
        <v>74.126109999999997</v>
      </c>
      <c r="K1484" s="125">
        <f t="shared" si="326"/>
        <v>0.13002879024467195</v>
      </c>
      <c r="L1484" s="125">
        <f t="shared" si="327"/>
        <v>2.1300287902446717</v>
      </c>
      <c r="N1484" s="126">
        <v>84.501300000000001</v>
      </c>
      <c r="O1484" s="125">
        <f t="shared" si="328"/>
        <v>7.3136609648135176E-2</v>
      </c>
      <c r="P1484" s="125">
        <f t="shared" si="329"/>
        <v>3.0731366096481354</v>
      </c>
      <c r="R1484" s="126">
        <v>74.653850000000006</v>
      </c>
      <c r="S1484" s="125">
        <f t="shared" si="330"/>
        <v>0.12694779020767566</v>
      </c>
      <c r="T1484" s="125">
        <f t="shared" si="331"/>
        <v>4.1269477902076757</v>
      </c>
      <c r="V1484" s="126">
        <v>67.106430000000003</v>
      </c>
      <c r="W1484" s="125">
        <f t="shared" si="332"/>
        <v>0.17323586463387053</v>
      </c>
      <c r="X1484" s="125">
        <f t="shared" si="333"/>
        <v>5.1732358646338703</v>
      </c>
      <c r="Z1484" s="125">
        <v>35.357219999999998</v>
      </c>
      <c r="AA1484" s="125">
        <f t="shared" si="334"/>
        <v>0.45152188919410619</v>
      </c>
      <c r="AB1484" s="125">
        <f t="shared" si="335"/>
        <v>5.4515218891941064</v>
      </c>
    </row>
    <row r="1485" spans="1:28" x14ac:dyDescent="0.2">
      <c r="A1485" s="126">
        <v>3257.2339999999999</v>
      </c>
      <c r="B1485" s="126">
        <v>68.697779999999995</v>
      </c>
      <c r="C1485" s="125">
        <f t="shared" si="322"/>
        <v>0.16305729713736183</v>
      </c>
      <c r="D1485" s="125">
        <f t="shared" si="323"/>
        <v>0.16305729713736183</v>
      </c>
      <c r="F1485" s="126">
        <v>88.473179999999999</v>
      </c>
      <c r="G1485" s="125">
        <f t="shared" si="324"/>
        <v>5.3188362559754232E-2</v>
      </c>
      <c r="H1485" s="125">
        <f t="shared" si="325"/>
        <v>1.0531883625597542</v>
      </c>
      <c r="J1485" s="126">
        <v>74.007230000000007</v>
      </c>
      <c r="K1485" s="125">
        <f t="shared" si="326"/>
        <v>0.13072585059708608</v>
      </c>
      <c r="L1485" s="125">
        <f t="shared" si="327"/>
        <v>2.1307258505970861</v>
      </c>
      <c r="N1485" s="126">
        <v>84.425820000000002</v>
      </c>
      <c r="O1485" s="125">
        <f t="shared" si="328"/>
        <v>7.3524712513744594E-2</v>
      </c>
      <c r="P1485" s="125">
        <f t="shared" si="329"/>
        <v>3.0735247125137448</v>
      </c>
      <c r="R1485" s="126">
        <v>74.642579999999995</v>
      </c>
      <c r="S1485" s="125">
        <f t="shared" si="330"/>
        <v>0.12701335773424471</v>
      </c>
      <c r="T1485" s="125">
        <f t="shared" si="331"/>
        <v>4.1270133577342447</v>
      </c>
      <c r="V1485" s="126">
        <v>67.101950000000002</v>
      </c>
      <c r="W1485" s="125">
        <f t="shared" si="332"/>
        <v>0.17326485893779786</v>
      </c>
      <c r="X1485" s="125">
        <f t="shared" si="333"/>
        <v>5.1732648589377979</v>
      </c>
      <c r="Z1485" s="125">
        <v>35.338830000000002</v>
      </c>
      <c r="AA1485" s="125">
        <f t="shared" si="334"/>
        <v>0.45174783323772227</v>
      </c>
      <c r="AB1485" s="125">
        <f t="shared" si="335"/>
        <v>5.4517478332377225</v>
      </c>
    </row>
    <row r="1486" spans="1:28" x14ac:dyDescent="0.2">
      <c r="A1486" s="126">
        <v>3259.1619999999998</v>
      </c>
      <c r="B1486" s="126">
        <v>68.715130000000002</v>
      </c>
      <c r="C1486" s="125">
        <f t="shared" si="322"/>
        <v>0.16294762753934422</v>
      </c>
      <c r="D1486" s="125">
        <f t="shared" si="323"/>
        <v>0.16294762753934422</v>
      </c>
      <c r="F1486" s="126">
        <v>88.389740000000003</v>
      </c>
      <c r="G1486" s="125">
        <f t="shared" si="324"/>
        <v>5.3598143584047131E-2</v>
      </c>
      <c r="H1486" s="125">
        <f t="shared" si="325"/>
        <v>1.0535981435840471</v>
      </c>
      <c r="J1486" s="126">
        <v>73.908450000000002</v>
      </c>
      <c r="K1486" s="125">
        <f t="shared" si="326"/>
        <v>0.13130590560274569</v>
      </c>
      <c r="L1486" s="125">
        <f t="shared" si="327"/>
        <v>2.1313059056027459</v>
      </c>
      <c r="N1486" s="126">
        <v>84.316299999999998</v>
      </c>
      <c r="O1486" s="125">
        <f t="shared" si="328"/>
        <v>7.4088459589303657E-2</v>
      </c>
      <c r="P1486" s="125">
        <f t="shared" si="329"/>
        <v>3.0740884595893037</v>
      </c>
      <c r="R1486" s="126">
        <v>74.612049999999996</v>
      </c>
      <c r="S1486" s="125">
        <f t="shared" si="330"/>
        <v>0.12719102740810917</v>
      </c>
      <c r="T1486" s="125">
        <f t="shared" si="331"/>
        <v>4.1271910274081094</v>
      </c>
      <c r="V1486" s="126">
        <v>67.134039999999999</v>
      </c>
      <c r="W1486" s="125">
        <f t="shared" si="332"/>
        <v>0.17305721700526155</v>
      </c>
      <c r="X1486" s="125">
        <f t="shared" si="333"/>
        <v>5.1730572170052618</v>
      </c>
      <c r="Z1486" s="125">
        <v>35.311920000000001</v>
      </c>
      <c r="AA1486" s="125">
        <f t="shared" si="334"/>
        <v>0.45207866808584973</v>
      </c>
      <c r="AB1486" s="125">
        <f t="shared" si="335"/>
        <v>5.45207866808585</v>
      </c>
    </row>
    <row r="1487" spans="1:28" x14ac:dyDescent="0.2">
      <c r="A1487" s="126">
        <v>3261.0909999999999</v>
      </c>
      <c r="B1487" s="126">
        <v>68.753960000000006</v>
      </c>
      <c r="C1487" s="125">
        <f t="shared" si="322"/>
        <v>0.16270228285595678</v>
      </c>
      <c r="D1487" s="125">
        <f t="shared" si="323"/>
        <v>0.16270228285595678</v>
      </c>
      <c r="F1487" s="126">
        <v>88.277879999999996</v>
      </c>
      <c r="G1487" s="125">
        <f t="shared" si="324"/>
        <v>5.4148105000153102E-2</v>
      </c>
      <c r="H1487" s="125">
        <f t="shared" si="325"/>
        <v>1.0541481050001531</v>
      </c>
      <c r="J1487" s="126">
        <v>73.752110000000002</v>
      </c>
      <c r="K1487" s="125">
        <f t="shared" si="326"/>
        <v>0.13222555028880367</v>
      </c>
      <c r="L1487" s="125">
        <f t="shared" si="327"/>
        <v>2.1322255502888039</v>
      </c>
      <c r="N1487" s="126">
        <v>84.199979999999996</v>
      </c>
      <c r="O1487" s="125">
        <f t="shared" si="328"/>
        <v>7.468801165819694E-2</v>
      </c>
      <c r="P1487" s="125">
        <f t="shared" si="329"/>
        <v>3.0746880116581972</v>
      </c>
      <c r="R1487" s="126">
        <v>74.563779999999994</v>
      </c>
      <c r="S1487" s="125">
        <f t="shared" si="330"/>
        <v>0.12747208360029672</v>
      </c>
      <c r="T1487" s="125">
        <f t="shared" si="331"/>
        <v>4.1274720836002965</v>
      </c>
      <c r="V1487" s="126">
        <v>67.144930000000002</v>
      </c>
      <c r="W1487" s="125">
        <f t="shared" si="332"/>
        <v>0.17298677459840817</v>
      </c>
      <c r="X1487" s="125">
        <f t="shared" si="333"/>
        <v>5.1729867745984084</v>
      </c>
      <c r="Z1487" s="125">
        <v>35.25629</v>
      </c>
      <c r="AA1487" s="125">
        <f t="shared" si="334"/>
        <v>0.4527633902017405</v>
      </c>
      <c r="AB1487" s="125">
        <f t="shared" si="335"/>
        <v>5.4527633902017403</v>
      </c>
    </row>
    <row r="1488" spans="1:28" x14ac:dyDescent="0.2">
      <c r="A1488" s="126">
        <v>3263.0189999999998</v>
      </c>
      <c r="B1488" s="126">
        <v>68.783609999999996</v>
      </c>
      <c r="C1488" s="125">
        <f t="shared" si="322"/>
        <v>0.16251503465042427</v>
      </c>
      <c r="D1488" s="125">
        <f t="shared" si="323"/>
        <v>0.16251503465042427</v>
      </c>
      <c r="F1488" s="126">
        <v>88.198319999999995</v>
      </c>
      <c r="G1488" s="125">
        <f t="shared" si="324"/>
        <v>5.4539687222810551E-2</v>
      </c>
      <c r="H1488" s="125">
        <f t="shared" si="325"/>
        <v>1.0545396872228106</v>
      </c>
      <c r="J1488" s="126">
        <v>73.583709999999996</v>
      </c>
      <c r="K1488" s="125">
        <f t="shared" si="326"/>
        <v>0.13321831936016504</v>
      </c>
      <c r="L1488" s="125">
        <f t="shared" si="327"/>
        <v>2.1332183193601653</v>
      </c>
      <c r="N1488" s="126">
        <v>84.151150000000001</v>
      </c>
      <c r="O1488" s="125">
        <f t="shared" si="328"/>
        <v>7.4939944628840127E-2</v>
      </c>
      <c r="P1488" s="125">
        <f t="shared" si="329"/>
        <v>3.0749399446288401</v>
      </c>
      <c r="R1488" s="126">
        <v>74.501440000000002</v>
      </c>
      <c r="S1488" s="125">
        <f t="shared" si="330"/>
        <v>0.12783533291600202</v>
      </c>
      <c r="T1488" s="125">
        <f t="shared" si="331"/>
        <v>4.1278353329160016</v>
      </c>
      <c r="V1488" s="126">
        <v>67.245769999999993</v>
      </c>
      <c r="W1488" s="125">
        <f t="shared" si="332"/>
        <v>0.17233502914616783</v>
      </c>
      <c r="X1488" s="125">
        <f t="shared" si="333"/>
        <v>5.1723350291461676</v>
      </c>
      <c r="Z1488" s="125">
        <v>35.192659999999997</v>
      </c>
      <c r="AA1488" s="125">
        <f t="shared" si="334"/>
        <v>0.45354790623492502</v>
      </c>
      <c r="AB1488" s="125">
        <f t="shared" si="335"/>
        <v>5.4535479062349248</v>
      </c>
    </row>
    <row r="1489" spans="1:28" x14ac:dyDescent="0.2">
      <c r="A1489" s="126">
        <v>3264.9479999999999</v>
      </c>
      <c r="B1489" s="126">
        <v>68.743229999999997</v>
      </c>
      <c r="C1489" s="125">
        <f t="shared" si="322"/>
        <v>0.16277006576556086</v>
      </c>
      <c r="D1489" s="125">
        <f t="shared" si="323"/>
        <v>0.16277006576556086</v>
      </c>
      <c r="F1489" s="126">
        <v>88.116739999999993</v>
      </c>
      <c r="G1489" s="125">
        <f t="shared" si="324"/>
        <v>5.494157854578674E-2</v>
      </c>
      <c r="H1489" s="125">
        <f t="shared" si="325"/>
        <v>1.0549415785457867</v>
      </c>
      <c r="J1489" s="126">
        <v>73.506680000000003</v>
      </c>
      <c r="K1489" s="125">
        <f t="shared" si="326"/>
        <v>0.13367319213600393</v>
      </c>
      <c r="L1489" s="125">
        <f t="shared" si="327"/>
        <v>2.1336731921360039</v>
      </c>
      <c r="N1489" s="126">
        <v>84.085859999999997</v>
      </c>
      <c r="O1489" s="125">
        <f t="shared" si="328"/>
        <v>7.5277029651297234E-2</v>
      </c>
      <c r="P1489" s="125">
        <f t="shared" si="329"/>
        <v>3.0752770296512972</v>
      </c>
      <c r="R1489" s="126">
        <v>74.447749999999999</v>
      </c>
      <c r="S1489" s="125">
        <f t="shared" si="330"/>
        <v>0.1281484231952208</v>
      </c>
      <c r="T1489" s="125">
        <f t="shared" si="331"/>
        <v>4.1281484231952206</v>
      </c>
      <c r="V1489" s="126">
        <v>67.377520000000004</v>
      </c>
      <c r="W1489" s="125">
        <f t="shared" si="332"/>
        <v>0.17148497836731558</v>
      </c>
      <c r="X1489" s="125">
        <f t="shared" si="333"/>
        <v>5.1714849783673156</v>
      </c>
      <c r="Z1489" s="125">
        <v>35.122839999999997</v>
      </c>
      <c r="AA1489" s="125">
        <f t="shared" si="334"/>
        <v>0.45441037470039913</v>
      </c>
      <c r="AB1489" s="125">
        <f t="shared" si="335"/>
        <v>5.4544103747003989</v>
      </c>
    </row>
    <row r="1490" spans="1:28" x14ac:dyDescent="0.2">
      <c r="A1490" s="126">
        <v>3266.8760000000002</v>
      </c>
      <c r="B1490" s="126">
        <v>68.681560000000005</v>
      </c>
      <c r="C1490" s="125">
        <f t="shared" si="322"/>
        <v>0.16315984904260739</v>
      </c>
      <c r="D1490" s="125">
        <f t="shared" si="323"/>
        <v>0.16315984904260739</v>
      </c>
      <c r="F1490" s="126">
        <v>88.035600000000002</v>
      </c>
      <c r="G1490" s="125">
        <f t="shared" si="324"/>
        <v>5.5341671519333113E-2</v>
      </c>
      <c r="H1490" s="125">
        <f t="shared" si="325"/>
        <v>1.0553416715193331</v>
      </c>
      <c r="J1490" s="126">
        <v>73.492549999999994</v>
      </c>
      <c r="K1490" s="125">
        <f t="shared" si="326"/>
        <v>0.13375668347195435</v>
      </c>
      <c r="L1490" s="125">
        <f t="shared" si="327"/>
        <v>2.1337566834719546</v>
      </c>
      <c r="N1490" s="126">
        <v>83.982299999999995</v>
      </c>
      <c r="O1490" s="125">
        <f t="shared" si="328"/>
        <v>7.5812235632465086E-2</v>
      </c>
      <c r="P1490" s="125">
        <f t="shared" si="329"/>
        <v>3.0758122356324651</v>
      </c>
      <c r="R1490" s="126">
        <v>74.409400000000005</v>
      </c>
      <c r="S1490" s="125">
        <f t="shared" si="330"/>
        <v>0.12837219738073324</v>
      </c>
      <c r="T1490" s="125">
        <f t="shared" si="331"/>
        <v>4.1283721973807328</v>
      </c>
      <c r="V1490" s="126">
        <v>67.394509999999997</v>
      </c>
      <c r="W1490" s="125">
        <f t="shared" si="332"/>
        <v>0.17137547993078361</v>
      </c>
      <c r="X1490" s="125">
        <f t="shared" si="333"/>
        <v>5.1713754799307834</v>
      </c>
      <c r="Z1490" s="125">
        <v>35.06071</v>
      </c>
      <c r="AA1490" s="125">
        <f t="shared" si="334"/>
        <v>0.45517929343446561</v>
      </c>
      <c r="AB1490" s="125">
        <f t="shared" si="335"/>
        <v>5.4551792934344654</v>
      </c>
    </row>
    <row r="1491" spans="1:28" x14ac:dyDescent="0.2">
      <c r="A1491" s="126">
        <v>3268.8049999999998</v>
      </c>
      <c r="B1491" s="126">
        <v>68.589600000000004</v>
      </c>
      <c r="C1491" s="125">
        <f t="shared" si="322"/>
        <v>0.16374172984743685</v>
      </c>
      <c r="D1491" s="125">
        <f t="shared" si="323"/>
        <v>0.16374172984743685</v>
      </c>
      <c r="F1491" s="126">
        <v>87.918450000000007</v>
      </c>
      <c r="G1491" s="125">
        <f t="shared" si="324"/>
        <v>5.5919977117559139E-2</v>
      </c>
      <c r="H1491" s="125">
        <f t="shared" si="325"/>
        <v>1.0559199771175591</v>
      </c>
      <c r="J1491" s="126">
        <v>73.423159999999996</v>
      </c>
      <c r="K1491" s="125">
        <f t="shared" si="326"/>
        <v>0.13416692818084419</v>
      </c>
      <c r="L1491" s="125">
        <f t="shared" si="327"/>
        <v>2.1341669281808442</v>
      </c>
      <c r="N1491" s="126">
        <v>83.879660000000001</v>
      </c>
      <c r="O1491" s="125">
        <f t="shared" si="328"/>
        <v>7.6343338583698017E-2</v>
      </c>
      <c r="P1491" s="125">
        <f t="shared" si="329"/>
        <v>3.076343338583698</v>
      </c>
      <c r="R1491" s="126">
        <v>74.344790000000003</v>
      </c>
      <c r="S1491" s="125">
        <f t="shared" si="330"/>
        <v>0.12874946094877493</v>
      </c>
      <c r="T1491" s="125">
        <f t="shared" si="331"/>
        <v>4.1287494609487752</v>
      </c>
      <c r="V1491" s="126">
        <v>67.373509999999996</v>
      </c>
      <c r="W1491" s="125">
        <f t="shared" si="332"/>
        <v>0.17151082634596104</v>
      </c>
      <c r="X1491" s="125">
        <f t="shared" si="333"/>
        <v>5.171510826345961</v>
      </c>
      <c r="Z1491" s="125">
        <v>35.029389999999999</v>
      </c>
      <c r="AA1491" s="125">
        <f t="shared" si="334"/>
        <v>0.45556742539828243</v>
      </c>
      <c r="AB1491" s="125">
        <f t="shared" si="335"/>
        <v>5.4555674253982822</v>
      </c>
    </row>
    <row r="1492" spans="1:28" x14ac:dyDescent="0.2">
      <c r="A1492" s="126">
        <v>3270.7330000000002</v>
      </c>
      <c r="B1492" s="126">
        <v>68.489109999999997</v>
      </c>
      <c r="C1492" s="125">
        <f t="shared" si="322"/>
        <v>0.16437847730886812</v>
      </c>
      <c r="D1492" s="125">
        <f t="shared" si="323"/>
        <v>0.16437847730886812</v>
      </c>
      <c r="F1492" s="126">
        <v>87.824179999999998</v>
      </c>
      <c r="G1492" s="125">
        <f t="shared" si="324"/>
        <v>5.6385896453530648E-2</v>
      </c>
      <c r="H1492" s="125">
        <f t="shared" si="325"/>
        <v>1.0563858964535306</v>
      </c>
      <c r="J1492" s="126">
        <v>73.289479999999998</v>
      </c>
      <c r="K1492" s="125">
        <f t="shared" si="326"/>
        <v>0.13495835968132774</v>
      </c>
      <c r="L1492" s="125">
        <f t="shared" si="327"/>
        <v>2.1349583596813275</v>
      </c>
      <c r="N1492" s="126">
        <v>83.8399</v>
      </c>
      <c r="O1492" s="125">
        <f t="shared" si="328"/>
        <v>7.6549248364571998E-2</v>
      </c>
      <c r="P1492" s="125">
        <f t="shared" si="329"/>
        <v>3.076549248364572</v>
      </c>
      <c r="R1492" s="126">
        <v>74.279610000000005</v>
      </c>
      <c r="S1492" s="125">
        <f t="shared" si="330"/>
        <v>0.12913038515967479</v>
      </c>
      <c r="T1492" s="125">
        <f t="shared" si="331"/>
        <v>4.1291303851596748</v>
      </c>
      <c r="V1492" s="126">
        <v>67.348799999999997</v>
      </c>
      <c r="W1492" s="125">
        <f t="shared" si="332"/>
        <v>0.1716701379962462</v>
      </c>
      <c r="X1492" s="125">
        <f t="shared" si="333"/>
        <v>5.1716701379962462</v>
      </c>
      <c r="Z1492" s="125">
        <v>35.031959999999998</v>
      </c>
      <c r="AA1492" s="125">
        <f t="shared" si="334"/>
        <v>0.45553556369938586</v>
      </c>
      <c r="AB1492" s="125">
        <f t="shared" si="335"/>
        <v>5.4555355636993861</v>
      </c>
    </row>
    <row r="1493" spans="1:28" x14ac:dyDescent="0.2">
      <c r="A1493" s="126">
        <v>3272.6619999999998</v>
      </c>
      <c r="B1493" s="126">
        <v>68.401409999999998</v>
      </c>
      <c r="C1493" s="125">
        <f t="shared" si="322"/>
        <v>0.1649349458104683</v>
      </c>
      <c r="D1493" s="125">
        <f t="shared" si="323"/>
        <v>0.1649349458104683</v>
      </c>
      <c r="F1493" s="126">
        <v>87.801929999999999</v>
      </c>
      <c r="G1493" s="125">
        <f t="shared" si="324"/>
        <v>5.6495937634469584E-2</v>
      </c>
      <c r="H1493" s="125">
        <f t="shared" si="325"/>
        <v>1.0564959376344696</v>
      </c>
      <c r="J1493" s="126">
        <v>73.181920000000005</v>
      </c>
      <c r="K1493" s="125">
        <f t="shared" si="326"/>
        <v>0.13559620055497601</v>
      </c>
      <c r="L1493" s="125">
        <f t="shared" si="327"/>
        <v>2.1355962005549758</v>
      </c>
      <c r="N1493" s="126">
        <v>83.863460000000003</v>
      </c>
      <c r="O1493" s="125">
        <f t="shared" si="328"/>
        <v>7.6427223641144071E-2</v>
      </c>
      <c r="P1493" s="125">
        <f t="shared" si="329"/>
        <v>3.0764272236411441</v>
      </c>
      <c r="R1493" s="126">
        <v>74.221509999999995</v>
      </c>
      <c r="S1493" s="125">
        <f t="shared" si="330"/>
        <v>0.12947021439040451</v>
      </c>
      <c r="T1493" s="125">
        <f t="shared" si="331"/>
        <v>4.1294702143904045</v>
      </c>
      <c r="V1493" s="126">
        <v>67.229219999999998</v>
      </c>
      <c r="W1493" s="125">
        <f t="shared" si="332"/>
        <v>0.17244192744319364</v>
      </c>
      <c r="X1493" s="125">
        <f t="shared" si="333"/>
        <v>5.1724419274431934</v>
      </c>
      <c r="Z1493" s="125">
        <v>35.037990000000001</v>
      </c>
      <c r="AA1493" s="125">
        <f t="shared" si="334"/>
        <v>0.45546081565882512</v>
      </c>
      <c r="AB1493" s="125">
        <f t="shared" si="335"/>
        <v>5.4554608156588253</v>
      </c>
    </row>
    <row r="1494" spans="1:28" x14ac:dyDescent="0.2">
      <c r="A1494" s="126">
        <v>3274.59</v>
      </c>
      <c r="B1494" s="126">
        <v>68.373829999999998</v>
      </c>
      <c r="C1494" s="125">
        <f t="shared" si="322"/>
        <v>0.16511009215966488</v>
      </c>
      <c r="D1494" s="125">
        <f t="shared" si="323"/>
        <v>0.16511009215966488</v>
      </c>
      <c r="F1494" s="126">
        <v>87.812299999999993</v>
      </c>
      <c r="G1494" s="125">
        <f t="shared" si="324"/>
        <v>5.6444647556409544E-2</v>
      </c>
      <c r="H1494" s="125">
        <f t="shared" si="325"/>
        <v>1.0564446475564095</v>
      </c>
      <c r="J1494" s="126">
        <v>73.094750000000005</v>
      </c>
      <c r="K1494" s="125">
        <f t="shared" si="326"/>
        <v>0.13611381494240926</v>
      </c>
      <c r="L1494" s="125">
        <f t="shared" si="327"/>
        <v>2.1361138149424095</v>
      </c>
      <c r="N1494" s="126">
        <v>83.831519999999998</v>
      </c>
      <c r="O1494" s="125">
        <f t="shared" si="328"/>
        <v>7.659265931393211E-2</v>
      </c>
      <c r="P1494" s="125">
        <f t="shared" si="329"/>
        <v>3.0765926593139321</v>
      </c>
      <c r="R1494" s="126">
        <v>74.174589999999995</v>
      </c>
      <c r="S1494" s="125">
        <f t="shared" si="330"/>
        <v>0.12974484556696408</v>
      </c>
      <c r="T1494" s="125">
        <f t="shared" si="331"/>
        <v>4.1297448455669645</v>
      </c>
      <c r="V1494" s="126">
        <v>67.072289999999995</v>
      </c>
      <c r="W1494" s="125">
        <f t="shared" si="332"/>
        <v>0.17345686560827445</v>
      </c>
      <c r="X1494" s="125">
        <f t="shared" si="333"/>
        <v>5.1734568656082747</v>
      </c>
      <c r="Z1494" s="125">
        <v>35.046700000000001</v>
      </c>
      <c r="AA1494" s="125">
        <f t="shared" si="334"/>
        <v>0.45535286897441085</v>
      </c>
      <c r="AB1494" s="125">
        <f t="shared" si="335"/>
        <v>5.4553528689744111</v>
      </c>
    </row>
    <row r="1495" spans="1:28" x14ac:dyDescent="0.2">
      <c r="A1495" s="126">
        <v>3276.5189999999998</v>
      </c>
      <c r="B1495" s="126">
        <v>68.447929999999999</v>
      </c>
      <c r="C1495" s="125">
        <f t="shared" si="322"/>
        <v>0.16463968125053197</v>
      </c>
      <c r="D1495" s="125">
        <f t="shared" si="323"/>
        <v>0.16463968125053197</v>
      </c>
      <c r="F1495" s="126">
        <v>87.818839999999994</v>
      </c>
      <c r="G1495" s="125">
        <f t="shared" si="324"/>
        <v>5.6412303794216134E-2</v>
      </c>
      <c r="H1495" s="125">
        <f t="shared" si="325"/>
        <v>1.0564123037942161</v>
      </c>
      <c r="J1495" s="126">
        <v>73.056600000000003</v>
      </c>
      <c r="K1495" s="125">
        <f t="shared" si="326"/>
        <v>0.13634054339699975</v>
      </c>
      <c r="L1495" s="125">
        <f t="shared" si="327"/>
        <v>2.136340543397</v>
      </c>
      <c r="N1495" s="126">
        <v>83.768860000000004</v>
      </c>
      <c r="O1495" s="125">
        <f t="shared" si="328"/>
        <v>7.6917394776989667E-2</v>
      </c>
      <c r="P1495" s="125">
        <f t="shared" si="329"/>
        <v>3.0769173947769897</v>
      </c>
      <c r="R1495" s="126">
        <v>74.162570000000002</v>
      </c>
      <c r="S1495" s="125">
        <f t="shared" si="330"/>
        <v>0.12981522873573859</v>
      </c>
      <c r="T1495" s="125">
        <f t="shared" si="331"/>
        <v>4.1298152287357386</v>
      </c>
      <c r="V1495" s="126">
        <v>66.977230000000006</v>
      </c>
      <c r="W1495" s="125">
        <f t="shared" si="332"/>
        <v>0.17407281768881955</v>
      </c>
      <c r="X1495" s="125">
        <f t="shared" si="333"/>
        <v>5.1740728176888195</v>
      </c>
      <c r="Z1495" s="125">
        <v>35.087490000000003</v>
      </c>
      <c r="AA1495" s="125">
        <f t="shared" si="334"/>
        <v>0.45484769813222292</v>
      </c>
      <c r="AB1495" s="125">
        <f t="shared" si="335"/>
        <v>5.4548476981322231</v>
      </c>
    </row>
    <row r="1496" spans="1:28" x14ac:dyDescent="0.2">
      <c r="A1496" s="126">
        <v>3278.4470000000001</v>
      </c>
      <c r="B1496" s="126">
        <v>68.534019999999998</v>
      </c>
      <c r="C1496" s="125">
        <f t="shared" si="322"/>
        <v>0.16409379302409555</v>
      </c>
      <c r="D1496" s="125">
        <f t="shared" si="323"/>
        <v>0.16409379302409555</v>
      </c>
      <c r="F1496" s="126">
        <v>87.85754</v>
      </c>
      <c r="G1496" s="125">
        <f t="shared" si="324"/>
        <v>5.6220961090984956E-2</v>
      </c>
      <c r="H1496" s="125">
        <f t="shared" si="325"/>
        <v>1.056220961090985</v>
      </c>
      <c r="J1496" s="126">
        <v>73.061040000000006</v>
      </c>
      <c r="K1496" s="125">
        <f t="shared" si="326"/>
        <v>0.13631415004024627</v>
      </c>
      <c r="L1496" s="125">
        <f t="shared" si="327"/>
        <v>2.1363141500402465</v>
      </c>
      <c r="N1496" s="126">
        <v>83.73509</v>
      </c>
      <c r="O1496" s="125">
        <f t="shared" si="328"/>
        <v>7.7092508556128259E-2</v>
      </c>
      <c r="P1496" s="125">
        <f t="shared" si="329"/>
        <v>3.0770925085561283</v>
      </c>
      <c r="R1496" s="126">
        <v>74.192149999999998</v>
      </c>
      <c r="S1496" s="125">
        <f t="shared" si="330"/>
        <v>0.12964204340068575</v>
      </c>
      <c r="T1496" s="125">
        <f t="shared" si="331"/>
        <v>4.1296420434006862</v>
      </c>
      <c r="V1496" s="126">
        <v>66.959239999999994</v>
      </c>
      <c r="W1496" s="125">
        <f t="shared" si="332"/>
        <v>0.17418948431108361</v>
      </c>
      <c r="X1496" s="125">
        <f t="shared" si="333"/>
        <v>5.1741894843110838</v>
      </c>
      <c r="Z1496" s="125">
        <v>35.165759999999999</v>
      </c>
      <c r="AA1496" s="125">
        <f t="shared" si="334"/>
        <v>0.45387999220650954</v>
      </c>
      <c r="AB1496" s="125">
        <f t="shared" si="335"/>
        <v>5.4538799922065095</v>
      </c>
    </row>
    <row r="1497" spans="1:28" x14ac:dyDescent="0.2">
      <c r="A1497" s="126">
        <v>3280.3760000000002</v>
      </c>
      <c r="B1497" s="126">
        <v>68.584040000000002</v>
      </c>
      <c r="C1497" s="125">
        <f t="shared" si="322"/>
        <v>0.16377693598938503</v>
      </c>
      <c r="D1497" s="125">
        <f t="shared" si="323"/>
        <v>0.16377693598938503</v>
      </c>
      <c r="F1497" s="126">
        <v>87.900890000000004</v>
      </c>
      <c r="G1497" s="125">
        <f t="shared" si="324"/>
        <v>5.6006727655100619E-2</v>
      </c>
      <c r="H1497" s="125">
        <f t="shared" si="325"/>
        <v>1.0560067276551006</v>
      </c>
      <c r="J1497" s="126">
        <v>72.985399999999998</v>
      </c>
      <c r="K1497" s="125">
        <f t="shared" si="326"/>
        <v>0.13676400746297279</v>
      </c>
      <c r="L1497" s="125">
        <f t="shared" si="327"/>
        <v>2.1367640074629728</v>
      </c>
      <c r="N1497" s="126">
        <v>83.679670000000002</v>
      </c>
      <c r="O1497" s="125">
        <f t="shared" si="328"/>
        <v>7.7380041161571711E-2</v>
      </c>
      <c r="P1497" s="125">
        <f t="shared" si="329"/>
        <v>3.0773800411615717</v>
      </c>
      <c r="R1497" s="126">
        <v>74.244870000000006</v>
      </c>
      <c r="S1497" s="125">
        <f t="shared" si="330"/>
        <v>0.12933354884792969</v>
      </c>
      <c r="T1497" s="125">
        <f t="shared" si="331"/>
        <v>4.1293335488479297</v>
      </c>
      <c r="V1497" s="126">
        <v>66.927980000000005</v>
      </c>
      <c r="W1497" s="125">
        <f t="shared" si="332"/>
        <v>0.17439228254307282</v>
      </c>
      <c r="X1497" s="125">
        <f t="shared" si="333"/>
        <v>5.1743922825430726</v>
      </c>
      <c r="Z1497" s="125">
        <v>35.248489999999997</v>
      </c>
      <c r="AA1497" s="125">
        <f t="shared" si="334"/>
        <v>0.45285948289141831</v>
      </c>
      <c r="AB1497" s="125">
        <f t="shared" si="335"/>
        <v>5.4528594828914185</v>
      </c>
    </row>
    <row r="1498" spans="1:28" x14ac:dyDescent="0.2">
      <c r="A1498" s="126">
        <v>3282.3040000000001</v>
      </c>
      <c r="B1498" s="126">
        <v>68.615979999999993</v>
      </c>
      <c r="C1498" s="125">
        <f t="shared" si="322"/>
        <v>0.16357472951736596</v>
      </c>
      <c r="D1498" s="125">
        <f t="shared" si="323"/>
        <v>0.16357472951736596</v>
      </c>
      <c r="F1498" s="126">
        <v>87.942520000000002</v>
      </c>
      <c r="G1498" s="125">
        <f t="shared" si="324"/>
        <v>5.5801093794617396E-2</v>
      </c>
      <c r="H1498" s="125">
        <f t="shared" si="325"/>
        <v>1.0558010937946174</v>
      </c>
      <c r="J1498" s="126">
        <v>72.836200000000005</v>
      </c>
      <c r="K1498" s="125">
        <f t="shared" si="326"/>
        <v>0.13765272023681807</v>
      </c>
      <c r="L1498" s="125">
        <f t="shared" si="327"/>
        <v>2.1376527202368178</v>
      </c>
      <c r="N1498" s="126">
        <v>83.612949999999998</v>
      </c>
      <c r="O1498" s="125">
        <f t="shared" si="328"/>
        <v>7.7726453685553976E-2</v>
      </c>
      <c r="P1498" s="125">
        <f t="shared" si="329"/>
        <v>3.0777264536855542</v>
      </c>
      <c r="R1498" s="126">
        <v>74.277910000000006</v>
      </c>
      <c r="S1498" s="125">
        <f t="shared" si="330"/>
        <v>0.12914032475235615</v>
      </c>
      <c r="T1498" s="125">
        <f t="shared" si="331"/>
        <v>4.1291403247523562</v>
      </c>
      <c r="V1498" s="126">
        <v>66.838189999999997</v>
      </c>
      <c r="W1498" s="125">
        <f t="shared" si="332"/>
        <v>0.17497531945572153</v>
      </c>
      <c r="X1498" s="125">
        <f t="shared" si="333"/>
        <v>5.1749753194557213</v>
      </c>
      <c r="Z1498" s="125">
        <v>35.325800000000001</v>
      </c>
      <c r="AA1498" s="125">
        <f t="shared" si="334"/>
        <v>0.45190799418849315</v>
      </c>
      <c r="AB1498" s="125">
        <f t="shared" si="335"/>
        <v>5.4519079941884936</v>
      </c>
    </row>
    <row r="1499" spans="1:28" x14ac:dyDescent="0.2">
      <c r="A1499" s="126">
        <v>3284.2330000000002</v>
      </c>
      <c r="B1499" s="126">
        <v>68.645439999999994</v>
      </c>
      <c r="C1499" s="125">
        <f t="shared" si="322"/>
        <v>0.16338830691393791</v>
      </c>
      <c r="D1499" s="125">
        <f t="shared" si="323"/>
        <v>0.16338830691393791</v>
      </c>
      <c r="F1499" s="126">
        <v>87.947479999999999</v>
      </c>
      <c r="G1499" s="125">
        <f t="shared" si="324"/>
        <v>5.5776600069780136E-2</v>
      </c>
      <c r="H1499" s="125">
        <f t="shared" si="325"/>
        <v>1.0557766000697801</v>
      </c>
      <c r="J1499" s="126">
        <v>72.763869999999997</v>
      </c>
      <c r="K1499" s="125">
        <f t="shared" si="326"/>
        <v>0.13808421072250376</v>
      </c>
      <c r="L1499" s="125">
        <f t="shared" si="327"/>
        <v>2.1380842107225035</v>
      </c>
      <c r="N1499" s="126">
        <v>83.567909999999998</v>
      </c>
      <c r="O1499" s="125">
        <f t="shared" si="328"/>
        <v>7.7960459228271661E-2</v>
      </c>
      <c r="P1499" s="125">
        <f t="shared" si="329"/>
        <v>3.0779604592282714</v>
      </c>
      <c r="R1499" s="126">
        <v>74.260000000000005</v>
      </c>
      <c r="S1499" s="125">
        <f t="shared" si="330"/>
        <v>0.12924505510985984</v>
      </c>
      <c r="T1499" s="125">
        <f t="shared" si="331"/>
        <v>4.1292450551098598</v>
      </c>
      <c r="V1499" s="126">
        <v>66.703639999999993</v>
      </c>
      <c r="W1499" s="125">
        <f t="shared" si="332"/>
        <v>0.17585046610173372</v>
      </c>
      <c r="X1499" s="125">
        <f t="shared" si="333"/>
        <v>5.1758504661017337</v>
      </c>
      <c r="Z1499" s="125">
        <v>35.407980000000002</v>
      </c>
      <c r="AA1499" s="125">
        <f t="shared" si="334"/>
        <v>0.45089884872556363</v>
      </c>
      <c r="AB1499" s="125">
        <f t="shared" si="335"/>
        <v>5.4508988487255632</v>
      </c>
    </row>
    <row r="1500" spans="1:28" x14ac:dyDescent="0.2">
      <c r="A1500" s="126">
        <v>3286.1610000000001</v>
      </c>
      <c r="B1500" s="126">
        <v>68.685569999999998</v>
      </c>
      <c r="C1500" s="125">
        <f t="shared" si="322"/>
        <v>0.1631344933279919</v>
      </c>
      <c r="D1500" s="125">
        <f t="shared" si="323"/>
        <v>0.1631344933279919</v>
      </c>
      <c r="F1500" s="126">
        <v>87.922579999999996</v>
      </c>
      <c r="G1500" s="125">
        <f t="shared" si="324"/>
        <v>5.5899576461232447E-2</v>
      </c>
      <c r="H1500" s="125">
        <f t="shared" si="325"/>
        <v>1.0558995764612324</v>
      </c>
      <c r="J1500" s="126">
        <v>72.736000000000004</v>
      </c>
      <c r="K1500" s="125">
        <f t="shared" si="326"/>
        <v>0.13825058595512307</v>
      </c>
      <c r="L1500" s="125">
        <f t="shared" si="327"/>
        <v>2.1382505859551229</v>
      </c>
      <c r="N1500" s="126">
        <v>83.500140000000002</v>
      </c>
      <c r="O1500" s="125">
        <f t="shared" si="328"/>
        <v>7.8312796358595671E-2</v>
      </c>
      <c r="P1500" s="125">
        <f t="shared" si="329"/>
        <v>3.0783127963585954</v>
      </c>
      <c r="R1500" s="126">
        <v>74.207400000000007</v>
      </c>
      <c r="S1500" s="125">
        <f t="shared" si="330"/>
        <v>0.12955278449292829</v>
      </c>
      <c r="T1500" s="125">
        <f t="shared" si="331"/>
        <v>4.1295527844929278</v>
      </c>
      <c r="V1500" s="126">
        <v>66.549800000000005</v>
      </c>
      <c r="W1500" s="125">
        <f t="shared" si="332"/>
        <v>0.17685324535875613</v>
      </c>
      <c r="X1500" s="125">
        <f t="shared" si="333"/>
        <v>5.1768532453587559</v>
      </c>
      <c r="Z1500" s="125">
        <v>35.476880000000001</v>
      </c>
      <c r="AA1500" s="125">
        <f t="shared" si="334"/>
        <v>0.45005458101517593</v>
      </c>
      <c r="AB1500" s="125">
        <f t="shared" si="335"/>
        <v>5.4500545810151761</v>
      </c>
    </row>
    <row r="1501" spans="1:28" x14ac:dyDescent="0.2">
      <c r="A1501" s="126">
        <v>3288.09</v>
      </c>
      <c r="B1501" s="126">
        <v>68.702250000000006</v>
      </c>
      <c r="C1501" s="125">
        <f t="shared" si="322"/>
        <v>0.16302903955496095</v>
      </c>
      <c r="D1501" s="125">
        <f t="shared" si="323"/>
        <v>0.16302903955496095</v>
      </c>
      <c r="F1501" s="126">
        <v>87.92071</v>
      </c>
      <c r="G1501" s="125">
        <f t="shared" si="324"/>
        <v>5.5908813443561245E-2</v>
      </c>
      <c r="H1501" s="125">
        <f t="shared" si="325"/>
        <v>1.0559088134435612</v>
      </c>
      <c r="J1501" s="126">
        <v>72.705370000000002</v>
      </c>
      <c r="K1501" s="125">
        <f t="shared" si="326"/>
        <v>0.13843351107714819</v>
      </c>
      <c r="L1501" s="125">
        <f t="shared" si="327"/>
        <v>2.1384335110771482</v>
      </c>
      <c r="N1501" s="126">
        <v>83.497460000000004</v>
      </c>
      <c r="O1501" s="125">
        <f t="shared" si="328"/>
        <v>7.8326735591394137E-2</v>
      </c>
      <c r="P1501" s="125">
        <f t="shared" si="329"/>
        <v>3.0783267355913941</v>
      </c>
      <c r="R1501" s="126">
        <v>74.157939999999996</v>
      </c>
      <c r="S1501" s="125">
        <f t="shared" si="330"/>
        <v>0.1298423427667228</v>
      </c>
      <c r="T1501" s="125">
        <f t="shared" si="331"/>
        <v>4.1298423427667226</v>
      </c>
      <c r="V1501" s="126">
        <v>66.416359999999997</v>
      </c>
      <c r="W1501" s="125">
        <f t="shared" si="332"/>
        <v>0.17772492993053768</v>
      </c>
      <c r="X1501" s="125">
        <f t="shared" si="333"/>
        <v>5.1777249299305375</v>
      </c>
      <c r="Z1501" s="125">
        <v>35.525379999999998</v>
      </c>
      <c r="AA1501" s="125">
        <f t="shared" si="334"/>
        <v>0.44946126791082386</v>
      </c>
      <c r="AB1501" s="125">
        <f t="shared" si="335"/>
        <v>5.4494612679108236</v>
      </c>
    </row>
    <row r="1502" spans="1:28" x14ac:dyDescent="0.2">
      <c r="A1502" s="126">
        <v>3290.018</v>
      </c>
      <c r="B1502" s="126">
        <v>68.718050000000005</v>
      </c>
      <c r="C1502" s="125">
        <f t="shared" si="322"/>
        <v>0.16292917289997177</v>
      </c>
      <c r="D1502" s="125">
        <f t="shared" si="323"/>
        <v>0.16292917289997177</v>
      </c>
      <c r="F1502" s="126">
        <v>87.916359999999997</v>
      </c>
      <c r="G1502" s="125">
        <f t="shared" si="324"/>
        <v>5.5930301301572838E-2</v>
      </c>
      <c r="H1502" s="125">
        <f t="shared" si="325"/>
        <v>1.0559303013015728</v>
      </c>
      <c r="J1502" s="126">
        <v>72.703580000000002</v>
      </c>
      <c r="K1502" s="125">
        <f t="shared" si="326"/>
        <v>0.1384442035018254</v>
      </c>
      <c r="L1502" s="125">
        <f t="shared" si="327"/>
        <v>2.1384442035018254</v>
      </c>
      <c r="N1502" s="126">
        <v>83.512339999999995</v>
      </c>
      <c r="O1502" s="125">
        <f t="shared" si="328"/>
        <v>7.8249347295523908E-2</v>
      </c>
      <c r="P1502" s="125">
        <f t="shared" si="329"/>
        <v>3.0782493472955239</v>
      </c>
      <c r="R1502" s="126">
        <v>74.114509999999996</v>
      </c>
      <c r="S1502" s="125">
        <f t="shared" si="330"/>
        <v>0.13009675833601375</v>
      </c>
      <c r="T1502" s="125">
        <f t="shared" si="331"/>
        <v>4.1300967583360135</v>
      </c>
      <c r="V1502" s="126">
        <v>66.387289999999993</v>
      </c>
      <c r="W1502" s="125">
        <f t="shared" si="332"/>
        <v>0.17791505935530227</v>
      </c>
      <c r="X1502" s="125">
        <f t="shared" si="333"/>
        <v>5.1779150593553025</v>
      </c>
      <c r="Z1502" s="125">
        <v>35.587510000000002</v>
      </c>
      <c r="AA1502" s="125">
        <f t="shared" si="334"/>
        <v>0.44870239780932408</v>
      </c>
      <c r="AB1502" s="125">
        <f t="shared" si="335"/>
        <v>5.4487023978093241</v>
      </c>
    </row>
    <row r="1503" spans="1:28" x14ac:dyDescent="0.2">
      <c r="A1503" s="126">
        <v>3291.9470000000001</v>
      </c>
      <c r="B1503" s="126">
        <v>68.69923</v>
      </c>
      <c r="C1503" s="125">
        <f t="shared" si="322"/>
        <v>0.1630481306060263</v>
      </c>
      <c r="D1503" s="125">
        <f t="shared" si="323"/>
        <v>0.1630481306060263</v>
      </c>
      <c r="F1503" s="126">
        <v>87.888019999999997</v>
      </c>
      <c r="G1503" s="125">
        <f t="shared" si="324"/>
        <v>5.607031949365382E-2</v>
      </c>
      <c r="H1503" s="125">
        <f t="shared" si="325"/>
        <v>1.0560703194936538</v>
      </c>
      <c r="J1503" s="126">
        <v>72.746030000000005</v>
      </c>
      <c r="K1503" s="125">
        <f t="shared" si="326"/>
        <v>0.13819070263262079</v>
      </c>
      <c r="L1503" s="125">
        <f t="shared" si="327"/>
        <v>2.1381907026326208</v>
      </c>
      <c r="N1503" s="126">
        <v>83.438869999999994</v>
      </c>
      <c r="O1503" s="125">
        <f t="shared" si="328"/>
        <v>7.8631586126199915E-2</v>
      </c>
      <c r="P1503" s="125">
        <f t="shared" si="329"/>
        <v>3.0786315861261997</v>
      </c>
      <c r="R1503" s="126">
        <v>74.096639999999994</v>
      </c>
      <c r="S1503" s="125">
        <f t="shared" si="330"/>
        <v>0.13020148517241203</v>
      </c>
      <c r="T1503" s="125">
        <f t="shared" si="331"/>
        <v>4.130201485172412</v>
      </c>
      <c r="V1503" s="126">
        <v>66.439490000000006</v>
      </c>
      <c r="W1503" s="125">
        <f t="shared" si="332"/>
        <v>0.17757370992076149</v>
      </c>
      <c r="X1503" s="125">
        <f t="shared" si="333"/>
        <v>5.177573709920761</v>
      </c>
      <c r="Z1503" s="125">
        <v>35.661639999999998</v>
      </c>
      <c r="AA1503" s="125">
        <f t="shared" si="334"/>
        <v>0.4477986884581171</v>
      </c>
      <c r="AB1503" s="125">
        <f t="shared" si="335"/>
        <v>5.4477986884581169</v>
      </c>
    </row>
    <row r="1504" spans="1:28" x14ac:dyDescent="0.2">
      <c r="A1504" s="126">
        <v>3293.875</v>
      </c>
      <c r="B1504" s="126">
        <v>68.603819999999999</v>
      </c>
      <c r="C1504" s="125">
        <f t="shared" si="322"/>
        <v>0.16365170122135875</v>
      </c>
      <c r="D1504" s="125">
        <f t="shared" si="323"/>
        <v>0.16365170122135875</v>
      </c>
      <c r="F1504" s="126">
        <v>87.869889999999998</v>
      </c>
      <c r="G1504" s="125">
        <f t="shared" si="324"/>
        <v>5.6159917270332205E-2</v>
      </c>
      <c r="H1504" s="125">
        <f t="shared" si="325"/>
        <v>1.0561599172703322</v>
      </c>
      <c r="J1504" s="126">
        <v>72.788340000000005</v>
      </c>
      <c r="K1504" s="125">
        <f t="shared" si="326"/>
        <v>0.13793818496209376</v>
      </c>
      <c r="L1504" s="125">
        <f t="shared" si="327"/>
        <v>2.1379381849620938</v>
      </c>
      <c r="N1504" s="126">
        <v>83.389719999999997</v>
      </c>
      <c r="O1504" s="125">
        <f t="shared" si="328"/>
        <v>7.8887484403624919E-2</v>
      </c>
      <c r="P1504" s="125">
        <f t="shared" si="329"/>
        <v>3.0788874844036247</v>
      </c>
      <c r="R1504" s="126">
        <v>74.100560000000002</v>
      </c>
      <c r="S1504" s="125">
        <f t="shared" si="330"/>
        <v>0.1301785099155317</v>
      </c>
      <c r="T1504" s="125">
        <f t="shared" si="331"/>
        <v>4.1301785099155319</v>
      </c>
      <c r="V1504" s="126">
        <v>66.471469999999997</v>
      </c>
      <c r="W1504" s="125">
        <f t="shared" si="332"/>
        <v>0.17736471680538135</v>
      </c>
      <c r="X1504" s="125">
        <f t="shared" si="333"/>
        <v>5.1773647168053811</v>
      </c>
      <c r="Z1504" s="125">
        <v>35.741549999999997</v>
      </c>
      <c r="AA1504" s="125">
        <f t="shared" si="334"/>
        <v>0.44682661741933982</v>
      </c>
      <c r="AB1504" s="125">
        <f t="shared" si="335"/>
        <v>5.4468266174193403</v>
      </c>
    </row>
    <row r="1505" spans="1:28" x14ac:dyDescent="0.2">
      <c r="A1505" s="126">
        <v>3295.8040000000001</v>
      </c>
      <c r="B1505" s="126">
        <v>68.467759999999998</v>
      </c>
      <c r="C1505" s="125">
        <f t="shared" si="322"/>
        <v>0.16451388033412329</v>
      </c>
      <c r="D1505" s="125">
        <f t="shared" si="323"/>
        <v>0.16451388033412329</v>
      </c>
      <c r="F1505" s="126">
        <v>87.858840000000001</v>
      </c>
      <c r="G1505" s="125">
        <f t="shared" si="324"/>
        <v>5.6214535021582801E-2</v>
      </c>
      <c r="H1505" s="125">
        <f t="shared" si="325"/>
        <v>1.0562145350215828</v>
      </c>
      <c r="J1505" s="126">
        <v>72.799599999999998</v>
      </c>
      <c r="K1505" s="125">
        <f t="shared" si="326"/>
        <v>0.13787100692693555</v>
      </c>
      <c r="L1505" s="125">
        <f t="shared" si="327"/>
        <v>2.1378710069269355</v>
      </c>
      <c r="N1505" s="126">
        <v>83.407799999999995</v>
      </c>
      <c r="O1505" s="125">
        <f t="shared" si="328"/>
        <v>7.8793333791990383E-2</v>
      </c>
      <c r="P1505" s="125">
        <f t="shared" si="329"/>
        <v>3.0787933337919906</v>
      </c>
      <c r="R1505" s="126">
        <v>74.102320000000006</v>
      </c>
      <c r="S1505" s="125">
        <f t="shared" si="330"/>
        <v>0.13016819488942444</v>
      </c>
      <c r="T1505" s="125">
        <f t="shared" si="331"/>
        <v>4.1301681948894249</v>
      </c>
      <c r="V1505" s="126">
        <v>66.479519999999994</v>
      </c>
      <c r="W1505" s="125">
        <f t="shared" si="332"/>
        <v>0.17731212493549608</v>
      </c>
      <c r="X1505" s="125">
        <f t="shared" si="333"/>
        <v>5.1773121249354963</v>
      </c>
      <c r="Z1505" s="125">
        <v>35.85089</v>
      </c>
      <c r="AA1505" s="125">
        <f t="shared" si="334"/>
        <v>0.44550005848178387</v>
      </c>
      <c r="AB1505" s="125">
        <f t="shared" si="335"/>
        <v>5.4455000584817839</v>
      </c>
    </row>
    <row r="1506" spans="1:28" x14ac:dyDescent="0.2">
      <c r="A1506" s="126">
        <v>3297.732</v>
      </c>
      <c r="B1506" s="126">
        <v>68.37912</v>
      </c>
      <c r="C1506" s="125">
        <f t="shared" si="322"/>
        <v>0.16507649262399982</v>
      </c>
      <c r="D1506" s="125">
        <f t="shared" si="323"/>
        <v>0.16507649262399982</v>
      </c>
      <c r="F1506" s="126">
        <v>87.850819999999999</v>
      </c>
      <c r="G1506" s="125">
        <f t="shared" si="324"/>
        <v>5.6254180442868007E-2</v>
      </c>
      <c r="H1506" s="125">
        <f t="shared" si="325"/>
        <v>1.056254180442868</v>
      </c>
      <c r="J1506" s="126">
        <v>72.833349999999996</v>
      </c>
      <c r="K1506" s="125">
        <f t="shared" si="326"/>
        <v>0.13766971403234485</v>
      </c>
      <c r="L1506" s="125">
        <f t="shared" si="327"/>
        <v>2.1376697140323451</v>
      </c>
      <c r="N1506" s="126">
        <v>83.400090000000006</v>
      </c>
      <c r="O1506" s="125">
        <f t="shared" si="328"/>
        <v>7.8833480699404213E-2</v>
      </c>
      <c r="P1506" s="125">
        <f t="shared" si="329"/>
        <v>3.0788334806994042</v>
      </c>
      <c r="R1506" s="126">
        <v>74.12621</v>
      </c>
      <c r="S1506" s="125">
        <f t="shared" si="330"/>
        <v>0.13002820435909279</v>
      </c>
      <c r="T1506" s="125">
        <f t="shared" si="331"/>
        <v>4.1300282043590926</v>
      </c>
      <c r="V1506" s="126">
        <v>66.49579</v>
      </c>
      <c r="W1506" s="125">
        <f t="shared" si="332"/>
        <v>0.17720584999985833</v>
      </c>
      <c r="X1506" s="125">
        <f t="shared" si="333"/>
        <v>5.1772058499998579</v>
      </c>
      <c r="Z1506" s="125">
        <v>35.98254</v>
      </c>
      <c r="AA1506" s="125">
        <f t="shared" si="334"/>
        <v>0.44390818315141689</v>
      </c>
      <c r="AB1506" s="125">
        <f t="shared" si="335"/>
        <v>5.4439081831514171</v>
      </c>
    </row>
    <row r="1507" spans="1:28" x14ac:dyDescent="0.2">
      <c r="A1507" s="126">
        <v>3299.6610000000001</v>
      </c>
      <c r="B1507" s="126">
        <v>68.37818</v>
      </c>
      <c r="C1507" s="125">
        <f t="shared" si="322"/>
        <v>0.16508246286197603</v>
      </c>
      <c r="D1507" s="125">
        <f t="shared" si="323"/>
        <v>0.16508246286197603</v>
      </c>
      <c r="F1507" s="126">
        <v>87.850149999999999</v>
      </c>
      <c r="G1507" s="125">
        <f t="shared" si="324"/>
        <v>5.6257492630647832E-2</v>
      </c>
      <c r="H1507" s="125">
        <f t="shared" si="325"/>
        <v>1.0562574926306478</v>
      </c>
      <c r="J1507" s="126">
        <v>72.871700000000004</v>
      </c>
      <c r="K1507" s="125">
        <f t="shared" si="326"/>
        <v>0.13744109884343292</v>
      </c>
      <c r="L1507" s="125">
        <f t="shared" si="327"/>
        <v>2.1374410988434329</v>
      </c>
      <c r="N1507" s="126">
        <v>83.413539999999998</v>
      </c>
      <c r="O1507" s="125">
        <f t="shared" si="328"/>
        <v>7.8763447323902946E-2</v>
      </c>
      <c r="P1507" s="125">
        <f t="shared" si="329"/>
        <v>3.0787634473239027</v>
      </c>
      <c r="R1507" s="126">
        <v>74.15043</v>
      </c>
      <c r="S1507" s="125">
        <f t="shared" si="330"/>
        <v>0.12988632614489459</v>
      </c>
      <c r="T1507" s="125">
        <f t="shared" si="331"/>
        <v>4.129886326144895</v>
      </c>
      <c r="V1507" s="126">
        <v>66.46799</v>
      </c>
      <c r="W1507" s="125">
        <f t="shared" si="332"/>
        <v>0.17738745414457857</v>
      </c>
      <c r="X1507" s="125">
        <f t="shared" si="333"/>
        <v>5.1773874541445783</v>
      </c>
      <c r="Z1507" s="125">
        <v>36.101199999999999</v>
      </c>
      <c r="AA1507" s="125">
        <f t="shared" si="334"/>
        <v>0.4424783619526067</v>
      </c>
      <c r="AB1507" s="125">
        <f t="shared" si="335"/>
        <v>5.4424783619526069</v>
      </c>
    </row>
    <row r="1508" spans="1:28" x14ac:dyDescent="0.2">
      <c r="A1508" s="126">
        <v>3301.5889999999999</v>
      </c>
      <c r="B1508" s="126">
        <v>68.453770000000006</v>
      </c>
      <c r="C1508" s="125">
        <f t="shared" si="322"/>
        <v>0.16460262868250886</v>
      </c>
      <c r="D1508" s="125">
        <f t="shared" si="323"/>
        <v>0.16460262868250886</v>
      </c>
      <c r="F1508" s="126">
        <v>87.884969999999996</v>
      </c>
      <c r="G1508" s="125">
        <f t="shared" si="324"/>
        <v>5.6085391185498379E-2</v>
      </c>
      <c r="H1508" s="125">
        <f t="shared" si="325"/>
        <v>1.0560853911854984</v>
      </c>
      <c r="J1508" s="126">
        <v>72.857669999999999</v>
      </c>
      <c r="K1508" s="125">
        <f t="shared" si="326"/>
        <v>0.13752472167937779</v>
      </c>
      <c r="L1508" s="125">
        <f t="shared" si="327"/>
        <v>2.1375247216793776</v>
      </c>
      <c r="N1508" s="126">
        <v>83.43683</v>
      </c>
      <c r="O1508" s="125">
        <f t="shared" si="328"/>
        <v>7.8642204337756594E-2</v>
      </c>
      <c r="P1508" s="125">
        <f t="shared" si="329"/>
        <v>3.0786422043377568</v>
      </c>
      <c r="R1508" s="126">
        <v>74.183359999999993</v>
      </c>
      <c r="S1508" s="125">
        <f t="shared" si="330"/>
        <v>0.12969349998540647</v>
      </c>
      <c r="T1508" s="125">
        <f t="shared" si="331"/>
        <v>4.1296934999854065</v>
      </c>
      <c r="V1508" s="126">
        <v>66.490740000000002</v>
      </c>
      <c r="W1508" s="125">
        <f t="shared" si="332"/>
        <v>0.17723883359804171</v>
      </c>
      <c r="X1508" s="125">
        <f t="shared" si="333"/>
        <v>5.1772388335980413</v>
      </c>
      <c r="Z1508" s="125">
        <v>36.22307</v>
      </c>
      <c r="AA1508" s="125">
        <f t="shared" si="334"/>
        <v>0.44101474486795178</v>
      </c>
      <c r="AB1508" s="125">
        <f t="shared" si="335"/>
        <v>5.4410147448679513</v>
      </c>
    </row>
    <row r="1509" spans="1:28" x14ac:dyDescent="0.2">
      <c r="A1509" s="126">
        <v>3303.518</v>
      </c>
      <c r="B1509" s="126">
        <v>68.561760000000007</v>
      </c>
      <c r="C1509" s="125">
        <f t="shared" si="322"/>
        <v>0.16391804247812813</v>
      </c>
      <c r="D1509" s="125">
        <f t="shared" si="323"/>
        <v>0.16391804247812813</v>
      </c>
      <c r="F1509" s="126">
        <v>87.952470000000005</v>
      </c>
      <c r="G1509" s="125">
        <f t="shared" si="324"/>
        <v>5.575195959131185E-2</v>
      </c>
      <c r="H1509" s="125">
        <f t="shared" si="325"/>
        <v>1.0557519595913119</v>
      </c>
      <c r="J1509" s="126">
        <v>72.868989999999997</v>
      </c>
      <c r="K1509" s="125">
        <f t="shared" si="326"/>
        <v>0.13745724996836706</v>
      </c>
      <c r="L1509" s="125">
        <f t="shared" si="327"/>
        <v>2.1374572499683673</v>
      </c>
      <c r="N1509" s="126">
        <v>83.485730000000004</v>
      </c>
      <c r="O1509" s="125">
        <f t="shared" si="328"/>
        <v>7.8387751005952966E-2</v>
      </c>
      <c r="P1509" s="125">
        <f t="shared" si="329"/>
        <v>3.0783877510059527</v>
      </c>
      <c r="R1509" s="126">
        <v>74.248410000000007</v>
      </c>
      <c r="S1509" s="125">
        <f t="shared" si="330"/>
        <v>0.12931284215377858</v>
      </c>
      <c r="T1509" s="125">
        <f t="shared" si="331"/>
        <v>4.1293128421537784</v>
      </c>
      <c r="V1509" s="126">
        <v>66.582220000000007</v>
      </c>
      <c r="W1509" s="125">
        <f t="shared" si="332"/>
        <v>0.1766417285894375</v>
      </c>
      <c r="X1509" s="125">
        <f t="shared" si="333"/>
        <v>5.1766417285894377</v>
      </c>
      <c r="Z1509" s="125">
        <v>36.358029999999999</v>
      </c>
      <c r="AA1509" s="125">
        <f t="shared" si="334"/>
        <v>0.4393996563441156</v>
      </c>
      <c r="AB1509" s="125">
        <f t="shared" si="335"/>
        <v>5.4393996563441158</v>
      </c>
    </row>
    <row r="1510" spans="1:28" x14ac:dyDescent="0.2">
      <c r="A1510" s="126">
        <v>3305.4459999999999</v>
      </c>
      <c r="B1510" s="126">
        <v>68.575699999999998</v>
      </c>
      <c r="C1510" s="125">
        <f t="shared" si="322"/>
        <v>0.16382975055411864</v>
      </c>
      <c r="D1510" s="125">
        <f t="shared" si="323"/>
        <v>0.16382975055411864</v>
      </c>
      <c r="F1510" s="126">
        <v>88.030559999999994</v>
      </c>
      <c r="G1510" s="125">
        <f t="shared" si="324"/>
        <v>5.536653540219838E-2</v>
      </c>
      <c r="H1510" s="125">
        <f t="shared" si="325"/>
        <v>1.0553665354021984</v>
      </c>
      <c r="J1510" s="126">
        <v>72.949079999999995</v>
      </c>
      <c r="K1510" s="125">
        <f t="shared" si="326"/>
        <v>0.13698018085679164</v>
      </c>
      <c r="L1510" s="125">
        <f t="shared" si="327"/>
        <v>2.1369801808567916</v>
      </c>
      <c r="N1510" s="126">
        <v>83.593109999999996</v>
      </c>
      <c r="O1510" s="125">
        <f t="shared" si="328"/>
        <v>7.7829516966411161E-2</v>
      </c>
      <c r="P1510" s="125">
        <f t="shared" si="329"/>
        <v>3.0778295169664114</v>
      </c>
      <c r="R1510" s="126">
        <v>74.305300000000003</v>
      </c>
      <c r="S1510" s="125">
        <f t="shared" si="330"/>
        <v>0.12898020806092014</v>
      </c>
      <c r="T1510" s="125">
        <f t="shared" si="331"/>
        <v>4.1289802080609199</v>
      </c>
      <c r="V1510" s="126">
        <v>66.642849999999996</v>
      </c>
      <c r="W1510" s="125">
        <f t="shared" si="332"/>
        <v>0.1762464384799165</v>
      </c>
      <c r="X1510" s="125">
        <f t="shared" si="333"/>
        <v>5.1762464384799163</v>
      </c>
      <c r="Z1510" s="125">
        <v>36.495249999999999</v>
      </c>
      <c r="AA1510" s="125">
        <f t="shared" si="334"/>
        <v>0.43776365699641295</v>
      </c>
      <c r="AB1510" s="125">
        <f t="shared" si="335"/>
        <v>5.4377636569964132</v>
      </c>
    </row>
    <row r="1511" spans="1:28" x14ac:dyDescent="0.2">
      <c r="A1511" s="126">
        <v>3307.375</v>
      </c>
      <c r="B1511" s="126">
        <v>68.540570000000002</v>
      </c>
      <c r="C1511" s="125">
        <f t="shared" si="322"/>
        <v>0.16405228819291362</v>
      </c>
      <c r="D1511" s="125">
        <f t="shared" si="323"/>
        <v>0.16405228819291362</v>
      </c>
      <c r="F1511" s="126">
        <v>88.081029999999998</v>
      </c>
      <c r="G1511" s="125">
        <f t="shared" si="324"/>
        <v>5.51176154634061E-2</v>
      </c>
      <c r="H1511" s="125">
        <f t="shared" si="325"/>
        <v>1.0551176154634061</v>
      </c>
      <c r="J1511" s="126">
        <v>73.044319999999999</v>
      </c>
      <c r="K1511" s="125">
        <f t="shared" si="326"/>
        <v>0.13641354959367979</v>
      </c>
      <c r="L1511" s="125">
        <f t="shared" si="327"/>
        <v>2.13641354959368</v>
      </c>
      <c r="N1511" s="126">
        <v>83.737499999999997</v>
      </c>
      <c r="O1511" s="125">
        <f t="shared" si="328"/>
        <v>7.7080009200843236E-2</v>
      </c>
      <c r="P1511" s="125">
        <f t="shared" si="329"/>
        <v>3.0770800092008432</v>
      </c>
      <c r="R1511" s="126">
        <v>74.330410000000001</v>
      </c>
      <c r="S1511" s="125">
        <f t="shared" si="330"/>
        <v>0.12883347166030235</v>
      </c>
      <c r="T1511" s="125">
        <f t="shared" si="331"/>
        <v>4.1288334716603021</v>
      </c>
      <c r="V1511" s="126">
        <v>66.633539999999996</v>
      </c>
      <c r="W1511" s="125">
        <f t="shared" si="332"/>
        <v>0.17630711361724738</v>
      </c>
      <c r="X1511" s="125">
        <f t="shared" si="333"/>
        <v>5.1763071136172476</v>
      </c>
      <c r="Z1511" s="125">
        <v>36.627980000000001</v>
      </c>
      <c r="AA1511" s="125">
        <f t="shared" si="334"/>
        <v>0.43618703162329187</v>
      </c>
      <c r="AB1511" s="125">
        <f t="shared" si="335"/>
        <v>5.4361870316232919</v>
      </c>
    </row>
    <row r="1512" spans="1:28" x14ac:dyDescent="0.2">
      <c r="A1512" s="126">
        <v>3309.3029999999999</v>
      </c>
      <c r="B1512" s="126">
        <v>68.579449999999994</v>
      </c>
      <c r="C1512" s="125">
        <f t="shared" si="322"/>
        <v>0.16380600220332697</v>
      </c>
      <c r="D1512" s="125">
        <f t="shared" si="323"/>
        <v>0.16380600220332697</v>
      </c>
      <c r="F1512" s="126">
        <v>88.146929999999998</v>
      </c>
      <c r="G1512" s="125">
        <f t="shared" si="324"/>
        <v>5.4792808801722437E-2</v>
      </c>
      <c r="H1512" s="125">
        <f t="shared" si="325"/>
        <v>1.0547928088017224</v>
      </c>
      <c r="J1512" s="126">
        <v>73.156360000000006</v>
      </c>
      <c r="K1512" s="125">
        <f t="shared" si="326"/>
        <v>0.13574791160515809</v>
      </c>
      <c r="L1512" s="125">
        <f t="shared" si="327"/>
        <v>2.1357479116051579</v>
      </c>
      <c r="N1512" s="126">
        <v>83.926249999999996</v>
      </c>
      <c r="O1512" s="125">
        <f t="shared" si="328"/>
        <v>7.6102181637178301E-2</v>
      </c>
      <c r="P1512" s="125">
        <f t="shared" si="329"/>
        <v>3.0761021816371783</v>
      </c>
      <c r="R1512" s="126">
        <v>74.351330000000004</v>
      </c>
      <c r="S1512" s="125">
        <f t="shared" si="330"/>
        <v>0.1287112583929384</v>
      </c>
      <c r="T1512" s="125">
        <f t="shared" si="331"/>
        <v>4.1287112583929382</v>
      </c>
      <c r="V1512" s="126">
        <v>66.661140000000003</v>
      </c>
      <c r="W1512" s="125">
        <f t="shared" si="332"/>
        <v>0.17612726356063835</v>
      </c>
      <c r="X1512" s="125">
        <f t="shared" si="333"/>
        <v>5.1761272635606383</v>
      </c>
      <c r="Z1512" s="125">
        <v>36.75282</v>
      </c>
      <c r="AA1512" s="125">
        <f t="shared" si="334"/>
        <v>0.43470933240420861</v>
      </c>
      <c r="AB1512" s="125">
        <f t="shared" si="335"/>
        <v>5.4347093324042088</v>
      </c>
    </row>
    <row r="1513" spans="1:28" x14ac:dyDescent="0.2">
      <c r="A1513" s="126">
        <v>3311.232</v>
      </c>
      <c r="B1513" s="126">
        <v>68.648769999999999</v>
      </c>
      <c r="C1513" s="125">
        <f t="shared" si="322"/>
        <v>0.16336723973819867</v>
      </c>
      <c r="D1513" s="125">
        <f t="shared" si="323"/>
        <v>0.16336723973819867</v>
      </c>
      <c r="F1513" s="126">
        <v>88.186340000000001</v>
      </c>
      <c r="G1513" s="125">
        <f t="shared" si="324"/>
        <v>5.4598681558272633E-2</v>
      </c>
      <c r="H1513" s="125">
        <f t="shared" si="325"/>
        <v>1.0545986815582726</v>
      </c>
      <c r="J1513" s="126">
        <v>73.271299999999997</v>
      </c>
      <c r="K1513" s="125">
        <f t="shared" si="326"/>
        <v>0.13506610301786703</v>
      </c>
      <c r="L1513" s="125">
        <f t="shared" si="327"/>
        <v>2.1350661030178673</v>
      </c>
      <c r="N1513" s="126">
        <v>84.141310000000004</v>
      </c>
      <c r="O1513" s="125">
        <f t="shared" si="328"/>
        <v>7.4990730715237541E-2</v>
      </c>
      <c r="P1513" s="125">
        <f t="shared" si="329"/>
        <v>3.0749907307152373</v>
      </c>
      <c r="R1513" s="126">
        <v>74.337549999999993</v>
      </c>
      <c r="S1513" s="125">
        <f t="shared" si="330"/>
        <v>0.12879175638280516</v>
      </c>
      <c r="T1513" s="125">
        <f t="shared" si="331"/>
        <v>4.1287917563828049</v>
      </c>
      <c r="V1513" s="126">
        <v>66.736080000000001</v>
      </c>
      <c r="W1513" s="125">
        <f t="shared" si="332"/>
        <v>0.175639306886614</v>
      </c>
      <c r="X1513" s="125">
        <f t="shared" si="333"/>
        <v>5.1756393068866142</v>
      </c>
      <c r="Z1513" s="125">
        <v>36.880200000000002</v>
      </c>
      <c r="AA1513" s="125">
        <f t="shared" si="334"/>
        <v>0.43320673244864505</v>
      </c>
      <c r="AB1513" s="125">
        <f t="shared" si="335"/>
        <v>5.433206732448645</v>
      </c>
    </row>
    <row r="1514" spans="1:28" x14ac:dyDescent="0.2">
      <c r="A1514" s="126">
        <v>3313.16</v>
      </c>
      <c r="B1514" s="126">
        <v>68.695849999999993</v>
      </c>
      <c r="C1514" s="125">
        <f t="shared" si="322"/>
        <v>0.16306949840681106</v>
      </c>
      <c r="D1514" s="125">
        <f t="shared" si="323"/>
        <v>0.16306949840681106</v>
      </c>
      <c r="F1514" s="126">
        <v>88.209320000000005</v>
      </c>
      <c r="G1514" s="125">
        <f t="shared" si="324"/>
        <v>5.4485525857609796E-2</v>
      </c>
      <c r="H1514" s="125">
        <f t="shared" si="325"/>
        <v>1.0544855258576098</v>
      </c>
      <c r="J1514" s="126">
        <v>73.398120000000006</v>
      </c>
      <c r="K1514" s="125">
        <f t="shared" si="326"/>
        <v>0.13431506384526948</v>
      </c>
      <c r="L1514" s="125">
        <f t="shared" si="327"/>
        <v>2.1343150638452695</v>
      </c>
      <c r="N1514" s="126">
        <v>84.343770000000006</v>
      </c>
      <c r="O1514" s="125">
        <f t="shared" si="328"/>
        <v>7.3946990781382782E-2</v>
      </c>
      <c r="P1514" s="125">
        <f t="shared" si="329"/>
        <v>3.0739469907813826</v>
      </c>
      <c r="R1514" s="126">
        <v>74.290009999999995</v>
      </c>
      <c r="S1514" s="125">
        <f t="shared" si="330"/>
        <v>0.12906958319196216</v>
      </c>
      <c r="T1514" s="125">
        <f t="shared" si="331"/>
        <v>4.1290695831919617</v>
      </c>
      <c r="V1514" s="126">
        <v>66.787800000000004</v>
      </c>
      <c r="W1514" s="125">
        <f t="shared" si="332"/>
        <v>0.17530286202405598</v>
      </c>
      <c r="X1514" s="125">
        <f t="shared" si="333"/>
        <v>5.175302862024056</v>
      </c>
      <c r="Z1514" s="125">
        <v>37.015540000000001</v>
      </c>
      <c r="AA1514" s="125">
        <f t="shared" si="334"/>
        <v>0.43161591054465687</v>
      </c>
      <c r="AB1514" s="125">
        <f t="shared" si="335"/>
        <v>5.4316159105446573</v>
      </c>
    </row>
    <row r="1515" spans="1:28" x14ac:dyDescent="0.2">
      <c r="A1515" s="126">
        <v>3315.0889999999999</v>
      </c>
      <c r="B1515" s="126">
        <v>68.753810000000001</v>
      </c>
      <c r="C1515" s="125">
        <f t="shared" si="322"/>
        <v>0.16270323035401146</v>
      </c>
      <c r="D1515" s="125">
        <f t="shared" si="323"/>
        <v>0.16270323035401146</v>
      </c>
      <c r="F1515" s="126">
        <v>88.247110000000006</v>
      </c>
      <c r="G1515" s="125">
        <f t="shared" si="324"/>
        <v>5.4299508394578977E-2</v>
      </c>
      <c r="H1515" s="125">
        <f t="shared" si="325"/>
        <v>1.054299508394579</v>
      </c>
      <c r="J1515" s="126">
        <v>73.518100000000004</v>
      </c>
      <c r="K1515" s="125">
        <f t="shared" si="326"/>
        <v>0.13360572537300919</v>
      </c>
      <c r="L1515" s="125">
        <f t="shared" si="327"/>
        <v>2.133605725373009</v>
      </c>
      <c r="N1515" s="126">
        <v>84.503889999999998</v>
      </c>
      <c r="O1515" s="125">
        <f t="shared" si="328"/>
        <v>7.3123298545580084E-2</v>
      </c>
      <c r="P1515" s="125">
        <f t="shared" si="329"/>
        <v>3.0731232985455801</v>
      </c>
      <c r="R1515" s="126">
        <v>74.238159999999993</v>
      </c>
      <c r="S1515" s="125">
        <f t="shared" si="330"/>
        <v>0.12937280068668255</v>
      </c>
      <c r="T1515" s="125">
        <f t="shared" si="331"/>
        <v>4.1293728006866823</v>
      </c>
      <c r="V1515" s="126">
        <v>66.836690000000004</v>
      </c>
      <c r="W1515" s="125">
        <f t="shared" si="332"/>
        <v>0.17498506611452358</v>
      </c>
      <c r="X1515" s="125">
        <f t="shared" si="333"/>
        <v>5.1749850661145231</v>
      </c>
      <c r="Z1515" s="125">
        <v>37.155830000000002</v>
      </c>
      <c r="AA1515" s="125">
        <f t="shared" si="334"/>
        <v>0.42997303282722465</v>
      </c>
      <c r="AB1515" s="125">
        <f t="shared" si="335"/>
        <v>5.4299730328272249</v>
      </c>
    </row>
    <row r="1516" spans="1:28" x14ac:dyDescent="0.2">
      <c r="A1516" s="126">
        <v>3317.0169999999998</v>
      </c>
      <c r="B1516" s="126">
        <v>68.801850000000002</v>
      </c>
      <c r="C1516" s="125">
        <f t="shared" si="322"/>
        <v>0.16239988394487259</v>
      </c>
      <c r="D1516" s="125">
        <f t="shared" si="323"/>
        <v>0.16239988394487259</v>
      </c>
      <c r="F1516" s="126">
        <v>88.232020000000006</v>
      </c>
      <c r="G1516" s="125">
        <f t="shared" si="324"/>
        <v>5.4373777842166238E-2</v>
      </c>
      <c r="H1516" s="125">
        <f t="shared" si="325"/>
        <v>1.0543737778421662</v>
      </c>
      <c r="J1516" s="126">
        <v>73.574910000000003</v>
      </c>
      <c r="K1516" s="125">
        <f t="shared" si="326"/>
        <v>0.13327026047574897</v>
      </c>
      <c r="L1516" s="125">
        <f t="shared" si="327"/>
        <v>2.133270260475749</v>
      </c>
      <c r="N1516" s="126">
        <v>84.602959999999996</v>
      </c>
      <c r="O1516" s="125">
        <f t="shared" si="328"/>
        <v>7.2614442053433814E-2</v>
      </c>
      <c r="P1516" s="125">
        <f t="shared" si="329"/>
        <v>3.0726144420534336</v>
      </c>
      <c r="R1516" s="126">
        <v>74.215739999999997</v>
      </c>
      <c r="S1516" s="125">
        <f t="shared" si="330"/>
        <v>0.12950397787176571</v>
      </c>
      <c r="T1516" s="125">
        <f t="shared" si="331"/>
        <v>4.1295039778717655</v>
      </c>
      <c r="V1516" s="126">
        <v>66.938320000000004</v>
      </c>
      <c r="W1516" s="125">
        <f t="shared" si="332"/>
        <v>0.17432519164787652</v>
      </c>
      <c r="X1516" s="125">
        <f t="shared" si="333"/>
        <v>5.1743251916478767</v>
      </c>
      <c r="Z1516" s="125">
        <v>37.301000000000002</v>
      </c>
      <c r="AA1516" s="125">
        <f t="shared" si="334"/>
        <v>0.4282795250636886</v>
      </c>
      <c r="AB1516" s="125">
        <f t="shared" si="335"/>
        <v>5.4282795250636884</v>
      </c>
    </row>
    <row r="1517" spans="1:28" x14ac:dyDescent="0.2">
      <c r="A1517" s="126">
        <v>3318.9459999999999</v>
      </c>
      <c r="B1517" s="126">
        <v>68.775440000000003</v>
      </c>
      <c r="C1517" s="125">
        <f t="shared" si="322"/>
        <v>0.16256662247283682</v>
      </c>
      <c r="D1517" s="125">
        <f t="shared" si="323"/>
        <v>0.16256662247283682</v>
      </c>
      <c r="F1517" s="126">
        <v>88.200770000000006</v>
      </c>
      <c r="G1517" s="125">
        <f t="shared" si="324"/>
        <v>5.452762342496742E-2</v>
      </c>
      <c r="H1517" s="125">
        <f t="shared" si="325"/>
        <v>1.0545276234249674</v>
      </c>
      <c r="J1517" s="126">
        <v>73.630039999999994</v>
      </c>
      <c r="K1517" s="125">
        <f t="shared" si="326"/>
        <v>0.13294496358992136</v>
      </c>
      <c r="L1517" s="125">
        <f t="shared" si="327"/>
        <v>2.1329449635899214</v>
      </c>
      <c r="N1517" s="126">
        <v>84.632350000000002</v>
      </c>
      <c r="O1517" s="125">
        <f t="shared" si="328"/>
        <v>7.2463599833196835E-2</v>
      </c>
      <c r="P1517" s="125">
        <f t="shared" si="329"/>
        <v>3.0724635998331968</v>
      </c>
      <c r="R1517" s="126">
        <v>74.209569999999999</v>
      </c>
      <c r="S1517" s="125">
        <f t="shared" si="330"/>
        <v>0.12954008488013069</v>
      </c>
      <c r="T1517" s="125">
        <f t="shared" si="331"/>
        <v>4.1295400848801309</v>
      </c>
      <c r="V1517" s="126">
        <v>67.11327</v>
      </c>
      <c r="W1517" s="125">
        <f t="shared" si="332"/>
        <v>0.173191600278358</v>
      </c>
      <c r="X1517" s="125">
        <f t="shared" si="333"/>
        <v>5.1731916002783578</v>
      </c>
      <c r="Z1517" s="125">
        <v>37.441220000000001</v>
      </c>
      <c r="AA1517" s="125">
        <f t="shared" si="334"/>
        <v>0.42665000847464873</v>
      </c>
      <c r="AB1517" s="125">
        <f t="shared" si="335"/>
        <v>5.426650008474649</v>
      </c>
    </row>
    <row r="1518" spans="1:28" x14ac:dyDescent="0.2">
      <c r="A1518" s="126">
        <v>3320.8739999999998</v>
      </c>
      <c r="B1518" s="126">
        <v>68.708529999999996</v>
      </c>
      <c r="C1518" s="125">
        <f t="shared" si="322"/>
        <v>0.16298934297004619</v>
      </c>
      <c r="D1518" s="125">
        <f t="shared" si="323"/>
        <v>0.16298934297004619</v>
      </c>
      <c r="F1518" s="126">
        <v>88.164580000000001</v>
      </c>
      <c r="G1518" s="125">
        <f t="shared" si="324"/>
        <v>5.4705857046488671E-2</v>
      </c>
      <c r="H1518" s="125">
        <f t="shared" si="325"/>
        <v>1.0547058570464887</v>
      </c>
      <c r="J1518" s="126">
        <v>73.687629999999999</v>
      </c>
      <c r="K1518" s="125">
        <f t="shared" si="326"/>
        <v>0.1326054113761661</v>
      </c>
      <c r="L1518" s="125">
        <f t="shared" si="327"/>
        <v>2.1326054113761659</v>
      </c>
      <c r="N1518" s="126">
        <v>84.64931</v>
      </c>
      <c r="O1518" s="125">
        <f t="shared" si="328"/>
        <v>7.2376577595374636E-2</v>
      </c>
      <c r="P1518" s="125">
        <f t="shared" si="329"/>
        <v>3.0723765775953744</v>
      </c>
      <c r="R1518" s="126">
        <v>74.206779999999995</v>
      </c>
      <c r="S1518" s="125">
        <f t="shared" si="330"/>
        <v>0.12955641302193799</v>
      </c>
      <c r="T1518" s="125">
        <f t="shared" si="331"/>
        <v>4.1295564130219375</v>
      </c>
      <c r="V1518" s="126">
        <v>67.207260000000005</v>
      </c>
      <c r="W1518" s="125">
        <f t="shared" si="332"/>
        <v>0.17258381016591029</v>
      </c>
      <c r="X1518" s="125">
        <f t="shared" si="333"/>
        <v>5.1725838101659107</v>
      </c>
      <c r="Z1518" s="125">
        <v>37.580100000000002</v>
      </c>
      <c r="AA1518" s="125">
        <f t="shared" si="334"/>
        <v>0.42504206858380589</v>
      </c>
      <c r="AB1518" s="125">
        <f t="shared" si="335"/>
        <v>5.4250420685838057</v>
      </c>
    </row>
    <row r="1519" spans="1:28" x14ac:dyDescent="0.2">
      <c r="A1519" s="126">
        <v>3322.8029999999999</v>
      </c>
      <c r="B1519" s="126">
        <v>68.664829999999995</v>
      </c>
      <c r="C1519" s="125">
        <f t="shared" si="322"/>
        <v>0.16326565082914413</v>
      </c>
      <c r="D1519" s="125">
        <f t="shared" si="323"/>
        <v>0.16326565082914413</v>
      </c>
      <c r="F1519" s="126">
        <v>88.113740000000007</v>
      </c>
      <c r="G1519" s="125">
        <f t="shared" si="324"/>
        <v>5.4956364676379321E-2</v>
      </c>
      <c r="H1519" s="125">
        <f t="shared" si="325"/>
        <v>1.0549563646763793</v>
      </c>
      <c r="J1519" s="126">
        <v>73.719200000000001</v>
      </c>
      <c r="K1519" s="125">
        <f t="shared" si="326"/>
        <v>0.13241938638664119</v>
      </c>
      <c r="L1519" s="125">
        <f t="shared" si="327"/>
        <v>2.1324193863866414</v>
      </c>
      <c r="N1519" s="126">
        <v>84.63476</v>
      </c>
      <c r="O1519" s="125">
        <f t="shared" si="328"/>
        <v>7.2451232992391645E-2</v>
      </c>
      <c r="P1519" s="125">
        <f t="shared" si="329"/>
        <v>3.0724512329923916</v>
      </c>
      <c r="R1519" s="126">
        <v>74.194069999999996</v>
      </c>
      <c r="S1519" s="125">
        <f t="shared" si="330"/>
        <v>0.12963080454838116</v>
      </c>
      <c r="T1519" s="125">
        <f t="shared" si="331"/>
        <v>4.1296308045483814</v>
      </c>
      <c r="V1519" s="126">
        <v>67.166179999999997</v>
      </c>
      <c r="W1519" s="125">
        <f t="shared" si="332"/>
        <v>0.172849351003034</v>
      </c>
      <c r="X1519" s="125">
        <f t="shared" si="333"/>
        <v>5.172849351003034</v>
      </c>
      <c r="Z1519" s="125">
        <v>37.72974</v>
      </c>
      <c r="AA1519" s="125">
        <f t="shared" si="334"/>
        <v>0.42331618756217315</v>
      </c>
      <c r="AB1519" s="125">
        <f t="shared" si="335"/>
        <v>5.4233161875621736</v>
      </c>
    </row>
    <row r="1520" spans="1:28" x14ac:dyDescent="0.2">
      <c r="A1520" s="126">
        <v>3324.7310000000002</v>
      </c>
      <c r="B1520" s="126">
        <v>68.651470000000003</v>
      </c>
      <c r="C1520" s="125">
        <f t="shared" si="322"/>
        <v>0.16335015899454808</v>
      </c>
      <c r="D1520" s="125">
        <f t="shared" si="323"/>
        <v>0.16335015899454808</v>
      </c>
      <c r="F1520" s="126">
        <v>88.053569999999993</v>
      </c>
      <c r="G1520" s="125">
        <f t="shared" si="324"/>
        <v>5.5253031521008467E-2</v>
      </c>
      <c r="H1520" s="125">
        <f t="shared" si="325"/>
        <v>1.0552530315210085</v>
      </c>
      <c r="J1520" s="126">
        <v>73.716049999999996</v>
      </c>
      <c r="K1520" s="125">
        <f t="shared" si="326"/>
        <v>0.13243794406017195</v>
      </c>
      <c r="L1520" s="125">
        <f t="shared" si="327"/>
        <v>2.1324379440601717</v>
      </c>
      <c r="N1520" s="126">
        <v>84.550970000000007</v>
      </c>
      <c r="O1520" s="125">
        <f t="shared" si="328"/>
        <v>7.2881405650734088E-2</v>
      </c>
      <c r="P1520" s="125">
        <f t="shared" si="329"/>
        <v>3.0728814056507341</v>
      </c>
      <c r="R1520" s="126">
        <v>74.179239999999993</v>
      </c>
      <c r="S1520" s="125">
        <f t="shared" si="330"/>
        <v>0.12971762052880353</v>
      </c>
      <c r="T1520" s="125">
        <f t="shared" si="331"/>
        <v>4.1297176205288038</v>
      </c>
      <c r="V1520" s="126">
        <v>67.081249999999997</v>
      </c>
      <c r="W1520" s="125">
        <f t="shared" si="332"/>
        <v>0.17339885329546267</v>
      </c>
      <c r="X1520" s="125">
        <f t="shared" si="333"/>
        <v>5.1733988532954625</v>
      </c>
      <c r="Z1520" s="125">
        <v>37.878329999999998</v>
      </c>
      <c r="AA1520" s="125">
        <f t="shared" si="334"/>
        <v>0.42160917665325814</v>
      </c>
      <c r="AB1520" s="125">
        <f t="shared" si="335"/>
        <v>5.4216091766532584</v>
      </c>
    </row>
    <row r="1521" spans="1:28" x14ac:dyDescent="0.2">
      <c r="A1521" s="126">
        <v>3326.66</v>
      </c>
      <c r="B1521" s="126">
        <v>68.647469999999998</v>
      </c>
      <c r="C1521" s="125">
        <f t="shared" si="322"/>
        <v>0.16337546403955594</v>
      </c>
      <c r="D1521" s="125">
        <f t="shared" si="323"/>
        <v>0.16337546403955594</v>
      </c>
      <c r="F1521" s="126">
        <v>87.985830000000007</v>
      </c>
      <c r="G1521" s="125">
        <f t="shared" si="324"/>
        <v>5.558726476261433E-2</v>
      </c>
      <c r="H1521" s="125">
        <f t="shared" si="325"/>
        <v>1.0555872647626143</v>
      </c>
      <c r="J1521" s="126">
        <v>73.67774</v>
      </c>
      <c r="K1521" s="125">
        <f t="shared" si="326"/>
        <v>0.13266370420890516</v>
      </c>
      <c r="L1521" s="125">
        <f t="shared" si="327"/>
        <v>2.1326637042089054</v>
      </c>
      <c r="N1521" s="126">
        <v>84.493009999999998</v>
      </c>
      <c r="O1521" s="125">
        <f t="shared" si="328"/>
        <v>7.3179218198184737E-2</v>
      </c>
      <c r="P1521" s="125">
        <f t="shared" si="329"/>
        <v>3.0731792181981845</v>
      </c>
      <c r="R1521" s="126">
        <v>74.17371</v>
      </c>
      <c r="S1521" s="125">
        <f t="shared" si="330"/>
        <v>0.12974999802431042</v>
      </c>
      <c r="T1521" s="125">
        <f t="shared" si="331"/>
        <v>4.1297499980243106</v>
      </c>
      <c r="V1521" s="126">
        <v>66.935969999999998</v>
      </c>
      <c r="W1521" s="125">
        <f t="shared" si="332"/>
        <v>0.1743404386685341</v>
      </c>
      <c r="X1521" s="125">
        <f t="shared" si="333"/>
        <v>5.1743404386685343</v>
      </c>
      <c r="Z1521" s="125">
        <v>38.025790000000001</v>
      </c>
      <c r="AA1521" s="125">
        <f t="shared" si="334"/>
        <v>0.4199217545510523</v>
      </c>
      <c r="AB1521" s="125">
        <f t="shared" si="335"/>
        <v>5.4199217545510523</v>
      </c>
    </row>
    <row r="1522" spans="1:28" x14ac:dyDescent="0.2">
      <c r="A1522" s="126">
        <v>3328.5880000000002</v>
      </c>
      <c r="B1522" s="126">
        <v>68.6357</v>
      </c>
      <c r="C1522" s="125">
        <f t="shared" si="322"/>
        <v>0.16344993268803654</v>
      </c>
      <c r="D1522" s="125">
        <f t="shared" si="323"/>
        <v>0.16344993268803654</v>
      </c>
      <c r="F1522" s="126">
        <v>87.941950000000006</v>
      </c>
      <c r="G1522" s="125">
        <f t="shared" si="324"/>
        <v>5.580390868617302E-2</v>
      </c>
      <c r="H1522" s="125">
        <f t="shared" si="325"/>
        <v>1.055803908686173</v>
      </c>
      <c r="J1522" s="126">
        <v>73.643770000000004</v>
      </c>
      <c r="K1522" s="125">
        <f t="shared" si="326"/>
        <v>0.13286398702995017</v>
      </c>
      <c r="L1522" s="125">
        <f t="shared" si="327"/>
        <v>2.1328639870299502</v>
      </c>
      <c r="N1522" s="126">
        <v>84.509</v>
      </c>
      <c r="O1522" s="125">
        <f t="shared" si="328"/>
        <v>7.3097037296474099E-2</v>
      </c>
      <c r="P1522" s="125">
        <f t="shared" si="329"/>
        <v>3.0730970372964741</v>
      </c>
      <c r="R1522" s="126">
        <v>74.153720000000007</v>
      </c>
      <c r="S1522" s="125">
        <f t="shared" si="330"/>
        <v>0.12986705724586911</v>
      </c>
      <c r="T1522" s="125">
        <f t="shared" si="331"/>
        <v>4.1298670572458693</v>
      </c>
      <c r="V1522" s="126">
        <v>66.787540000000007</v>
      </c>
      <c r="W1522" s="125">
        <f t="shared" si="332"/>
        <v>0.17530455270386702</v>
      </c>
      <c r="X1522" s="125">
        <f t="shared" si="333"/>
        <v>5.1753045527038672</v>
      </c>
      <c r="Z1522" s="125">
        <v>38.174529999999997</v>
      </c>
      <c r="AA1522" s="125">
        <f t="shared" si="334"/>
        <v>0.41822630121752757</v>
      </c>
      <c r="AB1522" s="125">
        <f t="shared" si="335"/>
        <v>5.418226301217528</v>
      </c>
    </row>
    <row r="1523" spans="1:28" x14ac:dyDescent="0.2">
      <c r="A1523" s="126">
        <v>3330.5169999999998</v>
      </c>
      <c r="B1523" s="126">
        <v>68.594530000000006</v>
      </c>
      <c r="C1523" s="125">
        <f t="shared" si="322"/>
        <v>0.16371051527769453</v>
      </c>
      <c r="D1523" s="125">
        <f t="shared" si="323"/>
        <v>0.16371051527769453</v>
      </c>
      <c r="F1523" s="126">
        <v>87.936890000000005</v>
      </c>
      <c r="G1523" s="125">
        <f t="shared" si="324"/>
        <v>5.5828897821637469E-2</v>
      </c>
      <c r="H1523" s="125">
        <f t="shared" si="325"/>
        <v>1.0558288978216375</v>
      </c>
      <c r="J1523" s="126">
        <v>73.647220000000004</v>
      </c>
      <c r="K1523" s="125">
        <f t="shared" si="326"/>
        <v>0.13284364205212307</v>
      </c>
      <c r="L1523" s="125">
        <f t="shared" si="327"/>
        <v>2.1328436420521228</v>
      </c>
      <c r="N1523" s="126">
        <v>84.531279999999995</v>
      </c>
      <c r="O1523" s="125">
        <f t="shared" si="328"/>
        <v>7.298255474695603E-2</v>
      </c>
      <c r="P1523" s="125">
        <f t="shared" si="329"/>
        <v>3.072982554746956</v>
      </c>
      <c r="R1523" s="126">
        <v>74.126800000000003</v>
      </c>
      <c r="S1523" s="125">
        <f t="shared" si="330"/>
        <v>0.13002474765026339</v>
      </c>
      <c r="T1523" s="125">
        <f t="shared" si="331"/>
        <v>4.1300247476502632</v>
      </c>
      <c r="V1523" s="126">
        <v>66.684439999999995</v>
      </c>
      <c r="W1523" s="125">
        <f t="shared" si="332"/>
        <v>0.17597549157792503</v>
      </c>
      <c r="X1523" s="125">
        <f t="shared" si="333"/>
        <v>5.1759754915779252</v>
      </c>
      <c r="Z1523" s="125">
        <v>38.338920000000002</v>
      </c>
      <c r="AA1523" s="125">
        <f t="shared" si="334"/>
        <v>0.41636012527764188</v>
      </c>
      <c r="AB1523" s="125">
        <f t="shared" si="335"/>
        <v>5.4163601252776417</v>
      </c>
    </row>
    <row r="1524" spans="1:28" x14ac:dyDescent="0.2">
      <c r="A1524" s="126">
        <v>3332.4450000000002</v>
      </c>
      <c r="B1524" s="126">
        <v>68.531360000000006</v>
      </c>
      <c r="C1524" s="125">
        <f t="shared" si="322"/>
        <v>0.16411064955376031</v>
      </c>
      <c r="D1524" s="125">
        <f t="shared" si="323"/>
        <v>0.16411064955376031</v>
      </c>
      <c r="F1524" s="126">
        <v>87.964119999999994</v>
      </c>
      <c r="G1524" s="125">
        <f t="shared" si="324"/>
        <v>5.5694437663202923E-2</v>
      </c>
      <c r="H1524" s="125">
        <f t="shared" si="325"/>
        <v>1.0556944376632029</v>
      </c>
      <c r="J1524" s="126">
        <v>73.675730000000001</v>
      </c>
      <c r="K1524" s="125">
        <f t="shared" si="326"/>
        <v>0.13267555234398709</v>
      </c>
      <c r="L1524" s="125">
        <f t="shared" si="327"/>
        <v>2.1326755523439873</v>
      </c>
      <c r="N1524" s="126">
        <v>84.571060000000003</v>
      </c>
      <c r="O1524" s="125">
        <f t="shared" si="328"/>
        <v>7.277822599776429E-2</v>
      </c>
      <c r="P1524" s="125">
        <f t="shared" si="329"/>
        <v>3.0727782259977641</v>
      </c>
      <c r="R1524" s="126">
        <v>74.121530000000007</v>
      </c>
      <c r="S1524" s="125">
        <f t="shared" si="330"/>
        <v>0.13005562465131404</v>
      </c>
      <c r="T1524" s="125">
        <f t="shared" si="331"/>
        <v>4.1300556246513143</v>
      </c>
      <c r="V1524" s="126">
        <v>66.588200000000001</v>
      </c>
      <c r="W1524" s="125">
        <f t="shared" si="332"/>
        <v>0.17660272471750371</v>
      </c>
      <c r="X1524" s="125">
        <f t="shared" si="333"/>
        <v>5.1766027247175037</v>
      </c>
      <c r="Z1524" s="125">
        <v>38.520629999999997</v>
      </c>
      <c r="AA1524" s="125">
        <f t="shared" si="334"/>
        <v>0.41430661865845342</v>
      </c>
      <c r="AB1524" s="125">
        <f t="shared" si="335"/>
        <v>5.4143066186584532</v>
      </c>
    </row>
    <row r="1525" spans="1:28" x14ac:dyDescent="0.2">
      <c r="A1525" s="126">
        <v>3334.3739999999998</v>
      </c>
      <c r="B1525" s="126">
        <v>68.512609999999995</v>
      </c>
      <c r="C1525" s="125">
        <f t="shared" si="322"/>
        <v>0.16422948764034673</v>
      </c>
      <c r="D1525" s="125">
        <f t="shared" si="323"/>
        <v>0.16422948764034673</v>
      </c>
      <c r="F1525" s="126">
        <v>88.006479999999996</v>
      </c>
      <c r="G1525" s="125">
        <f t="shared" si="324"/>
        <v>5.5485349160819375E-2</v>
      </c>
      <c r="H1525" s="125">
        <f t="shared" si="325"/>
        <v>1.0554853491608194</v>
      </c>
      <c r="J1525" s="126">
        <v>73.695059999999998</v>
      </c>
      <c r="K1525" s="125">
        <f t="shared" si="326"/>
        <v>0.13256162322162401</v>
      </c>
      <c r="L1525" s="125">
        <f t="shared" si="327"/>
        <v>2.132561623221624</v>
      </c>
      <c r="N1525" s="126">
        <v>84.655330000000006</v>
      </c>
      <c r="O1525" s="125">
        <f t="shared" si="328"/>
        <v>7.2345692998447397E-2</v>
      </c>
      <c r="P1525" s="125">
        <f t="shared" si="329"/>
        <v>3.0723456929984474</v>
      </c>
      <c r="R1525" s="126">
        <v>74.142939999999996</v>
      </c>
      <c r="S1525" s="125">
        <f t="shared" si="330"/>
        <v>0.12993019682734275</v>
      </c>
      <c r="T1525" s="125">
        <f t="shared" si="331"/>
        <v>4.1299301968273427</v>
      </c>
      <c r="V1525" s="126">
        <v>66.458079999999995</v>
      </c>
      <c r="W1525" s="125">
        <f t="shared" si="332"/>
        <v>0.17745220981400656</v>
      </c>
      <c r="X1525" s="125">
        <f t="shared" si="333"/>
        <v>5.1774522098140068</v>
      </c>
      <c r="Z1525" s="125">
        <v>38.68815</v>
      </c>
      <c r="AA1525" s="125">
        <f t="shared" si="334"/>
        <v>0.41242203698852187</v>
      </c>
      <c r="AB1525" s="125">
        <f t="shared" si="335"/>
        <v>5.4124220369885219</v>
      </c>
    </row>
    <row r="1526" spans="1:28" x14ac:dyDescent="0.2">
      <c r="A1526" s="126">
        <v>3336.3020000000001</v>
      </c>
      <c r="B1526" s="126">
        <v>68.550489999999996</v>
      </c>
      <c r="C1526" s="125">
        <f t="shared" si="322"/>
        <v>0.16398943651946385</v>
      </c>
      <c r="D1526" s="125">
        <f t="shared" si="323"/>
        <v>0.16398943651946385</v>
      </c>
      <c r="F1526" s="126">
        <v>88.039330000000007</v>
      </c>
      <c r="G1526" s="125">
        <f t="shared" si="324"/>
        <v>5.5323271189226642E-2</v>
      </c>
      <c r="H1526" s="125">
        <f t="shared" si="325"/>
        <v>1.0553232711892266</v>
      </c>
      <c r="J1526" s="126">
        <v>73.706569999999999</v>
      </c>
      <c r="K1526" s="125">
        <f t="shared" si="326"/>
        <v>0.13249379860534427</v>
      </c>
      <c r="L1526" s="125">
        <f t="shared" si="327"/>
        <v>2.1324937986053443</v>
      </c>
      <c r="N1526" s="126">
        <v>84.773399999999995</v>
      </c>
      <c r="O1526" s="125">
        <f t="shared" si="328"/>
        <v>7.1740398279200202E-2</v>
      </c>
      <c r="P1526" s="125">
        <f t="shared" si="329"/>
        <v>3.0717403982792</v>
      </c>
      <c r="R1526" s="126">
        <v>74.191800000000001</v>
      </c>
      <c r="S1526" s="125">
        <f t="shared" si="330"/>
        <v>0.1296440921811457</v>
      </c>
      <c r="T1526" s="125">
        <f t="shared" si="331"/>
        <v>4.1296440921811453</v>
      </c>
      <c r="V1526" s="126">
        <v>66.411140000000003</v>
      </c>
      <c r="W1526" s="125">
        <f t="shared" si="332"/>
        <v>0.17775906468722136</v>
      </c>
      <c r="X1526" s="125">
        <f t="shared" si="333"/>
        <v>5.1777590646872209</v>
      </c>
      <c r="Z1526" s="125">
        <v>38.825760000000002</v>
      </c>
      <c r="AA1526" s="125">
        <f t="shared" si="334"/>
        <v>0.41088003436113496</v>
      </c>
      <c r="AB1526" s="125">
        <f t="shared" si="335"/>
        <v>5.410880034361135</v>
      </c>
    </row>
    <row r="1527" spans="1:28" x14ac:dyDescent="0.2">
      <c r="A1527" s="126">
        <v>3338.2310000000002</v>
      </c>
      <c r="B1527" s="126">
        <v>68.533280000000005</v>
      </c>
      <c r="C1527" s="125">
        <f t="shared" si="322"/>
        <v>0.16409848236891533</v>
      </c>
      <c r="D1527" s="125">
        <f t="shared" si="323"/>
        <v>0.16409848236891533</v>
      </c>
      <c r="F1527" s="126">
        <v>88.030289999999994</v>
      </c>
      <c r="G1527" s="125">
        <f t="shared" si="324"/>
        <v>5.5367867436096008E-2</v>
      </c>
      <c r="H1527" s="125">
        <f t="shared" si="325"/>
        <v>1.055367867436096</v>
      </c>
      <c r="J1527" s="126">
        <v>73.756929999999997</v>
      </c>
      <c r="K1527" s="125">
        <f t="shared" si="326"/>
        <v>0.13219716830755668</v>
      </c>
      <c r="L1527" s="125">
        <f t="shared" si="327"/>
        <v>2.1321971683075569</v>
      </c>
      <c r="N1527" s="126">
        <v>84.915890000000005</v>
      </c>
      <c r="O1527" s="125">
        <f t="shared" si="328"/>
        <v>7.1011034213015467E-2</v>
      </c>
      <c r="P1527" s="125">
        <f t="shared" si="329"/>
        <v>3.0710110342130155</v>
      </c>
      <c r="R1527" s="126">
        <v>74.21105</v>
      </c>
      <c r="S1527" s="125">
        <f t="shared" si="330"/>
        <v>0.1295314236060674</v>
      </c>
      <c r="T1527" s="125">
        <f t="shared" si="331"/>
        <v>4.1295314236060676</v>
      </c>
      <c r="V1527" s="126">
        <v>66.484660000000005</v>
      </c>
      <c r="W1527" s="125">
        <f t="shared" si="332"/>
        <v>0.17727854786777608</v>
      </c>
      <c r="X1527" s="125">
        <f t="shared" si="333"/>
        <v>5.1772785478677763</v>
      </c>
      <c r="Z1527" s="125">
        <v>38.967930000000003</v>
      </c>
      <c r="AA1527" s="125">
        <f t="shared" si="334"/>
        <v>0.4092926635800207</v>
      </c>
      <c r="AB1527" s="125">
        <f t="shared" si="335"/>
        <v>5.4092926635800209</v>
      </c>
    </row>
    <row r="1528" spans="1:28" x14ac:dyDescent="0.2">
      <c r="A1528" s="126">
        <v>3340.1590000000001</v>
      </c>
      <c r="B1528" s="126">
        <v>68.516630000000006</v>
      </c>
      <c r="C1528" s="125">
        <f t="shared" si="322"/>
        <v>0.16420400601587359</v>
      </c>
      <c r="D1528" s="125">
        <f t="shared" si="323"/>
        <v>0.16420400601587359</v>
      </c>
      <c r="F1528" s="126">
        <v>88.026070000000004</v>
      </c>
      <c r="G1528" s="125">
        <f t="shared" si="324"/>
        <v>5.5388687163528516E-2</v>
      </c>
      <c r="H1528" s="125">
        <f t="shared" si="325"/>
        <v>1.0553886871635285</v>
      </c>
      <c r="J1528" s="126">
        <v>73.823009999999996</v>
      </c>
      <c r="K1528" s="125">
        <f t="shared" si="326"/>
        <v>0.13180825120565198</v>
      </c>
      <c r="L1528" s="125">
        <f t="shared" si="327"/>
        <v>2.1318082512056522</v>
      </c>
      <c r="N1528" s="126">
        <v>85.016480000000001</v>
      </c>
      <c r="O1528" s="125">
        <f t="shared" si="328"/>
        <v>7.0496880411275997E-2</v>
      </c>
      <c r="P1528" s="125">
        <f t="shared" si="329"/>
        <v>3.0704968804112758</v>
      </c>
      <c r="R1528" s="126">
        <v>74.187749999999994</v>
      </c>
      <c r="S1528" s="125">
        <f t="shared" si="330"/>
        <v>0.12966780020091195</v>
      </c>
      <c r="T1528" s="125">
        <f t="shared" si="331"/>
        <v>4.1296678002009122</v>
      </c>
      <c r="V1528" s="126">
        <v>66.551419999999993</v>
      </c>
      <c r="W1528" s="125">
        <f t="shared" si="332"/>
        <v>0.17684267359899741</v>
      </c>
      <c r="X1528" s="125">
        <f t="shared" si="333"/>
        <v>5.1768426735989976</v>
      </c>
      <c r="Z1528" s="125">
        <v>39.123829999999998</v>
      </c>
      <c r="AA1528" s="125">
        <f t="shared" si="334"/>
        <v>0.40755863684847271</v>
      </c>
      <c r="AB1528" s="125">
        <f t="shared" si="335"/>
        <v>5.4075586368484725</v>
      </c>
    </row>
    <row r="1529" spans="1:28" x14ac:dyDescent="0.2">
      <c r="A1529" s="126">
        <v>3342.0880000000002</v>
      </c>
      <c r="B1529" s="126">
        <v>68.575800000000001</v>
      </c>
      <c r="C1529" s="125">
        <f t="shared" si="322"/>
        <v>0.16382911724791072</v>
      </c>
      <c r="D1529" s="125">
        <f t="shared" si="323"/>
        <v>0.16382911724791072</v>
      </c>
      <c r="F1529" s="126">
        <v>88.024699999999996</v>
      </c>
      <c r="G1529" s="125">
        <f t="shared" si="324"/>
        <v>5.5395446389179481E-2</v>
      </c>
      <c r="H1529" s="125">
        <f t="shared" si="325"/>
        <v>1.0553954463891795</v>
      </c>
      <c r="J1529" s="126">
        <v>73.829629999999995</v>
      </c>
      <c r="K1529" s="125">
        <f t="shared" si="326"/>
        <v>0.13176930805540255</v>
      </c>
      <c r="L1529" s="125">
        <f t="shared" si="327"/>
        <v>2.1317693080554028</v>
      </c>
      <c r="N1529" s="126">
        <v>85.083020000000005</v>
      </c>
      <c r="O1529" s="125">
        <f t="shared" si="328"/>
        <v>7.0157103324337333E-2</v>
      </c>
      <c r="P1529" s="125">
        <f t="shared" si="329"/>
        <v>3.0701571033243376</v>
      </c>
      <c r="R1529" s="126">
        <v>74.157039999999995</v>
      </c>
      <c r="S1529" s="125">
        <f t="shared" si="330"/>
        <v>0.1298476135092157</v>
      </c>
      <c r="T1529" s="125">
        <f t="shared" si="331"/>
        <v>4.1298476135092157</v>
      </c>
      <c r="V1529" s="126">
        <v>66.6053</v>
      </c>
      <c r="W1529" s="125">
        <f t="shared" si="332"/>
        <v>0.17649121123251632</v>
      </c>
      <c r="X1529" s="125">
        <f t="shared" si="333"/>
        <v>5.1764912112325163</v>
      </c>
      <c r="Z1529" s="125">
        <v>39.27637</v>
      </c>
      <c r="AA1529" s="125">
        <f t="shared" si="334"/>
        <v>0.40586865738758759</v>
      </c>
      <c r="AB1529" s="125">
        <f t="shared" si="335"/>
        <v>5.4058686573875878</v>
      </c>
    </row>
    <row r="1530" spans="1:28" x14ac:dyDescent="0.2">
      <c r="A1530" s="126">
        <v>3344.0160000000001</v>
      </c>
      <c r="B1530" s="126">
        <v>68.644260000000003</v>
      </c>
      <c r="C1530" s="125">
        <f t="shared" si="322"/>
        <v>0.16339577240462866</v>
      </c>
      <c r="D1530" s="125">
        <f t="shared" si="323"/>
        <v>0.16339577240462866</v>
      </c>
      <c r="F1530" s="126">
        <v>87.966269999999994</v>
      </c>
      <c r="G1530" s="125">
        <f t="shared" si="324"/>
        <v>5.568382286110829E-2</v>
      </c>
      <c r="H1530" s="125">
        <f t="shared" si="325"/>
        <v>1.0556838228611083</v>
      </c>
      <c r="J1530" s="126">
        <v>73.830439999999996</v>
      </c>
      <c r="K1530" s="125">
        <f t="shared" si="326"/>
        <v>0.13176454334778254</v>
      </c>
      <c r="L1530" s="125">
        <f t="shared" si="327"/>
        <v>2.1317645433477823</v>
      </c>
      <c r="N1530" s="126">
        <v>85.166499999999999</v>
      </c>
      <c r="O1530" s="125">
        <f t="shared" si="328"/>
        <v>6.9731200141116556E-2</v>
      </c>
      <c r="P1530" s="125">
        <f t="shared" si="329"/>
        <v>3.0697312001411166</v>
      </c>
      <c r="R1530" s="126">
        <v>74.170240000000007</v>
      </c>
      <c r="S1530" s="125">
        <f t="shared" si="330"/>
        <v>0.12977031569621378</v>
      </c>
      <c r="T1530" s="125">
        <f t="shared" si="331"/>
        <v>4.1297703156962138</v>
      </c>
      <c r="V1530" s="126">
        <v>66.686809999999994</v>
      </c>
      <c r="W1530" s="125">
        <f t="shared" si="332"/>
        <v>0.17596005679835725</v>
      </c>
      <c r="X1530" s="125">
        <f t="shared" si="333"/>
        <v>5.175960056798357</v>
      </c>
      <c r="Z1530" s="125">
        <v>39.422789999999999</v>
      </c>
      <c r="AA1530" s="125">
        <f t="shared" si="334"/>
        <v>0.40425264340697153</v>
      </c>
      <c r="AB1530" s="125">
        <f t="shared" si="335"/>
        <v>5.4042526434069718</v>
      </c>
    </row>
    <row r="1531" spans="1:28" x14ac:dyDescent="0.2">
      <c r="A1531" s="126">
        <v>3345.9450000000002</v>
      </c>
      <c r="B1531" s="126">
        <v>68.671589999999995</v>
      </c>
      <c r="C1531" s="125">
        <f t="shared" si="322"/>
        <v>0.16322289697404813</v>
      </c>
      <c r="D1531" s="125">
        <f t="shared" si="323"/>
        <v>0.16322289697404813</v>
      </c>
      <c r="F1531" s="126">
        <v>87.882999999999996</v>
      </c>
      <c r="G1531" s="125">
        <f t="shared" si="324"/>
        <v>5.6095126293998376E-2</v>
      </c>
      <c r="H1531" s="125">
        <f t="shared" si="325"/>
        <v>1.0560951262939984</v>
      </c>
      <c r="J1531" s="126">
        <v>73.927090000000007</v>
      </c>
      <c r="K1531" s="125">
        <f t="shared" si="326"/>
        <v>0.13119638864646332</v>
      </c>
      <c r="L1531" s="125">
        <f t="shared" si="327"/>
        <v>2.1311963886464635</v>
      </c>
      <c r="N1531" s="126">
        <v>85.237269999999995</v>
      </c>
      <c r="O1531" s="125">
        <f t="shared" si="328"/>
        <v>6.9370468424308163E-2</v>
      </c>
      <c r="P1531" s="125">
        <f t="shared" si="329"/>
        <v>3.0693704684243084</v>
      </c>
      <c r="R1531" s="126">
        <v>74.217219999999998</v>
      </c>
      <c r="S1531" s="125">
        <f t="shared" si="330"/>
        <v>0.12949531731775887</v>
      </c>
      <c r="T1531" s="125">
        <f t="shared" si="331"/>
        <v>4.1294953173177591</v>
      </c>
      <c r="V1531" s="126">
        <v>66.782809999999998</v>
      </c>
      <c r="W1531" s="125">
        <f t="shared" si="332"/>
        <v>0.17533531122026336</v>
      </c>
      <c r="X1531" s="125">
        <f t="shared" si="333"/>
        <v>5.1753353112202634</v>
      </c>
      <c r="Z1531" s="125">
        <v>39.566029999999998</v>
      </c>
      <c r="AA1531" s="125">
        <f t="shared" si="334"/>
        <v>0.40267752404758395</v>
      </c>
      <c r="AB1531" s="125">
        <f t="shared" si="335"/>
        <v>5.4026775240475837</v>
      </c>
    </row>
    <row r="1532" spans="1:28" x14ac:dyDescent="0.2">
      <c r="A1532" s="126">
        <v>3347.873</v>
      </c>
      <c r="B1532" s="126">
        <v>68.659279999999995</v>
      </c>
      <c r="C1532" s="125">
        <f t="shared" si="322"/>
        <v>0.16330075514368692</v>
      </c>
      <c r="D1532" s="125">
        <f t="shared" si="323"/>
        <v>0.16330075514368692</v>
      </c>
      <c r="F1532" s="126">
        <v>87.851560000000006</v>
      </c>
      <c r="G1532" s="125">
        <f t="shared" si="324"/>
        <v>5.625052223497562E-2</v>
      </c>
      <c r="H1532" s="125">
        <f t="shared" si="325"/>
        <v>1.0562505222349756</v>
      </c>
      <c r="J1532" s="126">
        <v>74.017529999999994</v>
      </c>
      <c r="K1532" s="125">
        <f t="shared" si="326"/>
        <v>0.13066541161146206</v>
      </c>
      <c r="L1532" s="125">
        <f t="shared" si="327"/>
        <v>2.1306654116114618</v>
      </c>
      <c r="N1532" s="126">
        <v>85.266120000000001</v>
      </c>
      <c r="O1532" s="125">
        <f t="shared" si="328"/>
        <v>6.9223498960270247E-2</v>
      </c>
      <c r="P1532" s="125">
        <f t="shared" si="329"/>
        <v>3.0692234989602705</v>
      </c>
      <c r="R1532" s="126">
        <v>74.262050000000002</v>
      </c>
      <c r="S1532" s="125">
        <f t="shared" si="330"/>
        <v>0.12923306626796127</v>
      </c>
      <c r="T1532" s="125">
        <f t="shared" si="331"/>
        <v>4.129233066267961</v>
      </c>
      <c r="V1532" s="126">
        <v>66.816630000000004</v>
      </c>
      <c r="W1532" s="125">
        <f t="shared" si="332"/>
        <v>0.17511543245891947</v>
      </c>
      <c r="X1532" s="125">
        <f t="shared" si="333"/>
        <v>5.1751154324589193</v>
      </c>
      <c r="Z1532" s="125">
        <v>39.713189999999997</v>
      </c>
      <c r="AA1532" s="125">
        <f t="shared" si="334"/>
        <v>0.40106522641498854</v>
      </c>
      <c r="AB1532" s="125">
        <f t="shared" si="335"/>
        <v>5.401065226414989</v>
      </c>
    </row>
    <row r="1533" spans="1:28" x14ac:dyDescent="0.2">
      <c r="A1533" s="126">
        <v>3349.8020000000001</v>
      </c>
      <c r="B1533" s="126">
        <v>68.649889999999999</v>
      </c>
      <c r="C1533" s="125">
        <f t="shared" si="322"/>
        <v>0.1633601543111487</v>
      </c>
      <c r="D1533" s="125">
        <f t="shared" si="323"/>
        <v>0.1633601543111487</v>
      </c>
      <c r="F1533" s="126">
        <v>87.86506</v>
      </c>
      <c r="G1533" s="125">
        <f t="shared" si="324"/>
        <v>5.6183790066814954E-2</v>
      </c>
      <c r="H1533" s="125">
        <f t="shared" si="325"/>
        <v>1.056183790066815</v>
      </c>
      <c r="J1533" s="126">
        <v>74.080979999999997</v>
      </c>
      <c r="K1533" s="125">
        <f t="shared" si="326"/>
        <v>0.13029328110774863</v>
      </c>
      <c r="L1533" s="125">
        <f t="shared" si="327"/>
        <v>2.1302932811077486</v>
      </c>
      <c r="N1533" s="126">
        <v>85.277330000000006</v>
      </c>
      <c r="O1533" s="125">
        <f t="shared" si="328"/>
        <v>6.91664056957777E-2</v>
      </c>
      <c r="P1533" s="125">
        <f t="shared" si="329"/>
        <v>3.0691664056957775</v>
      </c>
      <c r="R1533" s="126">
        <v>74.266829999999999</v>
      </c>
      <c r="S1533" s="125">
        <f t="shared" si="330"/>
        <v>0.1292051130830425</v>
      </c>
      <c r="T1533" s="125">
        <f t="shared" si="331"/>
        <v>4.1292051130830423</v>
      </c>
      <c r="V1533" s="126">
        <v>66.83314</v>
      </c>
      <c r="W1533" s="125">
        <f t="shared" si="332"/>
        <v>0.17500813407849303</v>
      </c>
      <c r="X1533" s="125">
        <f t="shared" si="333"/>
        <v>5.1750081340784932</v>
      </c>
      <c r="Z1533" s="125">
        <v>39.864879999999999</v>
      </c>
      <c r="AA1533" s="125">
        <f t="shared" si="334"/>
        <v>0.39940953886815977</v>
      </c>
      <c r="AB1533" s="125">
        <f t="shared" si="335"/>
        <v>5.3994095388681593</v>
      </c>
    </row>
    <row r="1534" spans="1:28" x14ac:dyDescent="0.2">
      <c r="A1534" s="126">
        <v>3351.73</v>
      </c>
      <c r="B1534" s="126">
        <v>68.64922</v>
      </c>
      <c r="C1534" s="125">
        <f t="shared" si="322"/>
        <v>0.16336439290093807</v>
      </c>
      <c r="D1534" s="125">
        <f t="shared" si="323"/>
        <v>0.16336439290093807</v>
      </c>
      <c r="F1534" s="126">
        <v>87.861419999999995</v>
      </c>
      <c r="G1534" s="125">
        <f t="shared" si="324"/>
        <v>5.620178202698356E-2</v>
      </c>
      <c r="H1534" s="125">
        <f t="shared" si="325"/>
        <v>1.0562017820269836</v>
      </c>
      <c r="J1534" s="126">
        <v>74.151300000000006</v>
      </c>
      <c r="K1534" s="125">
        <f t="shared" si="326"/>
        <v>0.12988123063860124</v>
      </c>
      <c r="L1534" s="125">
        <f t="shared" si="327"/>
        <v>2.1298812306386012</v>
      </c>
      <c r="N1534" s="126">
        <v>85.277299999999997</v>
      </c>
      <c r="O1534" s="125">
        <f t="shared" si="328"/>
        <v>6.9166558477727458E-2</v>
      </c>
      <c r="P1534" s="125">
        <f t="shared" si="329"/>
        <v>3.0691665584777272</v>
      </c>
      <c r="R1534" s="126">
        <v>74.275279999999995</v>
      </c>
      <c r="S1534" s="125">
        <f t="shared" si="330"/>
        <v>0.12915570233512663</v>
      </c>
      <c r="T1534" s="125">
        <f t="shared" si="331"/>
        <v>4.1291557023351269</v>
      </c>
      <c r="V1534" s="126">
        <v>66.895439999999994</v>
      </c>
      <c r="W1534" s="125">
        <f t="shared" si="332"/>
        <v>0.17460348537617421</v>
      </c>
      <c r="X1534" s="125">
        <f t="shared" si="333"/>
        <v>5.1746034853761742</v>
      </c>
      <c r="Z1534" s="125">
        <v>40.032069999999997</v>
      </c>
      <c r="AA1534" s="125">
        <f t="shared" si="334"/>
        <v>0.39759195257952107</v>
      </c>
      <c r="AB1534" s="125">
        <f t="shared" si="335"/>
        <v>5.3975919525795213</v>
      </c>
    </row>
    <row r="1535" spans="1:28" x14ac:dyDescent="0.2">
      <c r="A1535" s="126">
        <v>3353.6590000000001</v>
      </c>
      <c r="B1535" s="126">
        <v>68.639600000000002</v>
      </c>
      <c r="C1535" s="125">
        <f t="shared" si="322"/>
        <v>0.16342525602034952</v>
      </c>
      <c r="D1535" s="125">
        <f t="shared" si="323"/>
        <v>0.16342525602034952</v>
      </c>
      <c r="F1535" s="126">
        <v>87.826210000000003</v>
      </c>
      <c r="G1535" s="125">
        <f t="shared" si="324"/>
        <v>5.6375858129126044E-2</v>
      </c>
      <c r="H1535" s="125">
        <f t="shared" si="325"/>
        <v>1.056375858129126</v>
      </c>
      <c r="J1535" s="126">
        <v>74.243639999999999</v>
      </c>
      <c r="K1535" s="125">
        <f t="shared" si="326"/>
        <v>0.12934074377786398</v>
      </c>
      <c r="L1535" s="125">
        <f t="shared" si="327"/>
        <v>2.1293407437778642</v>
      </c>
      <c r="N1535" s="126">
        <v>85.317049999999995</v>
      </c>
      <c r="O1535" s="125">
        <f t="shared" si="328"/>
        <v>6.8964169524423191E-2</v>
      </c>
      <c r="P1535" s="125">
        <f t="shared" si="329"/>
        <v>3.0689641695244232</v>
      </c>
      <c r="R1535" s="126">
        <v>74.305329999999998</v>
      </c>
      <c r="S1535" s="125">
        <f t="shared" si="330"/>
        <v>0.12898003271902891</v>
      </c>
      <c r="T1535" s="125">
        <f t="shared" si="331"/>
        <v>4.1289800327190287</v>
      </c>
      <c r="V1535" s="126">
        <v>66.906450000000007</v>
      </c>
      <c r="W1535" s="125">
        <f t="shared" si="332"/>
        <v>0.17453201280943298</v>
      </c>
      <c r="X1535" s="125">
        <f t="shared" si="333"/>
        <v>5.1745320128094328</v>
      </c>
      <c r="Z1535" s="125">
        <v>40.205579999999998</v>
      </c>
      <c r="AA1535" s="125">
        <f t="shared" si="334"/>
        <v>0.3957136684320488</v>
      </c>
      <c r="AB1535" s="125">
        <f t="shared" si="335"/>
        <v>5.395713668432049</v>
      </c>
    </row>
    <row r="1536" spans="1:28" x14ac:dyDescent="0.2">
      <c r="A1536" s="126">
        <v>3355.587</v>
      </c>
      <c r="B1536" s="126">
        <v>68.659040000000005</v>
      </c>
      <c r="C1536" s="125">
        <f t="shared" si="322"/>
        <v>0.16330227323210589</v>
      </c>
      <c r="D1536" s="125">
        <f t="shared" si="323"/>
        <v>0.16330227323210589</v>
      </c>
      <c r="F1536" s="126">
        <v>87.804680000000005</v>
      </c>
      <c r="G1536" s="125">
        <f t="shared" si="324"/>
        <v>5.6482335528884375E-2</v>
      </c>
      <c r="H1536" s="125">
        <f t="shared" si="325"/>
        <v>1.0564823355288844</v>
      </c>
      <c r="J1536" s="126">
        <v>74.347949999999997</v>
      </c>
      <c r="K1536" s="125">
        <f t="shared" si="326"/>
        <v>0.12873100180190566</v>
      </c>
      <c r="L1536" s="125">
        <f t="shared" si="327"/>
        <v>2.1287310018019054</v>
      </c>
      <c r="N1536" s="126">
        <v>85.351650000000006</v>
      </c>
      <c r="O1536" s="125">
        <f t="shared" si="328"/>
        <v>6.8788078779257411E-2</v>
      </c>
      <c r="P1536" s="125">
        <f t="shared" si="329"/>
        <v>3.0687880787792574</v>
      </c>
      <c r="R1536" s="126">
        <v>74.322249999999997</v>
      </c>
      <c r="S1536" s="125">
        <f t="shared" si="330"/>
        <v>0.12888115117005206</v>
      </c>
      <c r="T1536" s="125">
        <f t="shared" si="331"/>
        <v>4.1288811511700523</v>
      </c>
      <c r="V1536" s="126">
        <v>66.925650000000005</v>
      </c>
      <c r="W1536" s="125">
        <f t="shared" si="332"/>
        <v>0.1744074021351667</v>
      </c>
      <c r="X1536" s="125">
        <f t="shared" si="333"/>
        <v>5.1744074021351665</v>
      </c>
      <c r="Z1536" s="125">
        <v>40.388939999999998</v>
      </c>
      <c r="AA1536" s="125">
        <f t="shared" si="334"/>
        <v>0.39373754465600075</v>
      </c>
      <c r="AB1536" s="125">
        <f t="shared" si="335"/>
        <v>5.393737544656001</v>
      </c>
    </row>
    <row r="1537" spans="1:28" x14ac:dyDescent="0.2">
      <c r="A1537" s="126">
        <v>3357.5160000000001</v>
      </c>
      <c r="B1537" s="126">
        <v>68.630330000000001</v>
      </c>
      <c r="C1537" s="125">
        <f t="shared" si="322"/>
        <v>0.16348391285587582</v>
      </c>
      <c r="D1537" s="125">
        <f t="shared" si="323"/>
        <v>0.16348391285587582</v>
      </c>
      <c r="F1537" s="126">
        <v>87.810590000000005</v>
      </c>
      <c r="G1537" s="125">
        <f t="shared" si="324"/>
        <v>5.6453104808924515E-2</v>
      </c>
      <c r="H1537" s="125">
        <f t="shared" si="325"/>
        <v>1.0564531048089245</v>
      </c>
      <c r="J1537" s="126">
        <v>74.392359999999996</v>
      </c>
      <c r="K1537" s="125">
        <f t="shared" si="326"/>
        <v>0.12847166365054052</v>
      </c>
      <c r="L1537" s="125">
        <f t="shared" si="327"/>
        <v>2.1284716636505405</v>
      </c>
      <c r="N1537" s="126">
        <v>85.322010000000006</v>
      </c>
      <c r="O1537" s="125">
        <f t="shared" si="328"/>
        <v>6.8938922073682907E-2</v>
      </c>
      <c r="P1537" s="125">
        <f t="shared" si="329"/>
        <v>3.0689389220736829</v>
      </c>
      <c r="R1537" s="126">
        <v>74.354560000000006</v>
      </c>
      <c r="S1537" s="125">
        <f t="shared" si="330"/>
        <v>0.12869239200941096</v>
      </c>
      <c r="T1537" s="125">
        <f t="shared" si="331"/>
        <v>4.1286923920094107</v>
      </c>
      <c r="V1537" s="126">
        <v>66.998919999999998</v>
      </c>
      <c r="W1537" s="125">
        <f t="shared" si="332"/>
        <v>0.17393219792336456</v>
      </c>
      <c r="X1537" s="125">
        <f t="shared" si="333"/>
        <v>5.1739321979233646</v>
      </c>
      <c r="Z1537" s="125">
        <v>40.599139999999998</v>
      </c>
      <c r="AA1537" s="125">
        <f t="shared" si="334"/>
        <v>0.39148316586148102</v>
      </c>
      <c r="AB1537" s="125">
        <f t="shared" si="335"/>
        <v>5.391483165861481</v>
      </c>
    </row>
    <row r="1538" spans="1:28" x14ac:dyDescent="0.2">
      <c r="A1538" s="126">
        <v>3359.444</v>
      </c>
      <c r="B1538" s="126">
        <v>68.555040000000005</v>
      </c>
      <c r="C1538" s="125">
        <f t="shared" si="322"/>
        <v>0.16396061142548879</v>
      </c>
      <c r="D1538" s="125">
        <f t="shared" si="323"/>
        <v>0.16396061142548879</v>
      </c>
      <c r="F1538" s="126">
        <v>87.852230000000006</v>
      </c>
      <c r="G1538" s="125">
        <f t="shared" si="324"/>
        <v>5.6247210100355494E-2</v>
      </c>
      <c r="H1538" s="125">
        <f t="shared" si="325"/>
        <v>1.0562472101003555</v>
      </c>
      <c r="J1538" s="126">
        <v>74.416889999999995</v>
      </c>
      <c r="K1538" s="125">
        <f t="shared" si="326"/>
        <v>0.12832848379125639</v>
      </c>
      <c r="L1538" s="125">
        <f t="shared" si="327"/>
        <v>2.1283284837912566</v>
      </c>
      <c r="N1538" s="126">
        <v>85.367289999999997</v>
      </c>
      <c r="O1538" s="125">
        <f t="shared" si="328"/>
        <v>6.8708505116066299E-2</v>
      </c>
      <c r="P1538" s="125">
        <f t="shared" si="329"/>
        <v>3.0687085051160663</v>
      </c>
      <c r="R1538" s="126">
        <v>74.416290000000004</v>
      </c>
      <c r="S1538" s="125">
        <f t="shared" si="330"/>
        <v>0.12833198538531154</v>
      </c>
      <c r="T1538" s="125">
        <f t="shared" si="331"/>
        <v>4.1283319853853113</v>
      </c>
      <c r="V1538" s="126">
        <v>67.043289999999999</v>
      </c>
      <c r="W1538" s="125">
        <f t="shared" si="332"/>
        <v>0.17364468182129733</v>
      </c>
      <c r="X1538" s="125">
        <f t="shared" si="333"/>
        <v>5.1736446818212976</v>
      </c>
      <c r="Z1538" s="125">
        <v>40.809109999999997</v>
      </c>
      <c r="AA1538" s="125">
        <f t="shared" si="334"/>
        <v>0.38924287658923018</v>
      </c>
      <c r="AB1538" s="125">
        <f t="shared" si="335"/>
        <v>5.38924287658923</v>
      </c>
    </row>
    <row r="1539" spans="1:28" x14ac:dyDescent="0.2">
      <c r="A1539" s="126">
        <v>3361.373</v>
      </c>
      <c r="B1539" s="126">
        <v>68.447270000000003</v>
      </c>
      <c r="C1539" s="125">
        <f t="shared" si="322"/>
        <v>0.16464386889711191</v>
      </c>
      <c r="D1539" s="125">
        <f t="shared" si="323"/>
        <v>0.16464386889711191</v>
      </c>
      <c r="F1539" s="126">
        <v>87.890110000000007</v>
      </c>
      <c r="G1539" s="125">
        <f t="shared" si="324"/>
        <v>5.6059991980586865E-2</v>
      </c>
      <c r="H1539" s="125">
        <f t="shared" si="325"/>
        <v>1.0560599919805869</v>
      </c>
      <c r="J1539" s="126">
        <v>74.491810000000001</v>
      </c>
      <c r="K1539" s="125">
        <f t="shared" si="326"/>
        <v>0.12789147312190452</v>
      </c>
      <c r="L1539" s="125">
        <f t="shared" si="327"/>
        <v>2.1278914731219043</v>
      </c>
      <c r="N1539" s="126">
        <v>85.448419999999999</v>
      </c>
      <c r="O1539" s="125">
        <f t="shared" si="328"/>
        <v>6.8295963272388738E-2</v>
      </c>
      <c r="P1539" s="125">
        <f t="shared" si="329"/>
        <v>3.068295963272389</v>
      </c>
      <c r="R1539" s="126">
        <v>74.465239999999994</v>
      </c>
      <c r="S1539" s="125">
        <f t="shared" si="330"/>
        <v>0.12804640643330623</v>
      </c>
      <c r="T1539" s="125">
        <f t="shared" si="331"/>
        <v>4.128046406433306</v>
      </c>
      <c r="V1539" s="126">
        <v>67.035470000000004</v>
      </c>
      <c r="W1539" s="125">
        <f t="shared" si="332"/>
        <v>0.17369534134190046</v>
      </c>
      <c r="X1539" s="125">
        <f t="shared" si="333"/>
        <v>5.1736953413419009</v>
      </c>
      <c r="Z1539" s="125">
        <v>40.99277</v>
      </c>
      <c r="AA1539" s="125">
        <f t="shared" si="334"/>
        <v>0.38729273415802834</v>
      </c>
      <c r="AB1539" s="125">
        <f t="shared" si="335"/>
        <v>5.3872927341580281</v>
      </c>
    </row>
    <row r="1540" spans="1:28" x14ac:dyDescent="0.2">
      <c r="A1540" s="126">
        <v>3363.3009999999999</v>
      </c>
      <c r="B1540" s="126">
        <v>68.363590000000002</v>
      </c>
      <c r="C1540" s="125">
        <f t="shared" ref="C1540:C1603" si="336">2-LOG10(B1540)</f>
        <v>0.16517513910150416</v>
      </c>
      <c r="D1540" s="125">
        <f t="shared" ref="D1540:D1603" si="337">C1540/1</f>
        <v>0.16517513910150416</v>
      </c>
      <c r="F1540" s="126">
        <v>87.883200000000002</v>
      </c>
      <c r="G1540" s="125">
        <f t="shared" ref="G1540:G1603" si="338">2-LOG10(F1540)</f>
        <v>5.6094137948157208E-2</v>
      </c>
      <c r="H1540" s="125">
        <f t="shared" ref="H1540:H1603" si="339">(G1540/1)+1</f>
        <v>1.0560941379481572</v>
      </c>
      <c r="J1540" s="126">
        <v>74.589560000000006</v>
      </c>
      <c r="K1540" s="125">
        <f t="shared" ref="K1540:K1603" si="340">2-LOG10(J1540)</f>
        <v>0.12732195472145347</v>
      </c>
      <c r="L1540" s="125">
        <f t="shared" ref="L1540:L1603" si="341">(K1540/1)+2</f>
        <v>2.1273219547214532</v>
      </c>
      <c r="N1540" s="126">
        <v>85.506060000000005</v>
      </c>
      <c r="O1540" s="125">
        <f t="shared" ref="O1540:O1603" si="342">2-LOG10(N1540)</f>
        <v>6.8003104788826541E-2</v>
      </c>
      <c r="P1540" s="125">
        <f t="shared" ref="P1540:P1603" si="343">(O1540/1)+3</f>
        <v>3.0680031047888265</v>
      </c>
      <c r="R1540" s="126">
        <v>74.487449999999995</v>
      </c>
      <c r="S1540" s="125">
        <f t="shared" ref="S1540:S1603" si="344">2-LOG10(R1540)</f>
        <v>0.12791689308897447</v>
      </c>
      <c r="T1540" s="125">
        <f t="shared" ref="T1540:T1603" si="345">(S1540/1)+4</f>
        <v>4.1279168930889742</v>
      </c>
      <c r="V1540" s="126">
        <v>67.068439999999995</v>
      </c>
      <c r="W1540" s="125">
        <f t="shared" ref="W1540:W1603" si="346">2-LOG10(V1540)</f>
        <v>0.17348179515436812</v>
      </c>
      <c r="X1540" s="125">
        <f t="shared" ref="X1540:X1603" si="347">(W1540/1)+5</f>
        <v>5.1734817951543679</v>
      </c>
      <c r="Z1540" s="125">
        <v>41.164149999999999</v>
      </c>
      <c r="AA1540" s="125">
        <f t="shared" ref="AA1540:AA1603" si="348">2-LOG10(Z1540)</f>
        <v>0.38548084792210457</v>
      </c>
      <c r="AB1540" s="125">
        <f t="shared" ref="AB1540:AB1603" si="349">(AA1540/1)+5</f>
        <v>5.3854808479221044</v>
      </c>
    </row>
    <row r="1541" spans="1:28" x14ac:dyDescent="0.2">
      <c r="A1541" s="126">
        <v>3365.23</v>
      </c>
      <c r="B1541" s="126">
        <v>68.340890000000002</v>
      </c>
      <c r="C1541" s="125">
        <f t="shared" si="336"/>
        <v>0.16531936970506322</v>
      </c>
      <c r="D1541" s="125">
        <f t="shared" si="337"/>
        <v>0.16531936970506322</v>
      </c>
      <c r="F1541" s="126">
        <v>87.871830000000003</v>
      </c>
      <c r="G1541" s="125">
        <f t="shared" si="338"/>
        <v>5.615032898025607E-2</v>
      </c>
      <c r="H1541" s="125">
        <f t="shared" si="339"/>
        <v>1.0561503289802561</v>
      </c>
      <c r="J1541" s="126">
        <v>74.697779999999995</v>
      </c>
      <c r="K1541" s="125">
        <f t="shared" si="340"/>
        <v>0.12669230512003082</v>
      </c>
      <c r="L1541" s="125">
        <f t="shared" si="341"/>
        <v>2.1266923051200308</v>
      </c>
      <c r="N1541" s="126">
        <v>85.586460000000002</v>
      </c>
      <c r="O1541" s="125">
        <f t="shared" si="342"/>
        <v>6.7594936402327388E-2</v>
      </c>
      <c r="P1541" s="125">
        <f t="shared" si="343"/>
        <v>3.0675949364023274</v>
      </c>
      <c r="R1541" s="126">
        <v>74.482140000000001</v>
      </c>
      <c r="S1541" s="125">
        <f t="shared" si="344"/>
        <v>0.12794785381995144</v>
      </c>
      <c r="T1541" s="125">
        <f t="shared" si="345"/>
        <v>4.1279478538199514</v>
      </c>
      <c r="V1541" s="126">
        <v>67.11739</v>
      </c>
      <c r="W1541" s="125">
        <f t="shared" si="346"/>
        <v>0.17316494029969154</v>
      </c>
      <c r="X1541" s="125">
        <f t="shared" si="347"/>
        <v>5.1731649402996913</v>
      </c>
      <c r="Z1541" s="125">
        <v>41.34995</v>
      </c>
      <c r="AA1541" s="125">
        <f t="shared" si="348"/>
        <v>0.38352501125622829</v>
      </c>
      <c r="AB1541" s="125">
        <f t="shared" si="349"/>
        <v>5.3835250112562285</v>
      </c>
    </row>
    <row r="1542" spans="1:28" x14ac:dyDescent="0.2">
      <c r="A1542" s="126">
        <v>3367.1579999999999</v>
      </c>
      <c r="B1542" s="126">
        <v>68.370180000000005</v>
      </c>
      <c r="C1542" s="125">
        <f t="shared" si="336"/>
        <v>0.16513327671976841</v>
      </c>
      <c r="D1542" s="125">
        <f t="shared" si="337"/>
        <v>0.16513327671976841</v>
      </c>
      <c r="F1542" s="126">
        <v>87.883679999999998</v>
      </c>
      <c r="G1542" s="125">
        <f t="shared" si="338"/>
        <v>5.6091765927315684E-2</v>
      </c>
      <c r="H1542" s="125">
        <f t="shared" si="339"/>
        <v>1.0560917659273157</v>
      </c>
      <c r="J1542" s="126">
        <v>74.794210000000007</v>
      </c>
      <c r="K1542" s="125">
        <f t="shared" si="340"/>
        <v>0.12613202061651418</v>
      </c>
      <c r="L1542" s="125">
        <f t="shared" si="341"/>
        <v>2.126132020616514</v>
      </c>
      <c r="N1542" s="126">
        <v>85.676220000000001</v>
      </c>
      <c r="O1542" s="125">
        <f t="shared" si="342"/>
        <v>6.7139702649533506E-2</v>
      </c>
      <c r="P1542" s="125">
        <f t="shared" si="343"/>
        <v>3.0671397026495333</v>
      </c>
      <c r="R1542" s="126">
        <v>74.479830000000007</v>
      </c>
      <c r="S1542" s="125">
        <f t="shared" si="344"/>
        <v>0.12796132330150134</v>
      </c>
      <c r="T1542" s="125">
        <f t="shared" si="345"/>
        <v>4.1279613233015011</v>
      </c>
      <c r="V1542" s="126">
        <v>67.138869999999997</v>
      </c>
      <c r="W1542" s="125">
        <f t="shared" si="346"/>
        <v>0.17302597254428287</v>
      </c>
      <c r="X1542" s="125">
        <f t="shared" si="347"/>
        <v>5.1730259725442824</v>
      </c>
      <c r="Z1542" s="125">
        <v>41.54016</v>
      </c>
      <c r="AA1542" s="125">
        <f t="shared" si="348"/>
        <v>0.3815318350280914</v>
      </c>
      <c r="AB1542" s="125">
        <f t="shared" si="349"/>
        <v>5.3815318350280918</v>
      </c>
    </row>
    <row r="1543" spans="1:28" x14ac:dyDescent="0.2">
      <c r="A1543" s="126">
        <v>3369.087</v>
      </c>
      <c r="B1543" s="126">
        <v>68.386799999999994</v>
      </c>
      <c r="C1543" s="125">
        <f t="shared" si="336"/>
        <v>0.16502771758377732</v>
      </c>
      <c r="D1543" s="125">
        <f t="shared" si="337"/>
        <v>0.16502771758377732</v>
      </c>
      <c r="F1543" s="126">
        <v>87.872200000000007</v>
      </c>
      <c r="G1543" s="125">
        <f t="shared" si="338"/>
        <v>5.6148500309793681E-2</v>
      </c>
      <c r="H1543" s="125">
        <f t="shared" si="339"/>
        <v>1.0561485003097937</v>
      </c>
      <c r="J1543" s="126">
        <v>74.841419999999999</v>
      </c>
      <c r="K1543" s="125">
        <f t="shared" si="340"/>
        <v>0.12585798102887136</v>
      </c>
      <c r="L1543" s="125">
        <f t="shared" si="341"/>
        <v>2.1258579810288714</v>
      </c>
      <c r="N1543" s="126">
        <v>85.750240000000005</v>
      </c>
      <c r="O1543" s="125">
        <f t="shared" si="342"/>
        <v>6.6764655768809522E-2</v>
      </c>
      <c r="P1543" s="125">
        <f t="shared" si="343"/>
        <v>3.0667646557688095</v>
      </c>
      <c r="R1543" s="126">
        <v>74.518540000000002</v>
      </c>
      <c r="S1543" s="125">
        <f t="shared" si="344"/>
        <v>0.1277356625808812</v>
      </c>
      <c r="T1543" s="125">
        <f t="shared" si="345"/>
        <v>4.1277356625808812</v>
      </c>
      <c r="V1543" s="126">
        <v>67.116169999999997</v>
      </c>
      <c r="W1543" s="125">
        <f t="shared" si="346"/>
        <v>0.17317283458883859</v>
      </c>
      <c r="X1543" s="125">
        <f t="shared" si="347"/>
        <v>5.1731728345888381</v>
      </c>
      <c r="Z1543" s="125">
        <v>41.724829999999997</v>
      </c>
      <c r="AA1543" s="125">
        <f t="shared" si="348"/>
        <v>0.37960542409658449</v>
      </c>
      <c r="AB1543" s="125">
        <f t="shared" si="349"/>
        <v>5.3796054240965843</v>
      </c>
    </row>
    <row r="1544" spans="1:28" x14ac:dyDescent="0.2">
      <c r="A1544" s="126">
        <v>3371.0149999999999</v>
      </c>
      <c r="B1544" s="126">
        <v>68.410889999999995</v>
      </c>
      <c r="C1544" s="125">
        <f t="shared" si="336"/>
        <v>0.16487475953050623</v>
      </c>
      <c r="D1544" s="125">
        <f t="shared" si="337"/>
        <v>0.16487475953050623</v>
      </c>
      <c r="F1544" s="126">
        <v>87.854290000000006</v>
      </c>
      <c r="G1544" s="125">
        <f t="shared" si="338"/>
        <v>5.6237026680494129E-2</v>
      </c>
      <c r="H1544" s="125">
        <f t="shared" si="339"/>
        <v>1.0562370266804941</v>
      </c>
      <c r="J1544" s="126">
        <v>74.887230000000002</v>
      </c>
      <c r="K1544" s="125">
        <f t="shared" si="340"/>
        <v>0.1255922332132493</v>
      </c>
      <c r="L1544" s="125">
        <f t="shared" si="341"/>
        <v>2.1255922332132493</v>
      </c>
      <c r="N1544" s="126">
        <v>85.770880000000005</v>
      </c>
      <c r="O1544" s="125">
        <f t="shared" si="342"/>
        <v>6.6660134084835398E-2</v>
      </c>
      <c r="P1544" s="125">
        <f t="shared" si="343"/>
        <v>3.0666601340848354</v>
      </c>
      <c r="R1544" s="126">
        <v>74.602320000000006</v>
      </c>
      <c r="S1544" s="125">
        <f t="shared" si="344"/>
        <v>0.12724766652825426</v>
      </c>
      <c r="T1544" s="125">
        <f t="shared" si="345"/>
        <v>4.1272476665282545</v>
      </c>
      <c r="V1544" s="126">
        <v>67.072209999999998</v>
      </c>
      <c r="W1544" s="125">
        <f t="shared" si="346"/>
        <v>0.1734573836102582</v>
      </c>
      <c r="X1544" s="125">
        <f t="shared" si="347"/>
        <v>5.1734573836102582</v>
      </c>
      <c r="Z1544" s="125">
        <v>41.908059999999999</v>
      </c>
      <c r="AA1544" s="125">
        <f t="shared" si="348"/>
        <v>0.37770244297898659</v>
      </c>
      <c r="AB1544" s="125">
        <f t="shared" si="349"/>
        <v>5.3777024429789861</v>
      </c>
    </row>
    <row r="1545" spans="1:28" x14ac:dyDescent="0.2">
      <c r="A1545" s="126">
        <v>3372.944</v>
      </c>
      <c r="B1545" s="126">
        <v>68.432559999999995</v>
      </c>
      <c r="C1545" s="125">
        <f t="shared" si="336"/>
        <v>0.16473721313714207</v>
      </c>
      <c r="D1545" s="125">
        <f t="shared" si="337"/>
        <v>0.16473721313714207</v>
      </c>
      <c r="F1545" s="126">
        <v>87.896320000000003</v>
      </c>
      <c r="G1545" s="125">
        <f t="shared" si="338"/>
        <v>5.6029307373888448E-2</v>
      </c>
      <c r="H1545" s="125">
        <f t="shared" si="339"/>
        <v>1.0560293073738884</v>
      </c>
      <c r="J1545" s="126">
        <v>74.952709999999996</v>
      </c>
      <c r="K1545" s="125">
        <f t="shared" si="340"/>
        <v>0.12521266012365451</v>
      </c>
      <c r="L1545" s="125">
        <f t="shared" si="341"/>
        <v>2.1252126601236547</v>
      </c>
      <c r="N1545" s="126">
        <v>85.754469999999998</v>
      </c>
      <c r="O1545" s="125">
        <f t="shared" si="342"/>
        <v>6.6743232850933643E-2</v>
      </c>
      <c r="P1545" s="125">
        <f t="shared" si="343"/>
        <v>3.0667432328509339</v>
      </c>
      <c r="R1545" s="126">
        <v>74.726780000000005</v>
      </c>
      <c r="S1545" s="125">
        <f t="shared" si="344"/>
        <v>0.12652373122383431</v>
      </c>
      <c r="T1545" s="125">
        <f t="shared" si="345"/>
        <v>4.1265237312238341</v>
      </c>
      <c r="V1545" s="126">
        <v>67.044139999999999</v>
      </c>
      <c r="W1545" s="125">
        <f t="shared" si="346"/>
        <v>0.17363917570771714</v>
      </c>
      <c r="X1545" s="125">
        <f t="shared" si="347"/>
        <v>5.1736391757077174</v>
      </c>
      <c r="Z1545" s="125">
        <v>42.069490000000002</v>
      </c>
      <c r="AA1545" s="125">
        <f t="shared" si="348"/>
        <v>0.37603275281609871</v>
      </c>
      <c r="AB1545" s="125">
        <f t="shared" si="349"/>
        <v>5.3760327528160987</v>
      </c>
    </row>
    <row r="1546" spans="1:28" x14ac:dyDescent="0.2">
      <c r="A1546" s="126">
        <v>3374.8719999999998</v>
      </c>
      <c r="B1546" s="126">
        <v>68.452979999999997</v>
      </c>
      <c r="C1546" s="125">
        <f t="shared" si="336"/>
        <v>0.16460764074569356</v>
      </c>
      <c r="D1546" s="125">
        <f t="shared" si="337"/>
        <v>0.16460764074569356</v>
      </c>
      <c r="F1546" s="126">
        <v>88.016589999999994</v>
      </c>
      <c r="G1546" s="125">
        <f t="shared" si="338"/>
        <v>5.5435461186284396E-2</v>
      </c>
      <c r="H1546" s="125">
        <f t="shared" si="339"/>
        <v>1.0554354611862844</v>
      </c>
      <c r="J1546" s="126">
        <v>74.978070000000002</v>
      </c>
      <c r="K1546" s="125">
        <f t="shared" si="340"/>
        <v>0.12506574288403094</v>
      </c>
      <c r="L1546" s="125">
        <f t="shared" si="341"/>
        <v>2.1250657428840309</v>
      </c>
      <c r="N1546" s="126">
        <v>85.728920000000002</v>
      </c>
      <c r="O1546" s="125">
        <f t="shared" si="342"/>
        <v>6.68726474151633E-2</v>
      </c>
      <c r="P1546" s="125">
        <f t="shared" si="343"/>
        <v>3.0668726474151633</v>
      </c>
      <c r="R1546" s="126">
        <v>74.81908</v>
      </c>
      <c r="S1546" s="125">
        <f t="shared" si="344"/>
        <v>0.12598763633267929</v>
      </c>
      <c r="T1546" s="125">
        <f t="shared" si="345"/>
        <v>4.1259876363326793</v>
      </c>
      <c r="V1546" s="126">
        <v>67.027100000000004</v>
      </c>
      <c r="W1546" s="125">
        <f t="shared" si="346"/>
        <v>0.17374957042043082</v>
      </c>
      <c r="X1546" s="125">
        <f t="shared" si="347"/>
        <v>5.1737495704204308</v>
      </c>
      <c r="Z1546" s="125">
        <v>42.229770000000002</v>
      </c>
      <c r="AA1546" s="125">
        <f t="shared" si="348"/>
        <v>0.37438128390786174</v>
      </c>
      <c r="AB1546" s="125">
        <f t="shared" si="349"/>
        <v>5.3743812839078622</v>
      </c>
    </row>
    <row r="1547" spans="1:28" x14ac:dyDescent="0.2">
      <c r="A1547" s="126">
        <v>3376.8009999999999</v>
      </c>
      <c r="B1547" s="126">
        <v>68.518339999999995</v>
      </c>
      <c r="C1547" s="125">
        <f t="shared" si="336"/>
        <v>0.16419316727063826</v>
      </c>
      <c r="D1547" s="125">
        <f t="shared" si="337"/>
        <v>0.16419316727063826</v>
      </c>
      <c r="F1547" s="126">
        <v>88.117940000000004</v>
      </c>
      <c r="G1547" s="125">
        <f t="shared" si="338"/>
        <v>5.4935664234502468E-2</v>
      </c>
      <c r="H1547" s="125">
        <f t="shared" si="339"/>
        <v>1.0549356642345025</v>
      </c>
      <c r="J1547" s="126">
        <v>75.012889999999999</v>
      </c>
      <c r="K1547" s="125">
        <f t="shared" si="340"/>
        <v>0.12486410227673672</v>
      </c>
      <c r="L1547" s="125">
        <f t="shared" si="341"/>
        <v>2.1248641022767369</v>
      </c>
      <c r="N1547" s="126">
        <v>85.711079999999995</v>
      </c>
      <c r="O1547" s="125">
        <f t="shared" si="342"/>
        <v>6.6963032547980861E-2</v>
      </c>
      <c r="P1547" s="125">
        <f t="shared" si="343"/>
        <v>3.0669630325479806</v>
      </c>
      <c r="R1547" s="126">
        <v>74.829539999999994</v>
      </c>
      <c r="S1547" s="125">
        <f t="shared" si="344"/>
        <v>0.12592692450936815</v>
      </c>
      <c r="T1547" s="125">
        <f t="shared" si="345"/>
        <v>4.1259269245093684</v>
      </c>
      <c r="V1547" s="126">
        <v>67.020079999999993</v>
      </c>
      <c r="W1547" s="125">
        <f t="shared" si="346"/>
        <v>0.17379505809522944</v>
      </c>
      <c r="X1547" s="125">
        <f t="shared" si="347"/>
        <v>5.1737950580952292</v>
      </c>
      <c r="Z1547" s="125">
        <v>42.396230000000003</v>
      </c>
      <c r="AA1547" s="125">
        <f t="shared" si="348"/>
        <v>0.37267276045894171</v>
      </c>
      <c r="AB1547" s="125">
        <f t="shared" si="349"/>
        <v>5.3726727604589417</v>
      </c>
    </row>
    <row r="1548" spans="1:28" x14ac:dyDescent="0.2">
      <c r="A1548" s="126">
        <v>3378.7289999999998</v>
      </c>
      <c r="B1548" s="126">
        <v>68.583299999999994</v>
      </c>
      <c r="C1548" s="125">
        <f t="shared" si="336"/>
        <v>0.16378162191413392</v>
      </c>
      <c r="D1548" s="125">
        <f t="shared" si="337"/>
        <v>0.16378162191413392</v>
      </c>
      <c r="F1548" s="126">
        <v>88.15455</v>
      </c>
      <c r="G1548" s="125">
        <f t="shared" si="338"/>
        <v>5.4755267154832588E-2</v>
      </c>
      <c r="H1548" s="125">
        <f t="shared" si="339"/>
        <v>1.0547552671548326</v>
      </c>
      <c r="J1548" s="126">
        <v>75.048259999999999</v>
      </c>
      <c r="K1548" s="125">
        <f t="shared" si="340"/>
        <v>0.12465937245680148</v>
      </c>
      <c r="L1548" s="125">
        <f t="shared" si="341"/>
        <v>2.1246593724568017</v>
      </c>
      <c r="N1548" s="126">
        <v>85.768039999999999</v>
      </c>
      <c r="O1548" s="125">
        <f t="shared" si="342"/>
        <v>6.6674514452028211E-2</v>
      </c>
      <c r="P1548" s="125">
        <f t="shared" si="343"/>
        <v>3.0666745144520284</v>
      </c>
      <c r="R1548" s="126">
        <v>74.857100000000003</v>
      </c>
      <c r="S1548" s="125">
        <f t="shared" si="344"/>
        <v>0.12576700167248034</v>
      </c>
      <c r="T1548" s="125">
        <f t="shared" si="345"/>
        <v>4.1257670016724806</v>
      </c>
      <c r="V1548" s="126">
        <v>66.971969999999999</v>
      </c>
      <c r="W1548" s="125">
        <f t="shared" si="346"/>
        <v>0.17410692597727495</v>
      </c>
      <c r="X1548" s="125">
        <f t="shared" si="347"/>
        <v>5.1741069259772754</v>
      </c>
      <c r="Z1548" s="125">
        <v>42.571570000000001</v>
      </c>
      <c r="AA1548" s="125">
        <f t="shared" si="348"/>
        <v>0.37088033315000524</v>
      </c>
      <c r="AB1548" s="125">
        <f t="shared" si="349"/>
        <v>5.370880333150005</v>
      </c>
    </row>
    <row r="1549" spans="1:28" x14ac:dyDescent="0.2">
      <c r="A1549" s="126">
        <v>3380.6579999999999</v>
      </c>
      <c r="B1549" s="126">
        <v>68.610929999999996</v>
      </c>
      <c r="C1549" s="125">
        <f t="shared" si="336"/>
        <v>0.16360669390590465</v>
      </c>
      <c r="D1549" s="125">
        <f t="shared" si="337"/>
        <v>0.16360669390590465</v>
      </c>
      <c r="F1549" s="126">
        <v>88.188079999999999</v>
      </c>
      <c r="G1549" s="125">
        <f t="shared" si="338"/>
        <v>5.459011260140767E-2</v>
      </c>
      <c r="H1549" s="125">
        <f t="shared" si="339"/>
        <v>1.0545901126014077</v>
      </c>
      <c r="J1549" s="126">
        <v>75.039429999999996</v>
      </c>
      <c r="K1549" s="125">
        <f t="shared" si="340"/>
        <v>0.12471047352018161</v>
      </c>
      <c r="L1549" s="125">
        <f t="shared" si="341"/>
        <v>2.1247104735201816</v>
      </c>
      <c r="N1549" s="126">
        <v>85.827680000000001</v>
      </c>
      <c r="O1549" s="125">
        <f t="shared" si="342"/>
        <v>6.6372626689983116E-2</v>
      </c>
      <c r="P1549" s="125">
        <f t="shared" si="343"/>
        <v>3.0663726266899829</v>
      </c>
      <c r="R1549" s="126">
        <v>74.90504</v>
      </c>
      <c r="S1549" s="125">
        <f t="shared" si="344"/>
        <v>0.12548895972978924</v>
      </c>
      <c r="T1549" s="125">
        <f t="shared" si="345"/>
        <v>4.1254889597297897</v>
      </c>
      <c r="V1549" s="126">
        <v>66.865459999999999</v>
      </c>
      <c r="W1549" s="125">
        <f t="shared" si="346"/>
        <v>0.17479816332444575</v>
      </c>
      <c r="X1549" s="125">
        <f t="shared" si="347"/>
        <v>5.1747981633244455</v>
      </c>
      <c r="Z1549" s="125">
        <v>42.767020000000002</v>
      </c>
      <c r="AA1549" s="125">
        <f t="shared" si="348"/>
        <v>0.36889101026796745</v>
      </c>
      <c r="AB1549" s="125">
        <f t="shared" si="349"/>
        <v>5.3688910102679674</v>
      </c>
    </row>
    <row r="1550" spans="1:28" x14ac:dyDescent="0.2">
      <c r="A1550" s="126">
        <v>3382.5859999999998</v>
      </c>
      <c r="B1550" s="126">
        <v>68.643050000000002</v>
      </c>
      <c r="C1550" s="125">
        <f t="shared" si="336"/>
        <v>0.16340342782919959</v>
      </c>
      <c r="D1550" s="125">
        <f t="shared" si="337"/>
        <v>0.16340342782919959</v>
      </c>
      <c r="F1550" s="126">
        <v>88.214519999999993</v>
      </c>
      <c r="G1550" s="125">
        <f t="shared" si="338"/>
        <v>5.4459924654206127E-2</v>
      </c>
      <c r="H1550" s="125">
        <f t="shared" si="339"/>
        <v>1.0544599246542061</v>
      </c>
      <c r="J1550" s="126">
        <v>75.060149999999993</v>
      </c>
      <c r="K1550" s="125">
        <f t="shared" si="340"/>
        <v>0.12459057202915558</v>
      </c>
      <c r="L1550" s="125">
        <f t="shared" si="341"/>
        <v>2.1245905720291556</v>
      </c>
      <c r="N1550" s="126">
        <v>85.820779999999999</v>
      </c>
      <c r="O1550" s="125">
        <f t="shared" si="342"/>
        <v>6.6407542609726811E-2</v>
      </c>
      <c r="P1550" s="125">
        <f t="shared" si="343"/>
        <v>3.0664075426097268</v>
      </c>
      <c r="R1550" s="126">
        <v>74.939509999999999</v>
      </c>
      <c r="S1550" s="125">
        <f t="shared" si="344"/>
        <v>0.12528915091384962</v>
      </c>
      <c r="T1550" s="125">
        <f t="shared" si="345"/>
        <v>4.1252891509138498</v>
      </c>
      <c r="V1550" s="126">
        <v>66.809520000000006</v>
      </c>
      <c r="W1550" s="125">
        <f t="shared" si="346"/>
        <v>0.17516164846932236</v>
      </c>
      <c r="X1550" s="125">
        <f t="shared" si="347"/>
        <v>5.1751616484693219</v>
      </c>
      <c r="Z1550" s="125">
        <v>42.981729999999999</v>
      </c>
      <c r="AA1550" s="125">
        <f t="shared" si="348"/>
        <v>0.3667161082877326</v>
      </c>
      <c r="AB1550" s="125">
        <f t="shared" si="349"/>
        <v>5.3667161082877328</v>
      </c>
    </row>
    <row r="1551" spans="1:28" x14ac:dyDescent="0.2">
      <c r="A1551" s="126">
        <v>3384.5149999999999</v>
      </c>
      <c r="B1551" s="126">
        <v>68.592609999999993</v>
      </c>
      <c r="C1551" s="125">
        <f t="shared" si="336"/>
        <v>0.16372267159796361</v>
      </c>
      <c r="D1551" s="125">
        <f t="shared" si="337"/>
        <v>0.16372267159796361</v>
      </c>
      <c r="F1551" s="126">
        <v>88.220820000000003</v>
      </c>
      <c r="G1551" s="125">
        <f t="shared" si="338"/>
        <v>5.4428909833284633E-2</v>
      </c>
      <c r="H1551" s="125">
        <f t="shared" si="339"/>
        <v>1.0544289098332846</v>
      </c>
      <c r="J1551" s="126">
        <v>75.091629999999995</v>
      </c>
      <c r="K1551" s="125">
        <f t="shared" si="340"/>
        <v>0.12440846842051867</v>
      </c>
      <c r="L1551" s="125">
        <f t="shared" si="341"/>
        <v>2.1244084684205187</v>
      </c>
      <c r="N1551" s="126">
        <v>85.866079999999997</v>
      </c>
      <c r="O1551" s="125">
        <f t="shared" si="342"/>
        <v>6.6178363271403917E-2</v>
      </c>
      <c r="P1551" s="125">
        <f t="shared" si="343"/>
        <v>3.0661783632714039</v>
      </c>
      <c r="R1551" s="126">
        <v>74.989999999999995</v>
      </c>
      <c r="S1551" s="125">
        <f t="shared" si="344"/>
        <v>0.124996646399959</v>
      </c>
      <c r="T1551" s="125">
        <f t="shared" si="345"/>
        <v>4.1249966463999588</v>
      </c>
      <c r="V1551" s="126">
        <v>66.801400000000001</v>
      </c>
      <c r="W1551" s="125">
        <f t="shared" si="346"/>
        <v>0.17521443563967343</v>
      </c>
      <c r="X1551" s="125">
        <f t="shared" si="347"/>
        <v>5.1752144356396732</v>
      </c>
      <c r="Z1551" s="125">
        <v>43.194600000000001</v>
      </c>
      <c r="AA1551" s="125">
        <f t="shared" si="348"/>
        <v>0.36457054338853423</v>
      </c>
      <c r="AB1551" s="125">
        <f t="shared" si="349"/>
        <v>5.3645705433885347</v>
      </c>
    </row>
    <row r="1552" spans="1:28" x14ac:dyDescent="0.2">
      <c r="A1552" s="126">
        <v>3386.4430000000002</v>
      </c>
      <c r="B1552" s="126">
        <v>68.508750000000006</v>
      </c>
      <c r="C1552" s="125">
        <f t="shared" si="336"/>
        <v>0.16425395647791463</v>
      </c>
      <c r="D1552" s="125">
        <f t="shared" si="337"/>
        <v>0.16425395647791463</v>
      </c>
      <c r="F1552" s="126">
        <v>88.247810000000001</v>
      </c>
      <c r="G1552" s="125">
        <f t="shared" si="338"/>
        <v>5.4296063466675815E-2</v>
      </c>
      <c r="H1552" s="125">
        <f t="shared" si="339"/>
        <v>1.0542960634666758</v>
      </c>
      <c r="J1552" s="126">
        <v>75.096940000000004</v>
      </c>
      <c r="K1552" s="125">
        <f t="shared" si="340"/>
        <v>0.12437775897705206</v>
      </c>
      <c r="L1552" s="125">
        <f t="shared" si="341"/>
        <v>2.1243777589770518</v>
      </c>
      <c r="N1552" s="126">
        <v>85.990809999999996</v>
      </c>
      <c r="O1552" s="125">
        <f t="shared" si="342"/>
        <v>6.5547960146581374E-2</v>
      </c>
      <c r="P1552" s="125">
        <f t="shared" si="343"/>
        <v>3.0655479601465814</v>
      </c>
      <c r="R1552" s="126">
        <v>75.036730000000006</v>
      </c>
      <c r="S1552" s="125">
        <f t="shared" si="344"/>
        <v>0.12472610018735186</v>
      </c>
      <c r="T1552" s="125">
        <f t="shared" si="345"/>
        <v>4.1247261001873516</v>
      </c>
      <c r="V1552" s="126">
        <v>66.754580000000004</v>
      </c>
      <c r="W1552" s="125">
        <f t="shared" si="346"/>
        <v>0.17551893220322201</v>
      </c>
      <c r="X1552" s="125">
        <f t="shared" si="347"/>
        <v>5.1755189322032216</v>
      </c>
      <c r="Z1552" s="125">
        <v>43.389899999999997</v>
      </c>
      <c r="AA1552" s="125">
        <f t="shared" si="348"/>
        <v>0.36261135078109552</v>
      </c>
      <c r="AB1552" s="125">
        <f t="shared" si="349"/>
        <v>5.362611350781096</v>
      </c>
    </row>
    <row r="1553" spans="1:28" x14ac:dyDescent="0.2">
      <c r="A1553" s="126">
        <v>3388.3719999999998</v>
      </c>
      <c r="B1553" s="126">
        <v>68.47072</v>
      </c>
      <c r="C1553" s="125">
        <f t="shared" si="336"/>
        <v>0.16449510530950451</v>
      </c>
      <c r="D1553" s="125">
        <f t="shared" si="337"/>
        <v>0.16449510530950451</v>
      </c>
      <c r="F1553" s="126">
        <v>88.254189999999994</v>
      </c>
      <c r="G1553" s="125">
        <f t="shared" si="338"/>
        <v>5.4264666668954131E-2</v>
      </c>
      <c r="H1553" s="125">
        <f t="shared" si="339"/>
        <v>1.0542646666689541</v>
      </c>
      <c r="J1553" s="126">
        <v>75.103589999999997</v>
      </c>
      <c r="K1553" s="125">
        <f t="shared" si="340"/>
        <v>0.12433930294355422</v>
      </c>
      <c r="L1553" s="125">
        <f t="shared" si="341"/>
        <v>2.1243393029435542</v>
      </c>
      <c r="N1553" s="126">
        <v>86.056079999999994</v>
      </c>
      <c r="O1553" s="125">
        <f t="shared" si="342"/>
        <v>6.5218440651126031E-2</v>
      </c>
      <c r="P1553" s="125">
        <f t="shared" si="343"/>
        <v>3.065218440651126</v>
      </c>
      <c r="R1553" s="126">
        <v>75.054199999999994</v>
      </c>
      <c r="S1553" s="125">
        <f t="shared" si="344"/>
        <v>0.12462499981262432</v>
      </c>
      <c r="T1553" s="125">
        <f t="shared" si="345"/>
        <v>4.1246249998126245</v>
      </c>
      <c r="V1553" s="126">
        <v>66.743620000000007</v>
      </c>
      <c r="W1553" s="125">
        <f t="shared" si="346"/>
        <v>0.17559024204159202</v>
      </c>
      <c r="X1553" s="125">
        <f t="shared" si="347"/>
        <v>5.1755902420415918</v>
      </c>
      <c r="Z1553" s="125">
        <v>43.58175</v>
      </c>
      <c r="AA1553" s="125">
        <f t="shared" si="348"/>
        <v>0.3606953348955424</v>
      </c>
      <c r="AB1553" s="125">
        <f t="shared" si="349"/>
        <v>5.3606953348955422</v>
      </c>
    </row>
    <row r="1554" spans="1:28" x14ac:dyDescent="0.2">
      <c r="A1554" s="126">
        <v>3390.3</v>
      </c>
      <c r="B1554" s="126">
        <v>68.519210000000001</v>
      </c>
      <c r="C1554" s="125">
        <f t="shared" si="336"/>
        <v>0.16418765292512849</v>
      </c>
      <c r="D1554" s="125">
        <f t="shared" si="337"/>
        <v>0.16418765292512849</v>
      </c>
      <c r="F1554" s="126">
        <v>88.236949999999993</v>
      </c>
      <c r="G1554" s="125">
        <f t="shared" si="338"/>
        <v>5.43495121392914E-2</v>
      </c>
      <c r="H1554" s="125">
        <f t="shared" si="339"/>
        <v>1.0543495121392914</v>
      </c>
      <c r="J1554" s="126">
        <v>75.133309999999994</v>
      </c>
      <c r="K1554" s="125">
        <f t="shared" si="340"/>
        <v>0.12416747788365834</v>
      </c>
      <c r="L1554" s="125">
        <f t="shared" si="341"/>
        <v>2.1241674778836583</v>
      </c>
      <c r="N1554" s="126">
        <v>86.094350000000006</v>
      </c>
      <c r="O1554" s="125">
        <f t="shared" si="342"/>
        <v>6.5025348480560741E-2</v>
      </c>
      <c r="P1554" s="125">
        <f t="shared" si="343"/>
        <v>3.0650253484805607</v>
      </c>
      <c r="R1554" s="126">
        <v>75.018410000000003</v>
      </c>
      <c r="S1554" s="125">
        <f t="shared" si="344"/>
        <v>0.12483214487129946</v>
      </c>
      <c r="T1554" s="125">
        <f t="shared" si="345"/>
        <v>4.1248321448712995</v>
      </c>
      <c r="V1554" s="126">
        <v>66.824619999999996</v>
      </c>
      <c r="W1554" s="125">
        <f t="shared" si="346"/>
        <v>0.17506350219166245</v>
      </c>
      <c r="X1554" s="125">
        <f t="shared" si="347"/>
        <v>5.1750635021916622</v>
      </c>
      <c r="Z1554" s="125">
        <v>43.794649999999997</v>
      </c>
      <c r="AA1554" s="125">
        <f t="shared" si="348"/>
        <v>0.35857894012127711</v>
      </c>
      <c r="AB1554" s="125">
        <f t="shared" si="349"/>
        <v>5.3585789401212773</v>
      </c>
    </row>
    <row r="1555" spans="1:28" x14ac:dyDescent="0.2">
      <c r="A1555" s="126">
        <v>3392.2289999999998</v>
      </c>
      <c r="B1555" s="126">
        <v>68.58811</v>
      </c>
      <c r="C1555" s="125">
        <f t="shared" si="336"/>
        <v>0.16375116430698644</v>
      </c>
      <c r="D1555" s="125">
        <f t="shared" si="337"/>
        <v>0.16375116430698644</v>
      </c>
      <c r="F1555" s="126">
        <v>88.222980000000007</v>
      </c>
      <c r="G1555" s="125">
        <f t="shared" si="338"/>
        <v>5.4418276690256118E-2</v>
      </c>
      <c r="H1555" s="125">
        <f t="shared" si="339"/>
        <v>1.0544182766902561</v>
      </c>
      <c r="J1555" s="126">
        <v>75.220500000000001</v>
      </c>
      <c r="K1555" s="125">
        <f t="shared" si="340"/>
        <v>0.12366378409469858</v>
      </c>
      <c r="L1555" s="125">
        <f t="shared" si="341"/>
        <v>2.1236637840946986</v>
      </c>
      <c r="N1555" s="126">
        <v>86.155060000000006</v>
      </c>
      <c r="O1555" s="125">
        <f t="shared" si="342"/>
        <v>6.4719210780720404E-2</v>
      </c>
      <c r="P1555" s="125">
        <f t="shared" si="343"/>
        <v>3.0647192107807202</v>
      </c>
      <c r="R1555" s="126">
        <v>74.969480000000004</v>
      </c>
      <c r="S1555" s="125">
        <f t="shared" si="344"/>
        <v>0.1251155014776677</v>
      </c>
      <c r="T1555" s="125">
        <f t="shared" si="345"/>
        <v>4.1251155014776675</v>
      </c>
      <c r="V1555" s="126">
        <v>66.899959999999993</v>
      </c>
      <c r="W1555" s="125">
        <f t="shared" si="346"/>
        <v>0.17457414190010612</v>
      </c>
      <c r="X1555" s="125">
        <f t="shared" si="347"/>
        <v>5.1745741419001057</v>
      </c>
      <c r="Z1555" s="125">
        <v>44.009329999999999</v>
      </c>
      <c r="AA1555" s="125">
        <f t="shared" si="348"/>
        <v>0.35645524310526189</v>
      </c>
      <c r="AB1555" s="125">
        <f t="shared" si="349"/>
        <v>5.3564552431052617</v>
      </c>
    </row>
    <row r="1556" spans="1:28" x14ac:dyDescent="0.2">
      <c r="A1556" s="126">
        <v>3394.1570000000002</v>
      </c>
      <c r="B1556" s="126">
        <v>68.583519999999993</v>
      </c>
      <c r="C1556" s="125">
        <f t="shared" si="336"/>
        <v>0.16378022879608944</v>
      </c>
      <c r="D1556" s="125">
        <f t="shared" si="337"/>
        <v>0.16378022879608944</v>
      </c>
      <c r="F1556" s="126">
        <v>88.211910000000003</v>
      </c>
      <c r="G1556" s="125">
        <f t="shared" si="338"/>
        <v>5.4472774300348581E-2</v>
      </c>
      <c r="H1556" s="125">
        <f t="shared" si="339"/>
        <v>1.0544727743003486</v>
      </c>
      <c r="J1556" s="126">
        <v>75.303520000000006</v>
      </c>
      <c r="K1556" s="125">
        <f t="shared" si="340"/>
        <v>0.12318472259283908</v>
      </c>
      <c r="L1556" s="125">
        <f t="shared" si="341"/>
        <v>2.1231847225928391</v>
      </c>
      <c r="N1556" s="126">
        <v>86.113519999999994</v>
      </c>
      <c r="O1556" s="125">
        <f t="shared" si="342"/>
        <v>6.492865806504744E-2</v>
      </c>
      <c r="P1556" s="125">
        <f t="shared" si="343"/>
        <v>3.0649286580650474</v>
      </c>
      <c r="R1556" s="126">
        <v>74.934479999999994</v>
      </c>
      <c r="S1556" s="125">
        <f t="shared" si="344"/>
        <v>0.12531830208604156</v>
      </c>
      <c r="T1556" s="125">
        <f t="shared" si="345"/>
        <v>4.1253183020860416</v>
      </c>
      <c r="V1556" s="126">
        <v>66.969729999999998</v>
      </c>
      <c r="W1556" s="125">
        <f t="shared" si="346"/>
        <v>0.17412145199328877</v>
      </c>
      <c r="X1556" s="125">
        <f t="shared" si="347"/>
        <v>5.1741214519932885</v>
      </c>
      <c r="Z1556" s="125">
        <v>44.20778</v>
      </c>
      <c r="AA1556" s="125">
        <f t="shared" si="348"/>
        <v>0.35450129368850658</v>
      </c>
      <c r="AB1556" s="125">
        <f t="shared" si="349"/>
        <v>5.3545012936885064</v>
      </c>
    </row>
    <row r="1557" spans="1:28" x14ac:dyDescent="0.2">
      <c r="A1557" s="126">
        <v>3396.0859999999998</v>
      </c>
      <c r="B1557" s="126">
        <v>68.546279999999996</v>
      </c>
      <c r="C1557" s="125">
        <f t="shared" si="336"/>
        <v>0.16401610935456268</v>
      </c>
      <c r="D1557" s="125">
        <f t="shared" si="337"/>
        <v>0.16401610935456268</v>
      </c>
      <c r="F1557" s="126">
        <v>88.203699999999998</v>
      </c>
      <c r="G1557" s="125">
        <f t="shared" si="338"/>
        <v>5.4513196547552267E-2</v>
      </c>
      <c r="H1557" s="125">
        <f t="shared" si="339"/>
        <v>1.0545131965475523</v>
      </c>
      <c r="J1557" s="126">
        <v>75.322900000000004</v>
      </c>
      <c r="K1557" s="125">
        <f t="shared" si="340"/>
        <v>0.12307296760183917</v>
      </c>
      <c r="L1557" s="125">
        <f t="shared" si="341"/>
        <v>2.1230729676018392</v>
      </c>
      <c r="N1557" s="126">
        <v>86.005099999999999</v>
      </c>
      <c r="O1557" s="125">
        <f t="shared" si="342"/>
        <v>6.5475794847294155E-2</v>
      </c>
      <c r="P1557" s="125">
        <f t="shared" si="343"/>
        <v>3.0654757948472939</v>
      </c>
      <c r="R1557" s="126">
        <v>74.892049999999998</v>
      </c>
      <c r="S1557" s="125">
        <f t="shared" si="344"/>
        <v>0.12556428142441067</v>
      </c>
      <c r="T1557" s="125">
        <f t="shared" si="345"/>
        <v>4.1255642814244107</v>
      </c>
      <c r="V1557" s="126">
        <v>67.028319999999994</v>
      </c>
      <c r="W1557" s="125">
        <f t="shared" si="346"/>
        <v>0.17374166564093096</v>
      </c>
      <c r="X1557" s="125">
        <f t="shared" si="347"/>
        <v>5.1737416656409305</v>
      </c>
      <c r="Z1557" s="125">
        <v>44.402749999999997</v>
      </c>
      <c r="AA1557" s="125">
        <f t="shared" si="348"/>
        <v>0.3525901318484248</v>
      </c>
      <c r="AB1557" s="125">
        <f t="shared" si="349"/>
        <v>5.3525901318484248</v>
      </c>
    </row>
    <row r="1558" spans="1:28" x14ac:dyDescent="0.2">
      <c r="A1558" s="126">
        <v>3398.0140000000001</v>
      </c>
      <c r="B1558" s="126">
        <v>68.574330000000003</v>
      </c>
      <c r="C1558" s="125">
        <f t="shared" si="336"/>
        <v>0.16383842694216222</v>
      </c>
      <c r="D1558" s="125">
        <f t="shared" si="337"/>
        <v>0.16383842694216222</v>
      </c>
      <c r="F1558" s="126">
        <v>88.213579999999993</v>
      </c>
      <c r="G1558" s="125">
        <f t="shared" si="338"/>
        <v>5.4464552452306192E-2</v>
      </c>
      <c r="H1558" s="125">
        <f t="shared" si="339"/>
        <v>1.0544645524523062</v>
      </c>
      <c r="J1558" s="126">
        <v>75.309809999999999</v>
      </c>
      <c r="K1558" s="125">
        <f t="shared" si="340"/>
        <v>0.12314844808389958</v>
      </c>
      <c r="L1558" s="125">
        <f t="shared" si="341"/>
        <v>2.1231484480838994</v>
      </c>
      <c r="N1558" s="126">
        <v>85.954520000000002</v>
      </c>
      <c r="O1558" s="125">
        <f t="shared" si="342"/>
        <v>6.5731280588983365E-2</v>
      </c>
      <c r="P1558" s="125">
        <f t="shared" si="343"/>
        <v>3.0657312805889836</v>
      </c>
      <c r="R1558" s="126">
        <v>74.87594</v>
      </c>
      <c r="S1558" s="125">
        <f t="shared" si="344"/>
        <v>0.12565771239227552</v>
      </c>
      <c r="T1558" s="125">
        <f t="shared" si="345"/>
        <v>4.1256577123922753</v>
      </c>
      <c r="V1558" s="126">
        <v>67.057119999999998</v>
      </c>
      <c r="W1558" s="125">
        <f t="shared" si="346"/>
        <v>0.1735551027856177</v>
      </c>
      <c r="X1558" s="125">
        <f t="shared" si="347"/>
        <v>5.1735551027856177</v>
      </c>
      <c r="Z1558" s="125">
        <v>44.600909999999999</v>
      </c>
      <c r="AA1558" s="125">
        <f t="shared" si="348"/>
        <v>0.3506562802128188</v>
      </c>
      <c r="AB1558" s="125">
        <f t="shared" si="349"/>
        <v>5.350656280212819</v>
      </c>
    </row>
    <row r="1559" spans="1:28" x14ac:dyDescent="0.2">
      <c r="A1559" s="126">
        <v>3399.9430000000002</v>
      </c>
      <c r="B1559" s="126">
        <v>68.625399999999999</v>
      </c>
      <c r="C1559" s="125">
        <f t="shared" si="336"/>
        <v>0.16351511114241291</v>
      </c>
      <c r="D1559" s="125">
        <f t="shared" si="337"/>
        <v>0.16351511114241291</v>
      </c>
      <c r="F1559" s="126">
        <v>88.249790000000004</v>
      </c>
      <c r="G1559" s="125">
        <f t="shared" si="338"/>
        <v>5.4286319389994953E-2</v>
      </c>
      <c r="H1559" s="125">
        <f t="shared" si="339"/>
        <v>1.054286319389995</v>
      </c>
      <c r="J1559" s="126">
        <v>75.331209999999999</v>
      </c>
      <c r="K1559" s="125">
        <f t="shared" si="340"/>
        <v>0.12302505669986274</v>
      </c>
      <c r="L1559" s="125">
        <f t="shared" si="341"/>
        <v>2.1230250566998627</v>
      </c>
      <c r="N1559" s="126">
        <v>85.962040000000002</v>
      </c>
      <c r="O1559" s="125">
        <f t="shared" si="342"/>
        <v>6.5693286639988635E-2</v>
      </c>
      <c r="P1559" s="125">
        <f t="shared" si="343"/>
        <v>3.0656932866399886</v>
      </c>
      <c r="R1559" s="126">
        <v>74.891319999999993</v>
      </c>
      <c r="S1559" s="125">
        <f t="shared" si="344"/>
        <v>0.12556851467102259</v>
      </c>
      <c r="T1559" s="125">
        <f t="shared" si="345"/>
        <v>4.1255685146710226</v>
      </c>
      <c r="V1559" s="126">
        <v>67.071470000000005</v>
      </c>
      <c r="W1559" s="125">
        <f t="shared" si="346"/>
        <v>0.1734621751578973</v>
      </c>
      <c r="X1559" s="125">
        <f t="shared" si="347"/>
        <v>5.1734621751578977</v>
      </c>
      <c r="Z1559" s="125">
        <v>44.795310000000001</v>
      </c>
      <c r="AA1559" s="125">
        <f t="shared" si="348"/>
        <v>0.3487674535854155</v>
      </c>
      <c r="AB1559" s="125">
        <f t="shared" si="349"/>
        <v>5.3487674535854151</v>
      </c>
    </row>
    <row r="1560" spans="1:28" x14ac:dyDescent="0.2">
      <c r="A1560" s="126">
        <v>3401.8710000000001</v>
      </c>
      <c r="B1560" s="126">
        <v>68.652919999999995</v>
      </c>
      <c r="C1560" s="125">
        <f t="shared" si="336"/>
        <v>0.16334098627984073</v>
      </c>
      <c r="D1560" s="125">
        <f t="shared" si="337"/>
        <v>0.16334098627984073</v>
      </c>
      <c r="F1560" s="126">
        <v>88.291449999999998</v>
      </c>
      <c r="G1560" s="125">
        <f t="shared" si="338"/>
        <v>5.4081350755448954E-2</v>
      </c>
      <c r="H1560" s="125">
        <f t="shared" si="339"/>
        <v>1.054081350755449</v>
      </c>
      <c r="J1560" s="126">
        <v>75.354929999999996</v>
      </c>
      <c r="K1560" s="125">
        <f t="shared" si="340"/>
        <v>0.12288832925836313</v>
      </c>
      <c r="L1560" s="125">
        <f t="shared" si="341"/>
        <v>2.1228883292583633</v>
      </c>
      <c r="N1560" s="126">
        <v>86.012110000000007</v>
      </c>
      <c r="O1560" s="125">
        <f t="shared" si="342"/>
        <v>6.5440398338772354E-2</v>
      </c>
      <c r="P1560" s="125">
        <f t="shared" si="343"/>
        <v>3.0654403983387724</v>
      </c>
      <c r="R1560" s="126">
        <v>74.882270000000005</v>
      </c>
      <c r="S1560" s="125">
        <f t="shared" si="344"/>
        <v>0.12562099875805033</v>
      </c>
      <c r="T1560" s="125">
        <f t="shared" si="345"/>
        <v>4.1256209987580501</v>
      </c>
      <c r="V1560" s="126">
        <v>67.080910000000003</v>
      </c>
      <c r="W1560" s="125">
        <f t="shared" si="346"/>
        <v>0.17340105451410515</v>
      </c>
      <c r="X1560" s="125">
        <f t="shared" si="347"/>
        <v>5.1734010545141054</v>
      </c>
      <c r="Z1560" s="125">
        <v>45.010249999999999</v>
      </c>
      <c r="AA1560" s="125">
        <f t="shared" si="348"/>
        <v>0.34668857485714533</v>
      </c>
      <c r="AB1560" s="125">
        <f t="shared" si="349"/>
        <v>5.3466885748571453</v>
      </c>
    </row>
    <row r="1561" spans="1:28" x14ac:dyDescent="0.2">
      <c r="A1561" s="126">
        <v>3403.8</v>
      </c>
      <c r="B1561" s="126">
        <v>68.609660000000005</v>
      </c>
      <c r="C1561" s="125">
        <f t="shared" si="336"/>
        <v>0.16361473284513428</v>
      </c>
      <c r="D1561" s="125">
        <f t="shared" si="337"/>
        <v>0.16361473284513428</v>
      </c>
      <c r="F1561" s="126">
        <v>88.32441</v>
      </c>
      <c r="G1561" s="125">
        <f t="shared" si="338"/>
        <v>5.3919254935858252E-2</v>
      </c>
      <c r="H1561" s="125">
        <f t="shared" si="339"/>
        <v>1.0539192549358583</v>
      </c>
      <c r="J1561" s="126">
        <v>75.360939999999999</v>
      </c>
      <c r="K1561" s="125">
        <f t="shared" si="340"/>
        <v>0.12285369309380245</v>
      </c>
      <c r="L1561" s="125">
        <f t="shared" si="341"/>
        <v>2.1228536930938025</v>
      </c>
      <c r="N1561" s="126">
        <v>86.105450000000005</v>
      </c>
      <c r="O1561" s="125">
        <f t="shared" si="342"/>
        <v>6.49693592313767E-2</v>
      </c>
      <c r="P1561" s="125">
        <f t="shared" si="343"/>
        <v>3.0649693592313767</v>
      </c>
      <c r="R1561" s="126">
        <v>74.865870000000001</v>
      </c>
      <c r="S1561" s="125">
        <f t="shared" si="344"/>
        <v>0.12571612420711009</v>
      </c>
      <c r="T1561" s="125">
        <f t="shared" si="345"/>
        <v>4.1257161242071101</v>
      </c>
      <c r="V1561" s="126">
        <v>67.102980000000002</v>
      </c>
      <c r="W1561" s="125">
        <f t="shared" si="346"/>
        <v>0.17325819266530895</v>
      </c>
      <c r="X1561" s="125">
        <f t="shared" si="347"/>
        <v>5.1732581926653092</v>
      </c>
      <c r="Z1561" s="125">
        <v>45.248939999999997</v>
      </c>
      <c r="AA1561" s="125">
        <f t="shared" si="348"/>
        <v>0.34439159010613429</v>
      </c>
      <c r="AB1561" s="125">
        <f t="shared" si="349"/>
        <v>5.3443915901061345</v>
      </c>
    </row>
    <row r="1562" spans="1:28" x14ac:dyDescent="0.2">
      <c r="A1562" s="126">
        <v>3405.7280000000001</v>
      </c>
      <c r="B1562" s="126">
        <v>68.504279999999994</v>
      </c>
      <c r="C1562" s="125">
        <f t="shared" si="336"/>
        <v>0.16428229387523818</v>
      </c>
      <c r="D1562" s="125">
        <f t="shared" si="337"/>
        <v>0.16428229387523818</v>
      </c>
      <c r="F1562" s="126">
        <v>88.346860000000007</v>
      </c>
      <c r="G1562" s="125">
        <f t="shared" si="338"/>
        <v>5.3808881458934588E-2</v>
      </c>
      <c r="H1562" s="125">
        <f t="shared" si="339"/>
        <v>1.0538088814589346</v>
      </c>
      <c r="J1562" s="126">
        <v>75.362480000000005</v>
      </c>
      <c r="K1562" s="125">
        <f t="shared" si="340"/>
        <v>0.12284481838140326</v>
      </c>
      <c r="L1562" s="125">
        <f t="shared" si="341"/>
        <v>2.1228448183814033</v>
      </c>
      <c r="N1562" s="126">
        <v>86.226370000000003</v>
      </c>
      <c r="O1562" s="125">
        <f t="shared" si="342"/>
        <v>6.4359896656558835E-2</v>
      </c>
      <c r="P1562" s="125">
        <f t="shared" si="343"/>
        <v>3.0643598966565588</v>
      </c>
      <c r="R1562" s="126">
        <v>74.903319999999994</v>
      </c>
      <c r="S1562" s="125">
        <f t="shared" si="344"/>
        <v>0.12549893229085218</v>
      </c>
      <c r="T1562" s="125">
        <f t="shared" si="345"/>
        <v>4.125498932290852</v>
      </c>
      <c r="V1562" s="126">
        <v>67.085489999999993</v>
      </c>
      <c r="W1562" s="125">
        <f t="shared" si="346"/>
        <v>0.17337140374121573</v>
      </c>
      <c r="X1562" s="125">
        <f t="shared" si="347"/>
        <v>5.173371403741216</v>
      </c>
      <c r="Z1562" s="125">
        <v>45.50414</v>
      </c>
      <c r="AA1562" s="125">
        <f t="shared" si="348"/>
        <v>0.3419490891151542</v>
      </c>
      <c r="AB1562" s="125">
        <f t="shared" si="349"/>
        <v>5.341949089115154</v>
      </c>
    </row>
    <row r="1563" spans="1:28" x14ac:dyDescent="0.2">
      <c r="A1563" s="126">
        <v>3407.6570000000002</v>
      </c>
      <c r="B1563" s="126">
        <v>68.384309999999999</v>
      </c>
      <c r="C1563" s="125">
        <f t="shared" si="336"/>
        <v>0.16504353076625522</v>
      </c>
      <c r="D1563" s="125">
        <f t="shared" si="337"/>
        <v>0.16504353076625522</v>
      </c>
      <c r="F1563" s="126">
        <v>88.348380000000006</v>
      </c>
      <c r="G1563" s="125">
        <f t="shared" si="338"/>
        <v>5.3801409524631083E-2</v>
      </c>
      <c r="H1563" s="125">
        <f t="shared" si="339"/>
        <v>1.0538014095246311</v>
      </c>
      <c r="J1563" s="126">
        <v>75.3874</v>
      </c>
      <c r="K1563" s="125">
        <f t="shared" si="340"/>
        <v>0.12270123460425375</v>
      </c>
      <c r="L1563" s="125">
        <f t="shared" si="341"/>
        <v>2.1227012346042535</v>
      </c>
      <c r="N1563" s="126">
        <v>86.3078</v>
      </c>
      <c r="O1563" s="125">
        <f t="shared" si="342"/>
        <v>6.3949953486609257E-2</v>
      </c>
      <c r="P1563" s="125">
        <f t="shared" si="343"/>
        <v>3.0639499534866093</v>
      </c>
      <c r="R1563" s="126">
        <v>74.950699999999998</v>
      </c>
      <c r="S1563" s="125">
        <f t="shared" si="344"/>
        <v>0.12522430671539886</v>
      </c>
      <c r="T1563" s="125">
        <f t="shared" si="345"/>
        <v>4.1252243067153991</v>
      </c>
      <c r="V1563" s="126">
        <v>67.089389999999995</v>
      </c>
      <c r="W1563" s="125">
        <f t="shared" si="346"/>
        <v>0.17334615686221877</v>
      </c>
      <c r="X1563" s="125">
        <f t="shared" si="347"/>
        <v>5.1733461568622188</v>
      </c>
      <c r="Z1563" s="125">
        <v>45.77854</v>
      </c>
      <c r="AA1563" s="125">
        <f t="shared" si="348"/>
        <v>0.33933806225244489</v>
      </c>
      <c r="AB1563" s="125">
        <f t="shared" si="349"/>
        <v>5.3393380622524447</v>
      </c>
    </row>
    <row r="1564" spans="1:28" x14ac:dyDescent="0.2">
      <c r="A1564" s="126">
        <v>3409.585</v>
      </c>
      <c r="B1564" s="126">
        <v>68.305210000000002</v>
      </c>
      <c r="C1564" s="125">
        <f t="shared" si="336"/>
        <v>0.16554616911560571</v>
      </c>
      <c r="D1564" s="125">
        <f t="shared" si="337"/>
        <v>0.16554616911560571</v>
      </c>
      <c r="F1564" s="126">
        <v>88.331990000000005</v>
      </c>
      <c r="G1564" s="125">
        <f t="shared" si="338"/>
        <v>5.3881985386893705E-2</v>
      </c>
      <c r="H1564" s="125">
        <f t="shared" si="339"/>
        <v>1.0538819853868937</v>
      </c>
      <c r="J1564" s="126">
        <v>75.427099999999996</v>
      </c>
      <c r="K1564" s="125">
        <f t="shared" si="340"/>
        <v>0.12247258959558693</v>
      </c>
      <c r="L1564" s="125">
        <f t="shared" si="341"/>
        <v>2.1224725895955867</v>
      </c>
      <c r="N1564" s="126">
        <v>86.357950000000002</v>
      </c>
      <c r="O1564" s="125">
        <f t="shared" si="342"/>
        <v>6.3697675673784149E-2</v>
      </c>
      <c r="P1564" s="125">
        <f t="shared" si="343"/>
        <v>3.0636976756737839</v>
      </c>
      <c r="R1564" s="126">
        <v>74.993989999999997</v>
      </c>
      <c r="S1564" s="125">
        <f t="shared" si="344"/>
        <v>0.12497353946723622</v>
      </c>
      <c r="T1564" s="125">
        <f t="shared" si="345"/>
        <v>4.124973539467236</v>
      </c>
      <c r="V1564" s="126">
        <v>67.158230000000003</v>
      </c>
      <c r="W1564" s="125">
        <f t="shared" si="346"/>
        <v>0.17290075850424924</v>
      </c>
      <c r="X1564" s="125">
        <f t="shared" si="347"/>
        <v>5.172900758504249</v>
      </c>
      <c r="Z1564" s="125">
        <v>46.043030000000002</v>
      </c>
      <c r="AA1564" s="125">
        <f t="shared" si="348"/>
        <v>0.33683610404788356</v>
      </c>
      <c r="AB1564" s="125">
        <f t="shared" si="349"/>
        <v>5.3368361040478831</v>
      </c>
    </row>
    <row r="1565" spans="1:28" x14ac:dyDescent="0.2">
      <c r="A1565" s="126">
        <v>3411.5140000000001</v>
      </c>
      <c r="B1565" s="126">
        <v>68.266369999999995</v>
      </c>
      <c r="C1565" s="125">
        <f t="shared" si="336"/>
        <v>0.16579318973485746</v>
      </c>
      <c r="D1565" s="125">
        <f t="shared" si="337"/>
        <v>0.16579318973485746</v>
      </c>
      <c r="F1565" s="126">
        <v>88.302059999999997</v>
      </c>
      <c r="G1565" s="125">
        <f t="shared" si="338"/>
        <v>5.4029164642170668E-2</v>
      </c>
      <c r="H1565" s="125">
        <f t="shared" si="339"/>
        <v>1.0540291646421707</v>
      </c>
      <c r="J1565" s="126">
        <v>75.455799999999996</v>
      </c>
      <c r="K1565" s="125">
        <f t="shared" si="340"/>
        <v>0.12230737204235931</v>
      </c>
      <c r="L1565" s="125">
        <f t="shared" si="341"/>
        <v>2.1223073720423593</v>
      </c>
      <c r="N1565" s="126">
        <v>86.365390000000005</v>
      </c>
      <c r="O1565" s="125">
        <f t="shared" si="342"/>
        <v>6.3660261495163573E-2</v>
      </c>
      <c r="P1565" s="125">
        <f t="shared" si="343"/>
        <v>3.0636602614951638</v>
      </c>
      <c r="R1565" s="126">
        <v>75.057990000000004</v>
      </c>
      <c r="S1565" s="125">
        <f t="shared" si="344"/>
        <v>0.12460306986693803</v>
      </c>
      <c r="T1565" s="125">
        <f t="shared" si="345"/>
        <v>4.1246030698669376</v>
      </c>
      <c r="V1565" s="126">
        <v>67.177790000000002</v>
      </c>
      <c r="W1565" s="125">
        <f t="shared" si="346"/>
        <v>0.17277428758265945</v>
      </c>
      <c r="X1565" s="125">
        <f t="shared" si="347"/>
        <v>5.1727742875826594</v>
      </c>
      <c r="Z1565" s="125">
        <v>46.28201</v>
      </c>
      <c r="AA1565" s="125">
        <f t="shared" si="348"/>
        <v>0.33458778816123669</v>
      </c>
      <c r="AB1565" s="125">
        <f t="shared" si="349"/>
        <v>5.3345877881612367</v>
      </c>
    </row>
    <row r="1566" spans="1:28" x14ac:dyDescent="0.2">
      <c r="A1566" s="126">
        <v>3413.442</v>
      </c>
      <c r="B1566" s="126">
        <v>68.285610000000005</v>
      </c>
      <c r="C1566" s="125">
        <f t="shared" si="336"/>
        <v>0.16567080665572353</v>
      </c>
      <c r="D1566" s="125">
        <f t="shared" si="337"/>
        <v>0.16567080665572353</v>
      </c>
      <c r="F1566" s="126">
        <v>88.240629999999996</v>
      </c>
      <c r="G1566" s="125">
        <f t="shared" si="338"/>
        <v>5.4331399881704323E-2</v>
      </c>
      <c r="H1566" s="125">
        <f t="shared" si="339"/>
        <v>1.0543313998817043</v>
      </c>
      <c r="J1566" s="126">
        <v>75.462490000000003</v>
      </c>
      <c r="K1566" s="125">
        <f t="shared" si="340"/>
        <v>0.12226886868950726</v>
      </c>
      <c r="L1566" s="125">
        <f t="shared" si="341"/>
        <v>2.122268868689507</v>
      </c>
      <c r="N1566" s="126">
        <v>86.346209999999999</v>
      </c>
      <c r="O1566" s="125">
        <f t="shared" si="342"/>
        <v>6.3756720195067285E-2</v>
      </c>
      <c r="P1566" s="125">
        <f t="shared" si="343"/>
        <v>3.0637567201950673</v>
      </c>
      <c r="R1566" s="126">
        <v>75.117140000000006</v>
      </c>
      <c r="S1566" s="125">
        <f t="shared" si="344"/>
        <v>0.12426095569752826</v>
      </c>
      <c r="T1566" s="125">
        <f t="shared" si="345"/>
        <v>4.1242609556975278</v>
      </c>
      <c r="V1566" s="126">
        <v>67.16771</v>
      </c>
      <c r="W1566" s="125">
        <f t="shared" si="346"/>
        <v>0.17283945818213309</v>
      </c>
      <c r="X1566" s="125">
        <f t="shared" si="347"/>
        <v>5.1728394581821329</v>
      </c>
      <c r="Z1566" s="125">
        <v>46.505490000000002</v>
      </c>
      <c r="AA1566" s="125">
        <f t="shared" si="348"/>
        <v>0.33249577536880981</v>
      </c>
      <c r="AB1566" s="125">
        <f t="shared" si="349"/>
        <v>5.3324957753688098</v>
      </c>
    </row>
    <row r="1567" spans="1:28" x14ac:dyDescent="0.2">
      <c r="A1567" s="126">
        <v>3415.3710000000001</v>
      </c>
      <c r="B1567" s="126">
        <v>68.364859999999993</v>
      </c>
      <c r="C1567" s="125">
        <f t="shared" si="336"/>
        <v>0.1651670712269393</v>
      </c>
      <c r="D1567" s="125">
        <f t="shared" si="337"/>
        <v>0.1651670712269393</v>
      </c>
      <c r="F1567" s="126">
        <v>88.183430000000001</v>
      </c>
      <c r="G1567" s="125">
        <f t="shared" si="338"/>
        <v>5.461301277776065E-2</v>
      </c>
      <c r="H1567" s="125">
        <f t="shared" si="339"/>
        <v>1.0546130127777606</v>
      </c>
      <c r="J1567" s="126">
        <v>75.53546</v>
      </c>
      <c r="K1567" s="125">
        <f t="shared" si="340"/>
        <v>0.12184912165570472</v>
      </c>
      <c r="L1567" s="125">
        <f t="shared" si="341"/>
        <v>2.1218491216557047</v>
      </c>
      <c r="N1567" s="126">
        <v>86.3399</v>
      </c>
      <c r="O1567" s="125">
        <f t="shared" si="342"/>
        <v>6.3788458685001714E-2</v>
      </c>
      <c r="P1567" s="125">
        <f t="shared" si="343"/>
        <v>3.0637884586850017</v>
      </c>
      <c r="R1567" s="126">
        <v>75.150379999999998</v>
      </c>
      <c r="S1567" s="125">
        <f t="shared" si="344"/>
        <v>0.12406881904931688</v>
      </c>
      <c r="T1567" s="125">
        <f t="shared" si="345"/>
        <v>4.1240688190493167</v>
      </c>
      <c r="V1567" s="126">
        <v>67.225589999999997</v>
      </c>
      <c r="W1567" s="125">
        <f t="shared" si="346"/>
        <v>0.17246537753723934</v>
      </c>
      <c r="X1567" s="125">
        <f t="shared" si="347"/>
        <v>5.1724653775372396</v>
      </c>
      <c r="Z1567" s="125">
        <v>46.715170000000001</v>
      </c>
      <c r="AA1567" s="125">
        <f t="shared" si="348"/>
        <v>0.33054206638333117</v>
      </c>
      <c r="AB1567" s="125">
        <f t="shared" si="349"/>
        <v>5.3305420663833312</v>
      </c>
    </row>
    <row r="1568" spans="1:28" x14ac:dyDescent="0.2">
      <c r="A1568" s="126">
        <v>3417.299</v>
      </c>
      <c r="B1568" s="126">
        <v>68.484470000000002</v>
      </c>
      <c r="C1568" s="125">
        <f t="shared" si="336"/>
        <v>0.1644079008867112</v>
      </c>
      <c r="D1568" s="125">
        <f t="shared" si="337"/>
        <v>0.1644079008867112</v>
      </c>
      <c r="F1568" s="126">
        <v>88.20626</v>
      </c>
      <c r="G1568" s="125">
        <f t="shared" si="338"/>
        <v>5.4500591886525784E-2</v>
      </c>
      <c r="H1568" s="125">
        <f t="shared" si="339"/>
        <v>1.0545005918865258</v>
      </c>
      <c r="J1568" s="126">
        <v>75.614940000000004</v>
      </c>
      <c r="K1568" s="125">
        <f t="shared" si="340"/>
        <v>0.1213923881160901</v>
      </c>
      <c r="L1568" s="125">
        <f t="shared" si="341"/>
        <v>2.1213923881160901</v>
      </c>
      <c r="N1568" s="126">
        <v>86.304019999999994</v>
      </c>
      <c r="O1568" s="125">
        <f t="shared" si="342"/>
        <v>6.3968974584258875E-2</v>
      </c>
      <c r="P1568" s="125">
        <f t="shared" si="343"/>
        <v>3.0639689745842587</v>
      </c>
      <c r="R1568" s="126">
        <v>75.165700000000001</v>
      </c>
      <c r="S1568" s="125">
        <f t="shared" si="344"/>
        <v>0.12398029370344843</v>
      </c>
      <c r="T1568" s="125">
        <f t="shared" si="345"/>
        <v>4.1239802937034487</v>
      </c>
      <c r="V1568" s="126">
        <v>67.282039999999995</v>
      </c>
      <c r="W1568" s="125">
        <f t="shared" si="346"/>
        <v>0.17210084914665247</v>
      </c>
      <c r="X1568" s="125">
        <f t="shared" si="347"/>
        <v>5.172100849146652</v>
      </c>
      <c r="Z1568" s="125">
        <v>46.934640000000002</v>
      </c>
      <c r="AA1568" s="125">
        <f t="shared" si="348"/>
        <v>0.32850650892869093</v>
      </c>
      <c r="AB1568" s="125">
        <f t="shared" si="349"/>
        <v>5.3285065089286912</v>
      </c>
    </row>
    <row r="1569" spans="1:28" x14ac:dyDescent="0.2">
      <c r="A1569" s="126">
        <v>3419.2280000000001</v>
      </c>
      <c r="B1569" s="126">
        <v>68.568150000000003</v>
      </c>
      <c r="C1569" s="125">
        <f t="shared" si="336"/>
        <v>0.16387756784000773</v>
      </c>
      <c r="D1569" s="125">
        <f t="shared" si="337"/>
        <v>0.16387756784000773</v>
      </c>
      <c r="F1569" s="126">
        <v>88.228160000000003</v>
      </c>
      <c r="G1569" s="125">
        <f t="shared" si="338"/>
        <v>5.4392777898727651E-2</v>
      </c>
      <c r="H1569" s="125">
        <f t="shared" si="339"/>
        <v>1.0543927778987277</v>
      </c>
      <c r="J1569" s="126">
        <v>75.615780000000001</v>
      </c>
      <c r="K1569" s="125">
        <f t="shared" si="340"/>
        <v>0.1213875636020656</v>
      </c>
      <c r="L1569" s="125">
        <f t="shared" si="341"/>
        <v>2.1213875636020658</v>
      </c>
      <c r="N1569" s="126">
        <v>86.270160000000004</v>
      </c>
      <c r="O1569" s="125">
        <f t="shared" si="342"/>
        <v>6.4139396501905477E-2</v>
      </c>
      <c r="P1569" s="125">
        <f t="shared" si="343"/>
        <v>3.0641393965019055</v>
      </c>
      <c r="R1569" s="126">
        <v>75.187370000000001</v>
      </c>
      <c r="S1569" s="125">
        <f t="shared" si="344"/>
        <v>0.12385510621658158</v>
      </c>
      <c r="T1569" s="125">
        <f t="shared" si="345"/>
        <v>4.1238551062165811</v>
      </c>
      <c r="V1569" s="126">
        <v>67.238489999999999</v>
      </c>
      <c r="W1569" s="125">
        <f t="shared" si="346"/>
        <v>0.17238204823719516</v>
      </c>
      <c r="X1569" s="125">
        <f t="shared" si="347"/>
        <v>5.1723820482371954</v>
      </c>
      <c r="Z1569" s="125">
        <v>47.146470000000001</v>
      </c>
      <c r="AA1569" s="125">
        <f t="shared" si="348"/>
        <v>0.32655081866179825</v>
      </c>
      <c r="AB1569" s="125">
        <f t="shared" si="349"/>
        <v>5.326550818661798</v>
      </c>
    </row>
    <row r="1570" spans="1:28" x14ac:dyDescent="0.2">
      <c r="A1570" s="126">
        <v>3421.1559999999999</v>
      </c>
      <c r="B1570" s="126">
        <v>68.599860000000007</v>
      </c>
      <c r="C1570" s="125">
        <f t="shared" si="336"/>
        <v>0.16367677060942176</v>
      </c>
      <c r="D1570" s="125">
        <f t="shared" si="337"/>
        <v>0.16367677060942176</v>
      </c>
      <c r="F1570" s="126">
        <v>88.235550000000003</v>
      </c>
      <c r="G1570" s="125">
        <f t="shared" si="338"/>
        <v>5.4356402870421316E-2</v>
      </c>
      <c r="H1570" s="125">
        <f t="shared" si="339"/>
        <v>1.0543564028704213</v>
      </c>
      <c r="J1570" s="126">
        <v>75.599400000000003</v>
      </c>
      <c r="K1570" s="125">
        <f t="shared" si="340"/>
        <v>0.12148165129407373</v>
      </c>
      <c r="L1570" s="125">
        <f t="shared" si="341"/>
        <v>2.121481651294074</v>
      </c>
      <c r="N1570" s="126">
        <v>86.253020000000006</v>
      </c>
      <c r="O1570" s="125">
        <f t="shared" si="342"/>
        <v>6.4225689919918283E-2</v>
      </c>
      <c r="P1570" s="125">
        <f t="shared" si="343"/>
        <v>3.0642256899199181</v>
      </c>
      <c r="R1570" s="126">
        <v>75.185839999999999</v>
      </c>
      <c r="S1570" s="125">
        <f t="shared" si="344"/>
        <v>0.12386394383542787</v>
      </c>
      <c r="T1570" s="125">
        <f t="shared" si="345"/>
        <v>4.1238639438354276</v>
      </c>
      <c r="V1570" s="126">
        <v>67.123570000000001</v>
      </c>
      <c r="W1570" s="125">
        <f t="shared" si="346"/>
        <v>0.1731249534000141</v>
      </c>
      <c r="X1570" s="125">
        <f t="shared" si="347"/>
        <v>5.1731249534000145</v>
      </c>
      <c r="Z1570" s="125">
        <v>47.35192</v>
      </c>
      <c r="AA1570" s="125">
        <f t="shared" si="348"/>
        <v>0.32466240676630709</v>
      </c>
      <c r="AB1570" s="125">
        <f t="shared" si="349"/>
        <v>5.3246624067663069</v>
      </c>
    </row>
    <row r="1571" spans="1:28" x14ac:dyDescent="0.2">
      <c r="A1571" s="126">
        <v>3423.085</v>
      </c>
      <c r="B1571" s="126">
        <v>68.618849999999995</v>
      </c>
      <c r="C1571" s="125">
        <f t="shared" si="336"/>
        <v>0.16355656466572821</v>
      </c>
      <c r="D1571" s="125">
        <f t="shared" si="337"/>
        <v>0.16355656466572821</v>
      </c>
      <c r="F1571" s="126">
        <v>88.240409999999997</v>
      </c>
      <c r="G1571" s="125">
        <f t="shared" si="338"/>
        <v>5.433248265848345E-2</v>
      </c>
      <c r="H1571" s="125">
        <f t="shared" si="339"/>
        <v>1.0543324826584834</v>
      </c>
      <c r="J1571" s="126">
        <v>75.597030000000004</v>
      </c>
      <c r="K1571" s="125">
        <f t="shared" si="340"/>
        <v>0.12149526640287212</v>
      </c>
      <c r="L1571" s="125">
        <f t="shared" si="341"/>
        <v>2.1214952664028721</v>
      </c>
      <c r="N1571" s="126">
        <v>86.310659999999999</v>
      </c>
      <c r="O1571" s="125">
        <f t="shared" si="342"/>
        <v>6.393556241605558E-2</v>
      </c>
      <c r="P1571" s="125">
        <f t="shared" si="343"/>
        <v>3.0639355624160558</v>
      </c>
      <c r="R1571" s="126">
        <v>75.157780000000002</v>
      </c>
      <c r="S1571" s="125">
        <f t="shared" si="344"/>
        <v>0.12402605651175835</v>
      </c>
      <c r="T1571" s="125">
        <f t="shared" si="345"/>
        <v>4.1240260565117586</v>
      </c>
      <c r="V1571" s="126">
        <v>67.036450000000002</v>
      </c>
      <c r="W1571" s="125">
        <f t="shared" si="346"/>
        <v>0.17368899238244251</v>
      </c>
      <c r="X1571" s="125">
        <f t="shared" si="347"/>
        <v>5.1736889923824423</v>
      </c>
      <c r="Z1571" s="125">
        <v>47.55283</v>
      </c>
      <c r="AA1571" s="125">
        <f t="shared" si="348"/>
        <v>0.3228236318956339</v>
      </c>
      <c r="AB1571" s="125">
        <f t="shared" si="349"/>
        <v>5.3228236318956341</v>
      </c>
    </row>
    <row r="1572" spans="1:28" x14ac:dyDescent="0.2">
      <c r="A1572" s="126">
        <v>3425.0129999999999</v>
      </c>
      <c r="B1572" s="126">
        <v>68.632000000000005</v>
      </c>
      <c r="C1572" s="125">
        <f t="shared" si="336"/>
        <v>0.16347334518177581</v>
      </c>
      <c r="D1572" s="125">
        <f t="shared" si="337"/>
        <v>0.16347334518177581</v>
      </c>
      <c r="F1572" s="126">
        <v>88.249089999999995</v>
      </c>
      <c r="G1572" s="125">
        <f t="shared" si="338"/>
        <v>5.4289764240606164E-2</v>
      </c>
      <c r="H1572" s="125">
        <f t="shared" si="339"/>
        <v>1.0542897642406062</v>
      </c>
      <c r="J1572" s="126">
        <v>75.593419999999995</v>
      </c>
      <c r="K1572" s="125">
        <f t="shared" si="340"/>
        <v>0.12151600584878253</v>
      </c>
      <c r="L1572" s="125">
        <f t="shared" si="341"/>
        <v>2.1215160058487825</v>
      </c>
      <c r="N1572" s="126">
        <v>86.414929999999998</v>
      </c>
      <c r="O1572" s="125">
        <f t="shared" si="342"/>
        <v>6.3411217515813911E-2</v>
      </c>
      <c r="P1572" s="125">
        <f t="shared" si="343"/>
        <v>3.0634112175158137</v>
      </c>
      <c r="R1572" s="126">
        <v>75.132509999999996</v>
      </c>
      <c r="S1572" s="125">
        <f t="shared" si="344"/>
        <v>0.124172102163292</v>
      </c>
      <c r="T1572" s="125">
        <f t="shared" si="345"/>
        <v>4.1241721021632918</v>
      </c>
      <c r="V1572" s="126">
        <v>66.926860000000005</v>
      </c>
      <c r="W1572" s="125">
        <f t="shared" si="346"/>
        <v>0.17439955026413156</v>
      </c>
      <c r="X1572" s="125">
        <f t="shared" si="347"/>
        <v>5.1743995502641313</v>
      </c>
      <c r="Z1572" s="125">
        <v>47.76867</v>
      </c>
      <c r="AA1572" s="125">
        <f t="shared" si="348"/>
        <v>0.32085685039975154</v>
      </c>
      <c r="AB1572" s="125">
        <f t="shared" si="349"/>
        <v>5.3208568503997515</v>
      </c>
    </row>
    <row r="1573" spans="1:28" x14ac:dyDescent="0.2">
      <c r="A1573" s="126">
        <v>3426.942</v>
      </c>
      <c r="B1573" s="126">
        <v>68.630650000000003</v>
      </c>
      <c r="C1573" s="125">
        <f t="shared" si="336"/>
        <v>0.1634818878924198</v>
      </c>
      <c r="D1573" s="125">
        <f t="shared" si="337"/>
        <v>0.1634818878924198</v>
      </c>
      <c r="F1573" s="126">
        <v>88.282250000000005</v>
      </c>
      <c r="G1573" s="125">
        <f t="shared" si="338"/>
        <v>5.4126606750391826E-2</v>
      </c>
      <c r="H1573" s="125">
        <f t="shared" si="339"/>
        <v>1.0541266067503918</v>
      </c>
      <c r="J1573" s="126">
        <v>75.583849999999998</v>
      </c>
      <c r="K1573" s="125">
        <f t="shared" si="340"/>
        <v>0.12157099028126184</v>
      </c>
      <c r="L1573" s="125">
        <f t="shared" si="341"/>
        <v>2.1215709902812616</v>
      </c>
      <c r="N1573" s="126">
        <v>86.481129999999993</v>
      </c>
      <c r="O1573" s="125">
        <f t="shared" si="342"/>
        <v>6.3078644337373868E-2</v>
      </c>
      <c r="P1573" s="125">
        <f t="shared" si="343"/>
        <v>3.0630786443373736</v>
      </c>
      <c r="R1573" s="126">
        <v>75.118769999999998</v>
      </c>
      <c r="S1573" s="125">
        <f t="shared" si="344"/>
        <v>0.1242515318519839</v>
      </c>
      <c r="T1573" s="125">
        <f t="shared" si="345"/>
        <v>4.1242515318519839</v>
      </c>
      <c r="V1573" s="126">
        <v>66.854420000000005</v>
      </c>
      <c r="W1573" s="125">
        <f t="shared" si="346"/>
        <v>0.17486987459267445</v>
      </c>
      <c r="X1573" s="125">
        <f t="shared" si="347"/>
        <v>5.1748698745926749</v>
      </c>
      <c r="Z1573" s="125">
        <v>48.014099999999999</v>
      </c>
      <c r="AA1573" s="125">
        <f t="shared" si="348"/>
        <v>0.31863120735411687</v>
      </c>
      <c r="AB1573" s="125">
        <f t="shared" si="349"/>
        <v>5.3186312073541169</v>
      </c>
    </row>
    <row r="1574" spans="1:28" x14ac:dyDescent="0.2">
      <c r="A1574" s="126">
        <v>3428.87</v>
      </c>
      <c r="B1574" s="126">
        <v>68.565160000000006</v>
      </c>
      <c r="C1574" s="125">
        <f t="shared" si="336"/>
        <v>0.16389650620736851</v>
      </c>
      <c r="D1574" s="125">
        <f t="shared" si="337"/>
        <v>0.16389650620736851</v>
      </c>
      <c r="F1574" s="126">
        <v>88.321879999999993</v>
      </c>
      <c r="G1574" s="125">
        <f t="shared" si="338"/>
        <v>5.3931695220217346E-2</v>
      </c>
      <c r="H1574" s="125">
        <f t="shared" si="339"/>
        <v>1.0539316952202173</v>
      </c>
      <c r="J1574" s="126">
        <v>75.497370000000004</v>
      </c>
      <c r="K1574" s="125">
        <f t="shared" si="340"/>
        <v>0.12206817703811934</v>
      </c>
      <c r="L1574" s="125">
        <f t="shared" si="341"/>
        <v>2.1220681770381193</v>
      </c>
      <c r="N1574" s="126">
        <v>86.568560000000005</v>
      </c>
      <c r="O1574" s="125">
        <f t="shared" si="342"/>
        <v>6.2639806570215173E-2</v>
      </c>
      <c r="P1574" s="125">
        <f t="shared" si="343"/>
        <v>3.062639806570215</v>
      </c>
      <c r="R1574" s="126">
        <v>75.142169999999993</v>
      </c>
      <c r="S1574" s="125">
        <f t="shared" si="344"/>
        <v>0.12411626727878633</v>
      </c>
      <c r="T1574" s="125">
        <f t="shared" si="345"/>
        <v>4.1241162672787866</v>
      </c>
      <c r="V1574" s="126">
        <v>66.840800000000002</v>
      </c>
      <c r="W1574" s="125">
        <f t="shared" si="346"/>
        <v>0.17495836079081961</v>
      </c>
      <c r="X1574" s="125">
        <f t="shared" si="347"/>
        <v>5.1749583607908196</v>
      </c>
      <c r="Z1574" s="125">
        <v>48.297510000000003</v>
      </c>
      <c r="AA1574" s="125">
        <f t="shared" si="348"/>
        <v>0.31607525892002664</v>
      </c>
      <c r="AB1574" s="125">
        <f t="shared" si="349"/>
        <v>5.3160752589200264</v>
      </c>
    </row>
    <row r="1575" spans="1:28" x14ac:dyDescent="0.2">
      <c r="A1575" s="126">
        <v>3430.799</v>
      </c>
      <c r="B1575" s="126">
        <v>68.455920000000006</v>
      </c>
      <c r="C1575" s="125">
        <f t="shared" si="336"/>
        <v>0.16458898855029958</v>
      </c>
      <c r="D1575" s="125">
        <f t="shared" si="337"/>
        <v>0.16458898855029958</v>
      </c>
      <c r="F1575" s="126">
        <v>88.398690000000002</v>
      </c>
      <c r="G1575" s="125">
        <f t="shared" si="338"/>
        <v>5.3554170846505933E-2</v>
      </c>
      <c r="H1575" s="125">
        <f t="shared" si="339"/>
        <v>1.0535541708465059</v>
      </c>
      <c r="J1575" s="126">
        <v>75.411760000000001</v>
      </c>
      <c r="K1575" s="125">
        <f t="shared" si="340"/>
        <v>0.1225609232965359</v>
      </c>
      <c r="L1575" s="125">
        <f t="shared" si="341"/>
        <v>2.1225609232965361</v>
      </c>
      <c r="N1575" s="126">
        <v>86.666669999999996</v>
      </c>
      <c r="O1575" s="125">
        <f t="shared" si="342"/>
        <v>6.2147890045210818E-2</v>
      </c>
      <c r="P1575" s="125">
        <f t="shared" si="343"/>
        <v>3.0621478900452108</v>
      </c>
      <c r="R1575" s="126">
        <v>75.207980000000006</v>
      </c>
      <c r="S1575" s="125">
        <f t="shared" si="344"/>
        <v>0.12373607581666479</v>
      </c>
      <c r="T1575" s="125">
        <f t="shared" si="345"/>
        <v>4.123736075816665</v>
      </c>
      <c r="V1575" s="126">
        <v>66.772949999999994</v>
      </c>
      <c r="W1575" s="125">
        <f t="shared" si="346"/>
        <v>0.17539943640062772</v>
      </c>
      <c r="X1575" s="125">
        <f t="shared" si="347"/>
        <v>5.1753994364006282</v>
      </c>
      <c r="Z1575" s="125">
        <v>48.58719</v>
      </c>
      <c r="AA1575" s="125">
        <f t="shared" si="348"/>
        <v>0.31347821727333747</v>
      </c>
      <c r="AB1575" s="125">
        <f t="shared" si="349"/>
        <v>5.313478217273337</v>
      </c>
    </row>
    <row r="1576" spans="1:28" x14ac:dyDescent="0.2">
      <c r="A1576" s="126">
        <v>3432.7269999999999</v>
      </c>
      <c r="B1576" s="126">
        <v>68.362530000000007</v>
      </c>
      <c r="C1576" s="125">
        <f t="shared" si="336"/>
        <v>0.16518187303282361</v>
      </c>
      <c r="D1576" s="125">
        <f t="shared" si="337"/>
        <v>0.16518187303282361</v>
      </c>
      <c r="F1576" s="126">
        <v>88.457390000000004</v>
      </c>
      <c r="G1576" s="125">
        <f t="shared" si="338"/>
        <v>5.3265878953755008E-2</v>
      </c>
      <c r="H1576" s="125">
        <f t="shared" si="339"/>
        <v>1.053265878953755</v>
      </c>
      <c r="J1576" s="126">
        <v>75.407979999999995</v>
      </c>
      <c r="K1576" s="125">
        <f t="shared" si="340"/>
        <v>0.1225826927697089</v>
      </c>
      <c r="L1576" s="125">
        <f t="shared" si="341"/>
        <v>2.1225826927697087</v>
      </c>
      <c r="N1576" s="126">
        <v>86.805999999999997</v>
      </c>
      <c r="O1576" s="125">
        <f t="shared" si="342"/>
        <v>6.1450255505138385E-2</v>
      </c>
      <c r="P1576" s="125">
        <f t="shared" si="343"/>
        <v>3.0614502555051386</v>
      </c>
      <c r="R1576" s="126">
        <v>75.309100000000001</v>
      </c>
      <c r="S1576" s="125">
        <f t="shared" si="344"/>
        <v>0.12315254251111529</v>
      </c>
      <c r="T1576" s="125">
        <f t="shared" si="345"/>
        <v>4.1231525425111153</v>
      </c>
      <c r="V1576" s="126">
        <v>66.792580000000001</v>
      </c>
      <c r="W1576" s="125">
        <f t="shared" si="346"/>
        <v>0.17527178069872407</v>
      </c>
      <c r="X1576" s="125">
        <f t="shared" si="347"/>
        <v>5.1752717806987238</v>
      </c>
      <c r="Z1576" s="125">
        <v>48.88691</v>
      </c>
      <c r="AA1576" s="125">
        <f t="shared" si="348"/>
        <v>0.31080741236511122</v>
      </c>
      <c r="AB1576" s="125">
        <f t="shared" si="349"/>
        <v>5.3108074123651114</v>
      </c>
    </row>
    <row r="1577" spans="1:28" x14ac:dyDescent="0.2">
      <c r="A1577" s="126">
        <v>3434.6559999999999</v>
      </c>
      <c r="B1577" s="126">
        <v>68.306169999999995</v>
      </c>
      <c r="C1577" s="125">
        <f t="shared" si="336"/>
        <v>0.16554006533856125</v>
      </c>
      <c r="D1577" s="125">
        <f t="shared" si="337"/>
        <v>0.16554006533856125</v>
      </c>
      <c r="F1577" s="126">
        <v>88.435850000000002</v>
      </c>
      <c r="G1577" s="125">
        <f t="shared" si="338"/>
        <v>5.3371645609241014E-2</v>
      </c>
      <c r="H1577" s="125">
        <f t="shared" si="339"/>
        <v>1.053371645609241</v>
      </c>
      <c r="J1577" s="126">
        <v>75.385739999999998</v>
      </c>
      <c r="K1577" s="125">
        <f t="shared" si="340"/>
        <v>0.12271079769805149</v>
      </c>
      <c r="L1577" s="125">
        <f t="shared" si="341"/>
        <v>2.1227107976980513</v>
      </c>
      <c r="N1577" s="126">
        <v>86.912639999999996</v>
      </c>
      <c r="O1577" s="125">
        <f t="shared" si="342"/>
        <v>6.091705803861891E-2</v>
      </c>
      <c r="P1577" s="125">
        <f t="shared" si="343"/>
        <v>3.0609170580386191</v>
      </c>
      <c r="R1577" s="126">
        <v>75.373090000000005</v>
      </c>
      <c r="S1577" s="125">
        <f t="shared" si="344"/>
        <v>0.12278367999899475</v>
      </c>
      <c r="T1577" s="125">
        <f t="shared" si="345"/>
        <v>4.122783679998995</v>
      </c>
      <c r="V1577" s="126">
        <v>66.996539999999996</v>
      </c>
      <c r="W1577" s="125">
        <f t="shared" si="346"/>
        <v>0.17394762562318444</v>
      </c>
      <c r="X1577" s="125">
        <f t="shared" si="347"/>
        <v>5.1739476256231844</v>
      </c>
      <c r="Z1577" s="125">
        <v>49.204929999999997</v>
      </c>
      <c r="AA1577" s="125">
        <f t="shared" si="348"/>
        <v>0.30799138169337614</v>
      </c>
      <c r="AB1577" s="125">
        <f t="shared" si="349"/>
        <v>5.3079913816933759</v>
      </c>
    </row>
    <row r="1578" spans="1:28" x14ac:dyDescent="0.2">
      <c r="A1578" s="126">
        <v>3436.5839999999998</v>
      </c>
      <c r="B1578" s="126">
        <v>68.327849999999998</v>
      </c>
      <c r="C1578" s="125">
        <f t="shared" si="336"/>
        <v>0.16540224454624797</v>
      </c>
      <c r="D1578" s="125">
        <f t="shared" si="337"/>
        <v>0.16540224454624797</v>
      </c>
      <c r="F1578" s="126">
        <v>88.401060000000001</v>
      </c>
      <c r="G1578" s="125">
        <f t="shared" si="338"/>
        <v>5.3542527414632612E-2</v>
      </c>
      <c r="H1578" s="125">
        <f t="shared" si="339"/>
        <v>1.0535425274146326</v>
      </c>
      <c r="J1578" s="126">
        <v>75.326059999999998</v>
      </c>
      <c r="K1578" s="125">
        <f t="shared" si="340"/>
        <v>0.12305474815229234</v>
      </c>
      <c r="L1578" s="125">
        <f t="shared" si="341"/>
        <v>2.1230547481522923</v>
      </c>
      <c r="N1578" s="126">
        <v>86.904839999999993</v>
      </c>
      <c r="O1578" s="125">
        <f t="shared" si="342"/>
        <v>6.0956035671491327E-2</v>
      </c>
      <c r="P1578" s="125">
        <f t="shared" si="343"/>
        <v>3.0609560356714915</v>
      </c>
      <c r="R1578" s="126">
        <v>75.370699999999999</v>
      </c>
      <c r="S1578" s="125">
        <f t="shared" si="344"/>
        <v>0.12279745123045771</v>
      </c>
      <c r="T1578" s="125">
        <f t="shared" si="345"/>
        <v>4.1227974512304577</v>
      </c>
      <c r="V1578" s="126">
        <v>67.188370000000006</v>
      </c>
      <c r="W1578" s="125">
        <f t="shared" si="346"/>
        <v>0.17270589483216292</v>
      </c>
      <c r="X1578" s="125">
        <f t="shared" si="347"/>
        <v>5.1727058948321627</v>
      </c>
      <c r="Z1578" s="125">
        <v>49.489420000000003</v>
      </c>
      <c r="AA1578" s="125">
        <f t="shared" si="348"/>
        <v>0.30548763594991746</v>
      </c>
      <c r="AB1578" s="125">
        <f t="shared" si="349"/>
        <v>5.3054876359499179</v>
      </c>
    </row>
    <row r="1579" spans="1:28" x14ac:dyDescent="0.2">
      <c r="A1579" s="126">
        <v>3438.5129999999999</v>
      </c>
      <c r="B1579" s="126">
        <v>68.434200000000004</v>
      </c>
      <c r="C1579" s="125">
        <f t="shared" si="336"/>
        <v>0.1647268053076536</v>
      </c>
      <c r="D1579" s="125">
        <f t="shared" si="337"/>
        <v>0.1647268053076536</v>
      </c>
      <c r="F1579" s="126">
        <v>88.382800000000003</v>
      </c>
      <c r="G1579" s="125">
        <f t="shared" si="338"/>
        <v>5.3632243944951252E-2</v>
      </c>
      <c r="H1579" s="125">
        <f t="shared" si="339"/>
        <v>1.0536322439449513</v>
      </c>
      <c r="J1579" s="126">
        <v>75.310779999999994</v>
      </c>
      <c r="K1579" s="125">
        <f t="shared" si="340"/>
        <v>0.1231428543513633</v>
      </c>
      <c r="L1579" s="125">
        <f t="shared" si="341"/>
        <v>2.1231428543513635</v>
      </c>
      <c r="N1579" s="126">
        <v>86.871039999999994</v>
      </c>
      <c r="O1579" s="125">
        <f t="shared" si="342"/>
        <v>6.1124979182793915E-2</v>
      </c>
      <c r="P1579" s="125">
        <f t="shared" si="343"/>
        <v>3.0611249791827939</v>
      </c>
      <c r="R1579" s="126">
        <v>75.369060000000005</v>
      </c>
      <c r="S1579" s="125">
        <f t="shared" si="344"/>
        <v>0.12280690119840698</v>
      </c>
      <c r="T1579" s="125">
        <f t="shared" si="345"/>
        <v>4.1228069011984072</v>
      </c>
      <c r="V1579" s="126">
        <v>67.262979999999999</v>
      </c>
      <c r="W1579" s="125">
        <f t="shared" si="346"/>
        <v>0.17222389573552577</v>
      </c>
      <c r="X1579" s="125">
        <f t="shared" si="347"/>
        <v>5.1722238957355255</v>
      </c>
      <c r="Z1579" s="125">
        <v>49.74295</v>
      </c>
      <c r="AA1579" s="125">
        <f t="shared" si="348"/>
        <v>0.30326846251740802</v>
      </c>
      <c r="AB1579" s="125">
        <f t="shared" si="349"/>
        <v>5.3032684625174085</v>
      </c>
    </row>
    <row r="1580" spans="1:28" x14ac:dyDescent="0.2">
      <c r="A1580" s="126">
        <v>3440.4409999999998</v>
      </c>
      <c r="B1580" s="126">
        <v>68.494290000000007</v>
      </c>
      <c r="C1580" s="125">
        <f t="shared" si="336"/>
        <v>0.16434563179010686</v>
      </c>
      <c r="D1580" s="125">
        <f t="shared" si="337"/>
        <v>0.16434563179010686</v>
      </c>
      <c r="F1580" s="126">
        <v>88.397199999999998</v>
      </c>
      <c r="G1580" s="125">
        <f t="shared" si="338"/>
        <v>5.3561491138601536E-2</v>
      </c>
      <c r="H1580" s="125">
        <f t="shared" si="339"/>
        <v>1.0535614911386015</v>
      </c>
      <c r="J1580" s="126">
        <v>75.297229999999999</v>
      </c>
      <c r="K1580" s="125">
        <f t="shared" si="340"/>
        <v>0.12322100013186543</v>
      </c>
      <c r="L1580" s="125">
        <f t="shared" si="341"/>
        <v>2.1232210001318652</v>
      </c>
      <c r="N1580" s="126">
        <v>86.89085</v>
      </c>
      <c r="O1580" s="125">
        <f t="shared" si="342"/>
        <v>6.1025954319243292E-2</v>
      </c>
      <c r="P1580" s="125">
        <f t="shared" si="343"/>
        <v>3.0610259543192431</v>
      </c>
      <c r="R1580" s="126">
        <v>75.385890000000003</v>
      </c>
      <c r="S1580" s="125">
        <f t="shared" si="344"/>
        <v>0.12270993355441528</v>
      </c>
      <c r="T1580" s="125">
        <f t="shared" si="345"/>
        <v>4.1227099335544155</v>
      </c>
      <c r="V1580" s="126">
        <v>67.328800000000001</v>
      </c>
      <c r="W1580" s="125">
        <f t="shared" si="346"/>
        <v>0.17179912588587176</v>
      </c>
      <c r="X1580" s="125">
        <f t="shared" si="347"/>
        <v>5.1717991258858715</v>
      </c>
      <c r="Z1580" s="125">
        <v>49.995570000000001</v>
      </c>
      <c r="AA1580" s="125">
        <f t="shared" si="348"/>
        <v>0.3010684758597757</v>
      </c>
      <c r="AB1580" s="125">
        <f t="shared" si="349"/>
        <v>5.3010684758597755</v>
      </c>
    </row>
    <row r="1581" spans="1:28" x14ac:dyDescent="0.2">
      <c r="A1581" s="126">
        <v>3442.37</v>
      </c>
      <c r="B1581" s="126">
        <v>68.540239999999997</v>
      </c>
      <c r="C1581" s="125">
        <f t="shared" si="336"/>
        <v>0.16405437918112753</v>
      </c>
      <c r="D1581" s="125">
        <f t="shared" si="337"/>
        <v>0.16405437918112753</v>
      </c>
      <c r="F1581" s="126">
        <v>88.472110000000001</v>
      </c>
      <c r="G1581" s="125">
        <f t="shared" si="338"/>
        <v>5.3193614975296288E-2</v>
      </c>
      <c r="H1581" s="125">
        <f t="shared" si="339"/>
        <v>1.0531936149752963</v>
      </c>
      <c r="J1581" s="126">
        <v>75.314430000000002</v>
      </c>
      <c r="K1581" s="125">
        <f t="shared" si="340"/>
        <v>0.12312180641577197</v>
      </c>
      <c r="L1581" s="125">
        <f t="shared" si="341"/>
        <v>2.1231218064157718</v>
      </c>
      <c r="N1581" s="126">
        <v>86.959050000000005</v>
      </c>
      <c r="O1581" s="125">
        <f t="shared" si="342"/>
        <v>6.068521342511346E-2</v>
      </c>
      <c r="P1581" s="125">
        <f t="shared" si="343"/>
        <v>3.0606852134251135</v>
      </c>
      <c r="R1581" s="126">
        <v>75.424790000000002</v>
      </c>
      <c r="S1581" s="125">
        <f t="shared" si="344"/>
        <v>0.12248589032722879</v>
      </c>
      <c r="T1581" s="125">
        <f t="shared" si="345"/>
        <v>4.122485890327229</v>
      </c>
      <c r="V1581" s="126">
        <v>67.443979999999996</v>
      </c>
      <c r="W1581" s="125">
        <f t="shared" si="346"/>
        <v>0.17105680906783172</v>
      </c>
      <c r="X1581" s="125">
        <f t="shared" si="347"/>
        <v>5.1710568090678315</v>
      </c>
      <c r="Z1581" s="125">
        <v>50.234819999999999</v>
      </c>
      <c r="AA1581" s="125">
        <f t="shared" si="348"/>
        <v>0.29899514955348727</v>
      </c>
      <c r="AB1581" s="125">
        <f t="shared" si="349"/>
        <v>5.2989951495534875</v>
      </c>
    </row>
    <row r="1582" spans="1:28" x14ac:dyDescent="0.2">
      <c r="A1582" s="126">
        <v>3444.2979999999998</v>
      </c>
      <c r="B1582" s="126">
        <v>68.602230000000006</v>
      </c>
      <c r="C1582" s="125">
        <f t="shared" si="336"/>
        <v>0.16366176678663447</v>
      </c>
      <c r="D1582" s="125">
        <f t="shared" si="337"/>
        <v>0.16366176678663447</v>
      </c>
      <c r="F1582" s="126">
        <v>88.555880000000002</v>
      </c>
      <c r="G1582" s="125">
        <f t="shared" si="338"/>
        <v>5.2782596904487278E-2</v>
      </c>
      <c r="H1582" s="125">
        <f t="shared" si="339"/>
        <v>1.0527825969044873</v>
      </c>
      <c r="J1582" s="126">
        <v>75.336939999999998</v>
      </c>
      <c r="K1582" s="125">
        <f t="shared" si="340"/>
        <v>0.12299202374123808</v>
      </c>
      <c r="L1582" s="125">
        <f t="shared" si="341"/>
        <v>2.1229920237412383</v>
      </c>
      <c r="N1582" s="126">
        <v>87.006889999999999</v>
      </c>
      <c r="O1582" s="125">
        <f t="shared" si="342"/>
        <v>6.044635461702752E-2</v>
      </c>
      <c r="P1582" s="125">
        <f t="shared" si="343"/>
        <v>3.0604463546170275</v>
      </c>
      <c r="R1582" s="126">
        <v>75.507689999999997</v>
      </c>
      <c r="S1582" s="125">
        <f t="shared" si="344"/>
        <v>0.12200881586094781</v>
      </c>
      <c r="T1582" s="125">
        <f t="shared" si="345"/>
        <v>4.1220088158609478</v>
      </c>
      <c r="V1582" s="126">
        <v>67.494669999999999</v>
      </c>
      <c r="W1582" s="125">
        <f t="shared" si="346"/>
        <v>0.17073052170208136</v>
      </c>
      <c r="X1582" s="125">
        <f t="shared" si="347"/>
        <v>5.1707305217020814</v>
      </c>
      <c r="Z1582" s="125">
        <v>50.481859999999998</v>
      </c>
      <c r="AA1582" s="125">
        <f t="shared" si="348"/>
        <v>0.29686465192448619</v>
      </c>
      <c r="AB1582" s="125">
        <f t="shared" si="349"/>
        <v>5.2968646519244862</v>
      </c>
    </row>
    <row r="1583" spans="1:28" x14ac:dyDescent="0.2">
      <c r="A1583" s="126">
        <v>3446.2269999999999</v>
      </c>
      <c r="B1583" s="126">
        <v>68.586389999999994</v>
      </c>
      <c r="C1583" s="125">
        <f t="shared" si="336"/>
        <v>0.16376205534736088</v>
      </c>
      <c r="D1583" s="125">
        <f t="shared" si="337"/>
        <v>0.16376205534736088</v>
      </c>
      <c r="F1583" s="126">
        <v>88.553100000000001</v>
      </c>
      <c r="G1583" s="125">
        <f t="shared" si="338"/>
        <v>5.2796230754784235E-2</v>
      </c>
      <c r="H1583" s="125">
        <f t="shared" si="339"/>
        <v>1.0527962307547842</v>
      </c>
      <c r="J1583" s="126">
        <v>75.351749999999996</v>
      </c>
      <c r="K1583" s="125">
        <f t="shared" si="340"/>
        <v>0.12290665699874803</v>
      </c>
      <c r="L1583" s="125">
        <f t="shared" si="341"/>
        <v>2.1229066569987483</v>
      </c>
      <c r="N1583" s="126">
        <v>87.043260000000004</v>
      </c>
      <c r="O1583" s="125">
        <f t="shared" si="342"/>
        <v>6.0264851865817759E-2</v>
      </c>
      <c r="P1583" s="125">
        <f t="shared" si="343"/>
        <v>3.060264851865818</v>
      </c>
      <c r="R1583" s="126">
        <v>75.576899999999995</v>
      </c>
      <c r="S1583" s="125">
        <f t="shared" si="344"/>
        <v>0.12161092586839484</v>
      </c>
      <c r="T1583" s="125">
        <f t="shared" si="345"/>
        <v>4.1216109258683948</v>
      </c>
      <c r="V1583" s="126">
        <v>67.505250000000004</v>
      </c>
      <c r="W1583" s="125">
        <f t="shared" si="346"/>
        <v>0.17066245002281022</v>
      </c>
      <c r="X1583" s="125">
        <f t="shared" si="347"/>
        <v>5.1706624500228102</v>
      </c>
      <c r="Z1583" s="125">
        <v>50.725079999999998</v>
      </c>
      <c r="AA1583" s="125">
        <f t="shared" si="348"/>
        <v>0.29477725935560883</v>
      </c>
      <c r="AB1583" s="125">
        <f t="shared" si="349"/>
        <v>5.2947772593556088</v>
      </c>
    </row>
    <row r="1584" spans="1:28" x14ac:dyDescent="0.2">
      <c r="A1584" s="126">
        <v>3448.1550000000002</v>
      </c>
      <c r="B1584" s="126">
        <v>68.527850000000001</v>
      </c>
      <c r="C1584" s="125">
        <f t="shared" si="336"/>
        <v>0.16413289356978544</v>
      </c>
      <c r="D1584" s="125">
        <f t="shared" si="337"/>
        <v>0.16413289356978544</v>
      </c>
      <c r="F1584" s="126">
        <v>88.515370000000004</v>
      </c>
      <c r="G1584" s="125">
        <f t="shared" si="338"/>
        <v>5.2981310922362246E-2</v>
      </c>
      <c r="H1584" s="125">
        <f t="shared" si="339"/>
        <v>1.0529813109223622</v>
      </c>
      <c r="J1584" s="126">
        <v>75.408550000000005</v>
      </c>
      <c r="K1584" s="125">
        <f t="shared" si="340"/>
        <v>0.12257941000150452</v>
      </c>
      <c r="L1584" s="125">
        <f t="shared" si="341"/>
        <v>2.1225794100015047</v>
      </c>
      <c r="N1584" s="126">
        <v>87.09939</v>
      </c>
      <c r="O1584" s="125">
        <f t="shared" si="342"/>
        <v>5.9984886560208617E-2</v>
      </c>
      <c r="P1584" s="125">
        <f t="shared" si="343"/>
        <v>3.0599848865602084</v>
      </c>
      <c r="R1584" s="126">
        <v>75.636380000000003</v>
      </c>
      <c r="S1584" s="125">
        <f t="shared" si="344"/>
        <v>0.12126926490957035</v>
      </c>
      <c r="T1584" s="125">
        <f t="shared" si="345"/>
        <v>4.1212692649095706</v>
      </c>
      <c r="V1584" s="126">
        <v>67.547899999999998</v>
      </c>
      <c r="W1584" s="125">
        <f t="shared" si="346"/>
        <v>0.17038814823467807</v>
      </c>
      <c r="X1584" s="125">
        <f t="shared" si="347"/>
        <v>5.1703881482346778</v>
      </c>
      <c r="Z1584" s="125">
        <v>50.980980000000002</v>
      </c>
      <c r="AA1584" s="125">
        <f t="shared" si="348"/>
        <v>0.29259182040654075</v>
      </c>
      <c r="AB1584" s="125">
        <f t="shared" si="349"/>
        <v>5.2925918204065407</v>
      </c>
    </row>
    <row r="1585" spans="1:28" x14ac:dyDescent="0.2">
      <c r="A1585" s="126">
        <v>3450.0839999999998</v>
      </c>
      <c r="B1585" s="126">
        <v>68.456329999999994</v>
      </c>
      <c r="C1585" s="125">
        <f t="shared" si="336"/>
        <v>0.16458638745744514</v>
      </c>
      <c r="D1585" s="125">
        <f t="shared" si="337"/>
        <v>0.16458638745744514</v>
      </c>
      <c r="F1585" s="126">
        <v>88.51294</v>
      </c>
      <c r="G1585" s="125">
        <f t="shared" si="338"/>
        <v>5.2993233711334353E-2</v>
      </c>
      <c r="H1585" s="125">
        <f t="shared" si="339"/>
        <v>1.0529932337113344</v>
      </c>
      <c r="J1585" s="126">
        <v>75.472920000000002</v>
      </c>
      <c r="K1585" s="125">
        <f t="shared" si="340"/>
        <v>0.12220884710208191</v>
      </c>
      <c r="L1585" s="125">
        <f t="shared" si="341"/>
        <v>2.1222088471020819</v>
      </c>
      <c r="N1585" s="126">
        <v>87.189120000000003</v>
      </c>
      <c r="O1585" s="125">
        <f t="shared" si="342"/>
        <v>5.9537705649611805E-2</v>
      </c>
      <c r="P1585" s="125">
        <f t="shared" si="343"/>
        <v>3.0595377056496118</v>
      </c>
      <c r="R1585" s="126">
        <v>75.704769999999996</v>
      </c>
      <c r="S1585" s="125">
        <f t="shared" si="344"/>
        <v>0.12087675564637124</v>
      </c>
      <c r="T1585" s="125">
        <f t="shared" si="345"/>
        <v>4.1208767556463712</v>
      </c>
      <c r="V1585" s="126">
        <v>67.5565</v>
      </c>
      <c r="W1585" s="125">
        <f t="shared" si="346"/>
        <v>0.17033285865788539</v>
      </c>
      <c r="X1585" s="125">
        <f t="shared" si="347"/>
        <v>5.1703328586578854</v>
      </c>
      <c r="Z1585" s="125">
        <v>51.238990000000001</v>
      </c>
      <c r="AA1585" s="125">
        <f t="shared" si="348"/>
        <v>0.29039943946111024</v>
      </c>
      <c r="AB1585" s="125">
        <f t="shared" si="349"/>
        <v>5.29039943946111</v>
      </c>
    </row>
    <row r="1586" spans="1:28" x14ac:dyDescent="0.2">
      <c r="A1586" s="126">
        <v>3452.0120000000002</v>
      </c>
      <c r="B1586" s="126">
        <v>68.378339999999994</v>
      </c>
      <c r="C1586" s="125">
        <f t="shared" si="336"/>
        <v>0.16508144664546065</v>
      </c>
      <c r="D1586" s="125">
        <f t="shared" si="337"/>
        <v>0.16508144664546065</v>
      </c>
      <c r="F1586" s="126">
        <v>88.551029999999997</v>
      </c>
      <c r="G1586" s="125">
        <f t="shared" si="338"/>
        <v>5.280638285657413E-2</v>
      </c>
      <c r="H1586" s="125">
        <f t="shared" si="339"/>
        <v>1.0528063828565741</v>
      </c>
      <c r="J1586" s="126">
        <v>75.497839999999997</v>
      </c>
      <c r="K1586" s="125">
        <f t="shared" si="340"/>
        <v>0.12206547339730189</v>
      </c>
      <c r="L1586" s="125">
        <f t="shared" si="341"/>
        <v>2.1220654733973019</v>
      </c>
      <c r="N1586" s="126">
        <v>87.273700000000005</v>
      </c>
      <c r="O1586" s="125">
        <f t="shared" si="342"/>
        <v>5.9116611571719657E-2</v>
      </c>
      <c r="P1586" s="125">
        <f t="shared" si="343"/>
        <v>3.0591166115717199</v>
      </c>
      <c r="R1586" s="126">
        <v>75.736819999999994</v>
      </c>
      <c r="S1586" s="125">
        <f t="shared" si="344"/>
        <v>0.12069293377349211</v>
      </c>
      <c r="T1586" s="125">
        <f t="shared" si="345"/>
        <v>4.1206929337734923</v>
      </c>
      <c r="V1586" s="126">
        <v>67.529880000000006</v>
      </c>
      <c r="W1586" s="125">
        <f t="shared" si="346"/>
        <v>0.17050402201658832</v>
      </c>
      <c r="X1586" s="125">
        <f t="shared" si="347"/>
        <v>5.1705040220165888</v>
      </c>
      <c r="Z1586" s="125">
        <v>51.510210000000001</v>
      </c>
      <c r="AA1586" s="125">
        <f t="shared" si="348"/>
        <v>0.28810667955729152</v>
      </c>
      <c r="AB1586" s="125">
        <f t="shared" si="349"/>
        <v>5.2881066795572913</v>
      </c>
    </row>
    <row r="1587" spans="1:28" x14ac:dyDescent="0.2">
      <c r="A1587" s="126">
        <v>3453.9409999999998</v>
      </c>
      <c r="B1587" s="126">
        <v>68.330020000000005</v>
      </c>
      <c r="C1587" s="125">
        <f t="shared" si="336"/>
        <v>0.16538845216055043</v>
      </c>
      <c r="D1587" s="125">
        <f t="shared" si="337"/>
        <v>0.16538845216055043</v>
      </c>
      <c r="F1587" s="126">
        <v>88.585909999999998</v>
      </c>
      <c r="G1587" s="125">
        <f t="shared" si="338"/>
        <v>5.2635349172413415E-2</v>
      </c>
      <c r="H1587" s="125">
        <f t="shared" si="339"/>
        <v>1.0526353491724134</v>
      </c>
      <c r="J1587" s="126">
        <v>75.488339999999994</v>
      </c>
      <c r="K1587" s="125">
        <f t="shared" si="340"/>
        <v>0.12212012472477474</v>
      </c>
      <c r="L1587" s="125">
        <f t="shared" si="341"/>
        <v>2.1221201247247747</v>
      </c>
      <c r="N1587" s="126">
        <v>87.342550000000003</v>
      </c>
      <c r="O1587" s="125">
        <f t="shared" si="342"/>
        <v>5.8774132831870496E-2</v>
      </c>
      <c r="P1587" s="125">
        <f t="shared" si="343"/>
        <v>3.0587741328318705</v>
      </c>
      <c r="R1587" s="126">
        <v>75.785839999999993</v>
      </c>
      <c r="S1587" s="125">
        <f t="shared" si="344"/>
        <v>0.1204119313644052</v>
      </c>
      <c r="T1587" s="125">
        <f t="shared" si="345"/>
        <v>4.120411931364405</v>
      </c>
      <c r="V1587" s="126">
        <v>67.559989999999999</v>
      </c>
      <c r="W1587" s="125">
        <f t="shared" si="346"/>
        <v>0.17031042338381663</v>
      </c>
      <c r="X1587" s="125">
        <f t="shared" si="347"/>
        <v>5.1703104233838166</v>
      </c>
      <c r="Z1587" s="125">
        <v>51.818379999999998</v>
      </c>
      <c r="AA1587" s="125">
        <f t="shared" si="348"/>
        <v>0.28551616850299677</v>
      </c>
      <c r="AB1587" s="125">
        <f t="shared" si="349"/>
        <v>5.2855161685029968</v>
      </c>
    </row>
    <row r="1588" spans="1:28" x14ac:dyDescent="0.2">
      <c r="A1588" s="126">
        <v>3455.8690000000001</v>
      </c>
      <c r="B1588" s="126">
        <v>68.287049999999994</v>
      </c>
      <c r="C1588" s="125">
        <f t="shared" si="336"/>
        <v>0.16566164839441466</v>
      </c>
      <c r="D1588" s="125">
        <f t="shared" si="337"/>
        <v>0.16566164839441466</v>
      </c>
      <c r="F1588" s="126">
        <v>88.618480000000005</v>
      </c>
      <c r="G1588" s="125">
        <f t="shared" si="338"/>
        <v>5.2475703337060642E-2</v>
      </c>
      <c r="H1588" s="125">
        <f t="shared" si="339"/>
        <v>1.0524757033370606</v>
      </c>
      <c r="J1588" s="126">
        <v>75.430490000000006</v>
      </c>
      <c r="K1588" s="125">
        <f t="shared" si="340"/>
        <v>0.12245307107757397</v>
      </c>
      <c r="L1588" s="125">
        <f t="shared" si="341"/>
        <v>2.1224530710775742</v>
      </c>
      <c r="N1588" s="126">
        <v>87.42277</v>
      </c>
      <c r="O1588" s="125">
        <f t="shared" si="342"/>
        <v>5.8375436960343086E-2</v>
      </c>
      <c r="P1588" s="125">
        <f t="shared" si="343"/>
        <v>3.0583754369603433</v>
      </c>
      <c r="R1588" s="126">
        <v>75.827209999999994</v>
      </c>
      <c r="S1588" s="125">
        <f t="shared" si="344"/>
        <v>0.12017492322873036</v>
      </c>
      <c r="T1588" s="125">
        <f t="shared" si="345"/>
        <v>4.1201749232287304</v>
      </c>
      <c r="V1588" s="126">
        <v>67.580359999999999</v>
      </c>
      <c r="W1588" s="125">
        <f t="shared" si="346"/>
        <v>0.17017949907196805</v>
      </c>
      <c r="X1588" s="125">
        <f t="shared" si="347"/>
        <v>5.1701794990719678</v>
      </c>
      <c r="Z1588" s="125">
        <v>52.145609999999998</v>
      </c>
      <c r="AA1588" s="125">
        <f t="shared" si="348"/>
        <v>0.28278224779405825</v>
      </c>
      <c r="AB1588" s="125">
        <f t="shared" si="349"/>
        <v>5.2827822477940583</v>
      </c>
    </row>
    <row r="1589" spans="1:28" x14ac:dyDescent="0.2">
      <c r="A1589" s="126">
        <v>3457.7979999999998</v>
      </c>
      <c r="B1589" s="126">
        <v>68.264560000000003</v>
      </c>
      <c r="C1589" s="125">
        <f t="shared" si="336"/>
        <v>0.1658047046789406</v>
      </c>
      <c r="D1589" s="125">
        <f t="shared" si="337"/>
        <v>0.1658047046789406</v>
      </c>
      <c r="F1589" s="126">
        <v>88.681200000000004</v>
      </c>
      <c r="G1589" s="125">
        <f t="shared" si="338"/>
        <v>5.2168438811358131E-2</v>
      </c>
      <c r="H1589" s="125">
        <f t="shared" si="339"/>
        <v>1.0521684388113581</v>
      </c>
      <c r="J1589" s="126">
        <v>75.370540000000005</v>
      </c>
      <c r="K1589" s="125">
        <f t="shared" si="340"/>
        <v>0.12279837316949838</v>
      </c>
      <c r="L1589" s="125">
        <f t="shared" si="341"/>
        <v>2.1227983731694984</v>
      </c>
      <c r="N1589" s="126">
        <v>87.480090000000004</v>
      </c>
      <c r="O1589" s="125">
        <f t="shared" si="342"/>
        <v>5.8090778829607892E-2</v>
      </c>
      <c r="P1589" s="125">
        <f t="shared" si="343"/>
        <v>3.0580907788296079</v>
      </c>
      <c r="R1589" s="126">
        <v>75.84966</v>
      </c>
      <c r="S1589" s="125">
        <f t="shared" si="344"/>
        <v>0.12004636162022764</v>
      </c>
      <c r="T1589" s="125">
        <f t="shared" si="345"/>
        <v>4.1200463616202274</v>
      </c>
      <c r="V1589" s="126">
        <v>67.530259999999998</v>
      </c>
      <c r="W1589" s="125">
        <f t="shared" si="346"/>
        <v>0.17050157818818534</v>
      </c>
      <c r="X1589" s="125">
        <f t="shared" si="347"/>
        <v>5.1705015781881851</v>
      </c>
      <c r="Z1589" s="125">
        <v>52.463250000000002</v>
      </c>
      <c r="AA1589" s="125">
        <f t="shared" si="348"/>
        <v>0.28014480918320395</v>
      </c>
      <c r="AB1589" s="125">
        <f t="shared" si="349"/>
        <v>5.2801448091832039</v>
      </c>
    </row>
    <row r="1590" spans="1:28" x14ac:dyDescent="0.2">
      <c r="A1590" s="126">
        <v>3459.7260000000001</v>
      </c>
      <c r="B1590" s="126">
        <v>68.270579999999995</v>
      </c>
      <c r="C1590" s="125">
        <f t="shared" si="336"/>
        <v>0.16576640753751959</v>
      </c>
      <c r="D1590" s="125">
        <f t="shared" si="337"/>
        <v>0.16576640753751959</v>
      </c>
      <c r="F1590" s="126">
        <v>88.718450000000004</v>
      </c>
      <c r="G1590" s="125">
        <f t="shared" si="338"/>
        <v>5.198605435131376E-2</v>
      </c>
      <c r="H1590" s="125">
        <f t="shared" si="339"/>
        <v>1.0519860543513138</v>
      </c>
      <c r="J1590" s="126">
        <v>75.374229999999997</v>
      </c>
      <c r="K1590" s="125">
        <f t="shared" si="340"/>
        <v>0.12277711144826542</v>
      </c>
      <c r="L1590" s="125">
        <f t="shared" si="341"/>
        <v>2.1227771114482654</v>
      </c>
      <c r="N1590" s="126">
        <v>87.525400000000005</v>
      </c>
      <c r="O1590" s="125">
        <f t="shared" si="342"/>
        <v>5.7865895788341781E-2</v>
      </c>
      <c r="P1590" s="125">
        <f t="shared" si="343"/>
        <v>3.0578658957883418</v>
      </c>
      <c r="R1590" s="126">
        <v>75.867949999999993</v>
      </c>
      <c r="S1590" s="125">
        <f t="shared" si="344"/>
        <v>0.11994165068901141</v>
      </c>
      <c r="T1590" s="125">
        <f t="shared" si="345"/>
        <v>4.119941650689011</v>
      </c>
      <c r="V1590" s="126">
        <v>67.596699999999998</v>
      </c>
      <c r="W1590" s="125">
        <f t="shared" si="346"/>
        <v>0.17007450534198365</v>
      </c>
      <c r="X1590" s="125">
        <f t="shared" si="347"/>
        <v>5.1700745053419839</v>
      </c>
      <c r="Z1590" s="125">
        <v>52.812809999999999</v>
      </c>
      <c r="AA1590" s="125">
        <f t="shared" si="348"/>
        <v>0.27726072448219918</v>
      </c>
      <c r="AB1590" s="125">
        <f t="shared" si="349"/>
        <v>5.2772607244821987</v>
      </c>
    </row>
    <row r="1591" spans="1:28" x14ac:dyDescent="0.2">
      <c r="A1591" s="126">
        <v>3461.6550000000002</v>
      </c>
      <c r="B1591" s="126">
        <v>68.277150000000006</v>
      </c>
      <c r="C1591" s="125">
        <f t="shared" si="336"/>
        <v>0.16572461534151151</v>
      </c>
      <c r="D1591" s="125">
        <f t="shared" si="337"/>
        <v>0.16572461534151151</v>
      </c>
      <c r="F1591" s="126">
        <v>88.710819999999998</v>
      </c>
      <c r="G1591" s="125">
        <f t="shared" si="338"/>
        <v>5.2023406327106336E-2</v>
      </c>
      <c r="H1591" s="125">
        <f t="shared" si="339"/>
        <v>1.0520234063271063</v>
      </c>
      <c r="J1591" s="126">
        <v>75.393500000000003</v>
      </c>
      <c r="K1591" s="125">
        <f t="shared" si="340"/>
        <v>0.12266609492355074</v>
      </c>
      <c r="L1591" s="125">
        <f t="shared" si="341"/>
        <v>2.1226660949235505</v>
      </c>
      <c r="N1591" s="126">
        <v>87.498350000000002</v>
      </c>
      <c r="O1591" s="125">
        <f t="shared" si="342"/>
        <v>5.8000136607990749E-2</v>
      </c>
      <c r="P1591" s="125">
        <f t="shared" si="343"/>
        <v>3.0580001366079905</v>
      </c>
      <c r="R1591" s="126">
        <v>75.828760000000003</v>
      </c>
      <c r="S1591" s="125">
        <f t="shared" si="344"/>
        <v>0.12016604581431678</v>
      </c>
      <c r="T1591" s="125">
        <f t="shared" si="345"/>
        <v>4.120166045814317</v>
      </c>
      <c r="V1591" s="126">
        <v>67.707980000000006</v>
      </c>
      <c r="W1591" s="125">
        <f t="shared" si="346"/>
        <v>0.16936014275167643</v>
      </c>
      <c r="X1591" s="125">
        <f t="shared" si="347"/>
        <v>5.1693601427516764</v>
      </c>
      <c r="Z1591" s="125">
        <v>53.16516</v>
      </c>
      <c r="AA1591" s="125">
        <f t="shared" si="348"/>
        <v>0.27437287478021277</v>
      </c>
      <c r="AB1591" s="125">
        <f t="shared" si="349"/>
        <v>5.2743728747802123</v>
      </c>
    </row>
    <row r="1592" spans="1:28" x14ac:dyDescent="0.2">
      <c r="A1592" s="126">
        <v>3463.5830000000001</v>
      </c>
      <c r="B1592" s="126">
        <v>68.323719999999994</v>
      </c>
      <c r="C1592" s="125">
        <f t="shared" si="336"/>
        <v>0.16542849578084118</v>
      </c>
      <c r="D1592" s="125">
        <f t="shared" si="337"/>
        <v>0.16542849578084118</v>
      </c>
      <c r="F1592" s="126">
        <v>88.755420000000001</v>
      </c>
      <c r="G1592" s="125">
        <f t="shared" si="338"/>
        <v>5.1805116535192264E-2</v>
      </c>
      <c r="H1592" s="125">
        <f t="shared" si="339"/>
        <v>1.0518051165351923</v>
      </c>
      <c r="J1592" s="126">
        <v>75.421750000000003</v>
      </c>
      <c r="K1592" s="125">
        <f t="shared" si="340"/>
        <v>0.12250339494119156</v>
      </c>
      <c r="L1592" s="125">
        <f t="shared" si="341"/>
        <v>2.1225033949411918</v>
      </c>
      <c r="N1592" s="126">
        <v>87.423789999999997</v>
      </c>
      <c r="O1592" s="125">
        <f t="shared" si="342"/>
        <v>5.8370369884713558E-2</v>
      </c>
      <c r="P1592" s="125">
        <f t="shared" si="343"/>
        <v>3.0583703698847136</v>
      </c>
      <c r="R1592" s="126">
        <v>75.750630000000001</v>
      </c>
      <c r="S1592" s="125">
        <f t="shared" si="344"/>
        <v>0.12061375088657034</v>
      </c>
      <c r="T1592" s="125">
        <f t="shared" si="345"/>
        <v>4.1206137508865703</v>
      </c>
      <c r="V1592" s="126">
        <v>67.651949999999999</v>
      </c>
      <c r="W1592" s="125">
        <f t="shared" si="346"/>
        <v>0.16971968078055721</v>
      </c>
      <c r="X1592" s="125">
        <f t="shared" si="347"/>
        <v>5.169719680780557</v>
      </c>
      <c r="Z1592" s="125">
        <v>53.473709999999997</v>
      </c>
      <c r="AA1592" s="125">
        <f t="shared" si="348"/>
        <v>0.27185968355193157</v>
      </c>
      <c r="AB1592" s="125">
        <f t="shared" si="349"/>
        <v>5.2718596835519316</v>
      </c>
    </row>
    <row r="1593" spans="1:28" x14ac:dyDescent="0.2">
      <c r="A1593" s="126">
        <v>3465.5120000000002</v>
      </c>
      <c r="B1593" s="126">
        <v>68.392439999999993</v>
      </c>
      <c r="C1593" s="125">
        <f t="shared" si="336"/>
        <v>0.1649919019018169</v>
      </c>
      <c r="D1593" s="125">
        <f t="shared" si="337"/>
        <v>0.1649919019018169</v>
      </c>
      <c r="F1593" s="126">
        <v>88.84796</v>
      </c>
      <c r="G1593" s="125">
        <f t="shared" si="338"/>
        <v>5.1352539394009966E-2</v>
      </c>
      <c r="H1593" s="125">
        <f t="shared" si="339"/>
        <v>1.05135253939401</v>
      </c>
      <c r="J1593" s="126">
        <v>75.465280000000007</v>
      </c>
      <c r="K1593" s="125">
        <f t="shared" si="340"/>
        <v>0.12225281224602247</v>
      </c>
      <c r="L1593" s="125">
        <f t="shared" si="341"/>
        <v>2.1222528122460225</v>
      </c>
      <c r="N1593" s="126">
        <v>87.393730000000005</v>
      </c>
      <c r="O1593" s="125">
        <f t="shared" si="342"/>
        <v>5.8519724391683736E-2</v>
      </c>
      <c r="P1593" s="125">
        <f t="shared" si="343"/>
        <v>3.058519724391684</v>
      </c>
      <c r="R1593" s="126">
        <v>75.710120000000003</v>
      </c>
      <c r="S1593" s="125">
        <f t="shared" si="344"/>
        <v>0.1208460654615533</v>
      </c>
      <c r="T1593" s="125">
        <f t="shared" si="345"/>
        <v>4.1208460654615529</v>
      </c>
      <c r="V1593" s="126">
        <v>67.574690000000004</v>
      </c>
      <c r="W1593" s="125">
        <f t="shared" si="346"/>
        <v>0.17021593795773415</v>
      </c>
      <c r="X1593" s="125">
        <f t="shared" si="347"/>
        <v>5.1702159379577344</v>
      </c>
      <c r="Z1593" s="125">
        <v>53.773859999999999</v>
      </c>
      <c r="AA1593" s="125">
        <f t="shared" si="348"/>
        <v>0.26942878783882285</v>
      </c>
      <c r="AB1593" s="125">
        <f t="shared" si="349"/>
        <v>5.2694287878388231</v>
      </c>
    </row>
    <row r="1594" spans="1:28" x14ac:dyDescent="0.2">
      <c r="A1594" s="126">
        <v>3467.44</v>
      </c>
      <c r="B1594" s="126">
        <v>68.388239999999996</v>
      </c>
      <c r="C1594" s="125">
        <f t="shared" si="336"/>
        <v>0.16501857287354427</v>
      </c>
      <c r="D1594" s="125">
        <f t="shared" si="337"/>
        <v>0.16501857287354427</v>
      </c>
      <c r="F1594" s="126">
        <v>88.926119999999997</v>
      </c>
      <c r="G1594" s="125">
        <f t="shared" si="338"/>
        <v>5.0970656288298333E-2</v>
      </c>
      <c r="H1594" s="125">
        <f t="shared" si="339"/>
        <v>1.0509706562882983</v>
      </c>
      <c r="J1594" s="126">
        <v>75.483469999999997</v>
      </c>
      <c r="K1594" s="125">
        <f t="shared" si="340"/>
        <v>0.12214814338769742</v>
      </c>
      <c r="L1594" s="125">
        <f t="shared" si="341"/>
        <v>2.1221481433876974</v>
      </c>
      <c r="N1594" s="126">
        <v>87.396609999999995</v>
      </c>
      <c r="O1594" s="125">
        <f t="shared" si="342"/>
        <v>5.8505412752859698E-2</v>
      </c>
      <c r="P1594" s="125">
        <f t="shared" si="343"/>
        <v>3.0585054127528597</v>
      </c>
      <c r="R1594" s="126">
        <v>75.727490000000003</v>
      </c>
      <c r="S1594" s="125">
        <f t="shared" si="344"/>
        <v>0.12074643769822879</v>
      </c>
      <c r="T1594" s="125">
        <f t="shared" si="345"/>
        <v>4.1207464376982283</v>
      </c>
      <c r="V1594" s="126">
        <v>67.596860000000007</v>
      </c>
      <c r="W1594" s="125">
        <f t="shared" si="346"/>
        <v>0.17007347737708489</v>
      </c>
      <c r="X1594" s="125">
        <f t="shared" si="347"/>
        <v>5.1700734773770849</v>
      </c>
      <c r="Z1594" s="125">
        <v>54.088459999999998</v>
      </c>
      <c r="AA1594" s="125">
        <f t="shared" si="348"/>
        <v>0.26689538356113829</v>
      </c>
      <c r="AB1594" s="125">
        <f t="shared" si="349"/>
        <v>5.2668953835611383</v>
      </c>
    </row>
    <row r="1595" spans="1:28" x14ac:dyDescent="0.2">
      <c r="A1595" s="126">
        <v>3469.3690000000001</v>
      </c>
      <c r="B1595" s="126">
        <v>68.364099999999993</v>
      </c>
      <c r="C1595" s="125">
        <f t="shared" si="336"/>
        <v>0.16517189922835529</v>
      </c>
      <c r="D1595" s="125">
        <f t="shared" si="337"/>
        <v>0.16517189922835529</v>
      </c>
      <c r="F1595" s="126">
        <v>88.955070000000006</v>
      </c>
      <c r="G1595" s="125">
        <f t="shared" si="338"/>
        <v>5.0829294232398903E-2</v>
      </c>
      <c r="H1595" s="125">
        <f t="shared" si="339"/>
        <v>1.0508292942323989</v>
      </c>
      <c r="J1595" s="126">
        <v>75.597399999999993</v>
      </c>
      <c r="K1595" s="125">
        <f t="shared" si="340"/>
        <v>0.12149314080924678</v>
      </c>
      <c r="L1595" s="125">
        <f t="shared" si="341"/>
        <v>2.121493140809247</v>
      </c>
      <c r="N1595" s="126">
        <v>87.392589999999998</v>
      </c>
      <c r="O1595" s="125">
        <f t="shared" si="342"/>
        <v>5.8525389545677209E-2</v>
      </c>
      <c r="P1595" s="125">
        <f t="shared" si="343"/>
        <v>3.058525389545677</v>
      </c>
      <c r="R1595" s="126">
        <v>75.788839999999993</v>
      </c>
      <c r="S1595" s="125">
        <f t="shared" si="344"/>
        <v>0.12039474005717787</v>
      </c>
      <c r="T1595" s="125">
        <f t="shared" si="345"/>
        <v>4.1203947400571774</v>
      </c>
      <c r="V1595" s="126">
        <v>67.654960000000003</v>
      </c>
      <c r="W1595" s="125">
        <f t="shared" si="346"/>
        <v>0.16970035839132014</v>
      </c>
      <c r="X1595" s="125">
        <f t="shared" si="347"/>
        <v>5.1697003583913199</v>
      </c>
      <c r="Z1595" s="125">
        <v>54.396239999999999</v>
      </c>
      <c r="AA1595" s="125">
        <f t="shared" si="348"/>
        <v>0.26443111875195413</v>
      </c>
      <c r="AB1595" s="125">
        <f t="shared" si="349"/>
        <v>5.2644311187519541</v>
      </c>
    </row>
    <row r="1596" spans="1:28" x14ac:dyDescent="0.2">
      <c r="A1596" s="126">
        <v>3471.297</v>
      </c>
      <c r="B1596" s="126">
        <v>68.358509999999995</v>
      </c>
      <c r="C1596" s="125">
        <f t="shared" si="336"/>
        <v>0.16520741209861423</v>
      </c>
      <c r="D1596" s="125">
        <f t="shared" si="337"/>
        <v>0.16520741209861423</v>
      </c>
      <c r="F1596" s="126">
        <v>88.939040000000006</v>
      </c>
      <c r="G1596" s="125">
        <f t="shared" si="338"/>
        <v>5.0907562597368949E-2</v>
      </c>
      <c r="H1596" s="125">
        <f t="shared" si="339"/>
        <v>1.0509075625973689</v>
      </c>
      <c r="J1596" s="126">
        <v>75.793360000000007</v>
      </c>
      <c r="K1596" s="125">
        <f t="shared" si="340"/>
        <v>0.12036883977259594</v>
      </c>
      <c r="L1596" s="125">
        <f t="shared" si="341"/>
        <v>2.1203688397725959</v>
      </c>
      <c r="N1596" s="126">
        <v>87.372489999999999</v>
      </c>
      <c r="O1596" s="125">
        <f t="shared" si="342"/>
        <v>5.8625287295556605E-2</v>
      </c>
      <c r="P1596" s="125">
        <f t="shared" si="343"/>
        <v>3.0586252872955564</v>
      </c>
      <c r="R1596" s="126">
        <v>75.850110000000001</v>
      </c>
      <c r="S1596" s="125">
        <f t="shared" si="344"/>
        <v>0.12004378505050894</v>
      </c>
      <c r="T1596" s="125">
        <f t="shared" si="345"/>
        <v>4.1200437850505089</v>
      </c>
      <c r="V1596" s="126">
        <v>67.627549999999999</v>
      </c>
      <c r="W1596" s="125">
        <f t="shared" si="346"/>
        <v>0.16987634584027944</v>
      </c>
      <c r="X1596" s="125">
        <f t="shared" si="347"/>
        <v>5.1698763458402794</v>
      </c>
      <c r="Z1596" s="125">
        <v>54.684170000000002</v>
      </c>
      <c r="AA1596" s="125">
        <f t="shared" si="348"/>
        <v>0.26213837525019912</v>
      </c>
      <c r="AB1596" s="125">
        <f t="shared" si="349"/>
        <v>5.2621383752501991</v>
      </c>
    </row>
    <row r="1597" spans="1:28" x14ac:dyDescent="0.2">
      <c r="A1597" s="126">
        <v>3473.2260000000001</v>
      </c>
      <c r="B1597" s="126">
        <v>68.302859999999995</v>
      </c>
      <c r="C1597" s="125">
        <f t="shared" si="336"/>
        <v>0.16556111101519599</v>
      </c>
      <c r="D1597" s="125">
        <f t="shared" si="337"/>
        <v>0.16556111101519599</v>
      </c>
      <c r="F1597" s="126">
        <v>88.896709999999999</v>
      </c>
      <c r="G1597" s="125">
        <f t="shared" si="338"/>
        <v>5.1114311642666665E-2</v>
      </c>
      <c r="H1597" s="125">
        <f t="shared" si="339"/>
        <v>1.0511143116426667</v>
      </c>
      <c r="J1597" s="126">
        <v>75.992360000000005</v>
      </c>
      <c r="K1597" s="125">
        <f t="shared" si="340"/>
        <v>0.11923006793797919</v>
      </c>
      <c r="L1597" s="125">
        <f t="shared" si="341"/>
        <v>2.1192300679379792</v>
      </c>
      <c r="N1597" s="126">
        <v>87.35812</v>
      </c>
      <c r="O1597" s="125">
        <f t="shared" si="342"/>
        <v>5.8696720820787363E-2</v>
      </c>
      <c r="P1597" s="125">
        <f t="shared" si="343"/>
        <v>3.0586967208207874</v>
      </c>
      <c r="R1597" s="126">
        <v>75.880420000000001</v>
      </c>
      <c r="S1597" s="125">
        <f t="shared" si="344"/>
        <v>0.119870273946032</v>
      </c>
      <c r="T1597" s="125">
        <f t="shared" si="345"/>
        <v>4.1198702739460318</v>
      </c>
      <c r="V1597" s="126">
        <v>67.62388</v>
      </c>
      <c r="W1597" s="125">
        <f t="shared" si="346"/>
        <v>0.16989991469643106</v>
      </c>
      <c r="X1597" s="125">
        <f t="shared" si="347"/>
        <v>5.1698999146964315</v>
      </c>
      <c r="Z1597" s="125">
        <v>54.989719999999998</v>
      </c>
      <c r="AA1597" s="125">
        <f t="shared" si="348"/>
        <v>0.25971849167954164</v>
      </c>
      <c r="AB1597" s="125">
        <f t="shared" si="349"/>
        <v>5.2597184916795419</v>
      </c>
    </row>
    <row r="1598" spans="1:28" x14ac:dyDescent="0.2">
      <c r="A1598" s="126">
        <v>3475.154</v>
      </c>
      <c r="B1598" s="126">
        <v>68.236739999999998</v>
      </c>
      <c r="C1598" s="125">
        <f t="shared" si="336"/>
        <v>0.16598172969853864</v>
      </c>
      <c r="D1598" s="125">
        <f t="shared" si="337"/>
        <v>0.16598172969853864</v>
      </c>
      <c r="F1598" s="126">
        <v>88.873599999999996</v>
      </c>
      <c r="G1598" s="125">
        <f t="shared" si="338"/>
        <v>5.1227227523089391E-2</v>
      </c>
      <c r="H1598" s="125">
        <f t="shared" si="339"/>
        <v>1.0512272275230894</v>
      </c>
      <c r="J1598" s="126">
        <v>76.178610000000006</v>
      </c>
      <c r="K1598" s="125">
        <f t="shared" si="340"/>
        <v>0.11816695599690585</v>
      </c>
      <c r="L1598" s="125">
        <f t="shared" si="341"/>
        <v>2.1181669559969061</v>
      </c>
      <c r="N1598" s="126">
        <v>87.366669999999999</v>
      </c>
      <c r="O1598" s="125">
        <f t="shared" si="342"/>
        <v>5.8654217203261361E-2</v>
      </c>
      <c r="P1598" s="125">
        <f t="shared" si="343"/>
        <v>3.0586542172032614</v>
      </c>
      <c r="R1598" s="126">
        <v>75.909779999999998</v>
      </c>
      <c r="S1598" s="125">
        <f t="shared" si="344"/>
        <v>0.11970226723482535</v>
      </c>
      <c r="T1598" s="125">
        <f t="shared" si="345"/>
        <v>4.1197022672348256</v>
      </c>
      <c r="V1598" s="126">
        <v>67.70908</v>
      </c>
      <c r="W1598" s="125">
        <f t="shared" si="346"/>
        <v>0.16935308715720265</v>
      </c>
      <c r="X1598" s="125">
        <f t="shared" si="347"/>
        <v>5.1693530871572024</v>
      </c>
      <c r="Z1598" s="125">
        <v>55.324120000000001</v>
      </c>
      <c r="AA1598" s="125">
        <f t="shared" si="348"/>
        <v>0.25708548534799003</v>
      </c>
      <c r="AB1598" s="125">
        <f t="shared" si="349"/>
        <v>5.2570854853479903</v>
      </c>
    </row>
    <row r="1599" spans="1:28" x14ac:dyDescent="0.2">
      <c r="A1599" s="126">
        <v>3477.0830000000001</v>
      </c>
      <c r="B1599" s="126">
        <v>68.198300000000003</v>
      </c>
      <c r="C1599" s="125">
        <f t="shared" si="336"/>
        <v>0.16622645100072164</v>
      </c>
      <c r="D1599" s="125">
        <f t="shared" si="337"/>
        <v>0.16622645100072164</v>
      </c>
      <c r="F1599" s="126">
        <v>88.908299999999997</v>
      </c>
      <c r="G1599" s="125">
        <f t="shared" si="338"/>
        <v>5.1057693743628008E-2</v>
      </c>
      <c r="H1599" s="125">
        <f t="shared" si="339"/>
        <v>1.051057693743628</v>
      </c>
      <c r="J1599" s="126">
        <v>76.317149999999998</v>
      </c>
      <c r="K1599" s="125">
        <f t="shared" si="340"/>
        <v>0.11737785636455222</v>
      </c>
      <c r="L1599" s="125">
        <f t="shared" si="341"/>
        <v>2.117377856364552</v>
      </c>
      <c r="N1599" s="126">
        <v>87.379630000000006</v>
      </c>
      <c r="O1599" s="125">
        <f t="shared" si="342"/>
        <v>5.8589798597593834E-2</v>
      </c>
      <c r="P1599" s="125">
        <f t="shared" si="343"/>
        <v>3.0585897985975938</v>
      </c>
      <c r="R1599" s="126">
        <v>75.946430000000007</v>
      </c>
      <c r="S1599" s="125">
        <f t="shared" si="344"/>
        <v>0.11949263612298866</v>
      </c>
      <c r="T1599" s="125">
        <f t="shared" si="345"/>
        <v>4.1194926361229882</v>
      </c>
      <c r="V1599" s="126">
        <v>67.753460000000004</v>
      </c>
      <c r="W1599" s="125">
        <f t="shared" si="346"/>
        <v>0.16906852155262353</v>
      </c>
      <c r="X1599" s="125">
        <f t="shared" si="347"/>
        <v>5.1690685215526235</v>
      </c>
      <c r="Z1599" s="125">
        <v>55.635579999999997</v>
      </c>
      <c r="AA1599" s="125">
        <f t="shared" si="348"/>
        <v>0.2546473800793283</v>
      </c>
      <c r="AB1599" s="125">
        <f t="shared" si="349"/>
        <v>5.2546473800793283</v>
      </c>
    </row>
    <row r="1600" spans="1:28" x14ac:dyDescent="0.2">
      <c r="A1600" s="126">
        <v>3479.011</v>
      </c>
      <c r="B1600" s="126">
        <v>68.183480000000003</v>
      </c>
      <c r="C1600" s="125">
        <f t="shared" si="336"/>
        <v>0.16632083669134889</v>
      </c>
      <c r="D1600" s="125">
        <f t="shared" si="337"/>
        <v>0.16632083669134889</v>
      </c>
      <c r="F1600" s="126">
        <v>88.964939999999999</v>
      </c>
      <c r="G1600" s="125">
        <f t="shared" si="338"/>
        <v>5.0781109809064251E-2</v>
      </c>
      <c r="H1600" s="125">
        <f t="shared" si="339"/>
        <v>1.0507811098090643</v>
      </c>
      <c r="J1600" s="126">
        <v>76.411159999999995</v>
      </c>
      <c r="K1600" s="125">
        <f t="shared" si="340"/>
        <v>0.11684320722975716</v>
      </c>
      <c r="L1600" s="125">
        <f t="shared" si="341"/>
        <v>2.1168432072297572</v>
      </c>
      <c r="N1600" s="126">
        <v>87.384240000000005</v>
      </c>
      <c r="O1600" s="125">
        <f t="shared" si="342"/>
        <v>5.8566886567068988E-2</v>
      </c>
      <c r="P1600" s="125">
        <f t="shared" si="343"/>
        <v>3.058566886567069</v>
      </c>
      <c r="R1600" s="126">
        <v>75.920100000000005</v>
      </c>
      <c r="S1600" s="125">
        <f t="shared" si="344"/>
        <v>0.11964322853888287</v>
      </c>
      <c r="T1600" s="125">
        <f t="shared" si="345"/>
        <v>4.1196432285388829</v>
      </c>
      <c r="V1600" s="126">
        <v>67.823790000000002</v>
      </c>
      <c r="W1600" s="125">
        <f t="shared" si="346"/>
        <v>0.16861794546184128</v>
      </c>
      <c r="X1600" s="125">
        <f t="shared" si="347"/>
        <v>5.1686179454618415</v>
      </c>
      <c r="Z1600" s="125">
        <v>55.928699999999999</v>
      </c>
      <c r="AA1600" s="125">
        <f t="shared" si="348"/>
        <v>0.25236527524332297</v>
      </c>
      <c r="AB1600" s="125">
        <f t="shared" si="349"/>
        <v>5.2523652752433225</v>
      </c>
    </row>
    <row r="1601" spans="1:28" x14ac:dyDescent="0.2">
      <c r="A1601" s="126">
        <v>3480.94</v>
      </c>
      <c r="B1601" s="126">
        <v>68.206440000000001</v>
      </c>
      <c r="C1601" s="125">
        <f t="shared" si="336"/>
        <v>0.16617461765406683</v>
      </c>
      <c r="D1601" s="125">
        <f t="shared" si="337"/>
        <v>0.16617461765406683</v>
      </c>
      <c r="F1601" s="126">
        <v>88.983949999999993</v>
      </c>
      <c r="G1601" s="125">
        <f t="shared" si="338"/>
        <v>5.0688319816023064E-2</v>
      </c>
      <c r="H1601" s="125">
        <f t="shared" si="339"/>
        <v>1.0506883198160231</v>
      </c>
      <c r="J1601" s="126">
        <v>76.440510000000003</v>
      </c>
      <c r="K1601" s="125">
        <f t="shared" si="340"/>
        <v>0.11667642405754153</v>
      </c>
      <c r="L1601" s="125">
        <f t="shared" si="341"/>
        <v>2.1166764240575415</v>
      </c>
      <c r="N1601" s="126">
        <v>87.365729999999999</v>
      </c>
      <c r="O1601" s="125">
        <f t="shared" si="342"/>
        <v>5.8658889912077683E-2</v>
      </c>
      <c r="P1601" s="125">
        <f t="shared" si="343"/>
        <v>3.0586588899120777</v>
      </c>
      <c r="R1601" s="126">
        <v>75.915620000000004</v>
      </c>
      <c r="S1601" s="125">
        <f t="shared" si="344"/>
        <v>0.11966885675442396</v>
      </c>
      <c r="T1601" s="125">
        <f t="shared" si="345"/>
        <v>4.1196688567544237</v>
      </c>
      <c r="V1601" s="126">
        <v>67.949470000000005</v>
      </c>
      <c r="W1601" s="125">
        <f t="shared" si="346"/>
        <v>0.16781392637774273</v>
      </c>
      <c r="X1601" s="125">
        <f t="shared" si="347"/>
        <v>5.1678139263777432</v>
      </c>
      <c r="Z1601" s="125">
        <v>56.24145</v>
      </c>
      <c r="AA1601" s="125">
        <f t="shared" si="348"/>
        <v>0.24994349099532753</v>
      </c>
      <c r="AB1601" s="125">
        <f t="shared" si="349"/>
        <v>5.249943490995328</v>
      </c>
    </row>
    <row r="1602" spans="1:28" x14ac:dyDescent="0.2">
      <c r="A1602" s="126">
        <v>3482.8679999999999</v>
      </c>
      <c r="B1602" s="126">
        <v>68.29768</v>
      </c>
      <c r="C1602" s="125">
        <f t="shared" si="336"/>
        <v>0.165594048592417</v>
      </c>
      <c r="D1602" s="125">
        <f t="shared" si="337"/>
        <v>0.165594048592417</v>
      </c>
      <c r="F1602" s="126">
        <v>88.971819999999994</v>
      </c>
      <c r="G1602" s="125">
        <f t="shared" si="338"/>
        <v>5.0747525449801101E-2</v>
      </c>
      <c r="H1602" s="125">
        <f t="shared" si="339"/>
        <v>1.0507475254498011</v>
      </c>
      <c r="J1602" s="126">
        <v>76.432289999999995</v>
      </c>
      <c r="K1602" s="125">
        <f t="shared" si="340"/>
        <v>0.11672312825403286</v>
      </c>
      <c r="L1602" s="125">
        <f t="shared" si="341"/>
        <v>2.1167231282540326</v>
      </c>
      <c r="N1602" s="126">
        <v>87.345870000000005</v>
      </c>
      <c r="O1602" s="125">
        <f t="shared" si="342"/>
        <v>5.8757625067015873E-2</v>
      </c>
      <c r="P1602" s="125">
        <f t="shared" si="343"/>
        <v>3.0587576250670159</v>
      </c>
      <c r="R1602" s="126">
        <v>75.941730000000007</v>
      </c>
      <c r="S1602" s="125">
        <f t="shared" si="344"/>
        <v>0.11951951358421531</v>
      </c>
      <c r="T1602" s="125">
        <f t="shared" si="345"/>
        <v>4.1195195135842155</v>
      </c>
      <c r="V1602" s="126">
        <v>68.069980000000001</v>
      </c>
      <c r="W1602" s="125">
        <f t="shared" si="346"/>
        <v>0.16704437699773611</v>
      </c>
      <c r="X1602" s="125">
        <f t="shared" si="347"/>
        <v>5.1670443769977359</v>
      </c>
      <c r="Z1602" s="125">
        <v>56.580800000000004</v>
      </c>
      <c r="AA1602" s="125">
        <f t="shared" si="348"/>
        <v>0.24733091631470661</v>
      </c>
      <c r="AB1602" s="125">
        <f t="shared" si="349"/>
        <v>5.2473309163147066</v>
      </c>
    </row>
    <row r="1603" spans="1:28" x14ac:dyDescent="0.2">
      <c r="A1603" s="126">
        <v>3484.797</v>
      </c>
      <c r="B1603" s="126">
        <v>68.412580000000005</v>
      </c>
      <c r="C1603" s="125">
        <f t="shared" si="336"/>
        <v>0.16486403099578251</v>
      </c>
      <c r="D1603" s="125">
        <f t="shared" si="337"/>
        <v>0.16486403099578251</v>
      </c>
      <c r="F1603" s="126">
        <v>88.989109999999997</v>
      </c>
      <c r="G1603" s="125">
        <f t="shared" si="338"/>
        <v>5.0663136684067522E-2</v>
      </c>
      <c r="H1603" s="125">
        <f t="shared" si="339"/>
        <v>1.0506631366840675</v>
      </c>
      <c r="J1603" s="126">
        <v>76.447559999999996</v>
      </c>
      <c r="K1603" s="125">
        <f t="shared" si="340"/>
        <v>0.11663637153938788</v>
      </c>
      <c r="L1603" s="125">
        <f t="shared" si="341"/>
        <v>2.1166363715393879</v>
      </c>
      <c r="N1603" s="126">
        <v>87.360240000000005</v>
      </c>
      <c r="O1603" s="125">
        <f t="shared" si="342"/>
        <v>5.8686181524268299E-2</v>
      </c>
      <c r="P1603" s="125">
        <f t="shared" si="343"/>
        <v>3.0586861815242683</v>
      </c>
      <c r="R1603" s="126">
        <v>75.963480000000004</v>
      </c>
      <c r="S1603" s="125">
        <f t="shared" si="344"/>
        <v>0.11939514780313454</v>
      </c>
      <c r="T1603" s="125">
        <f t="shared" si="345"/>
        <v>4.1193951478031341</v>
      </c>
      <c r="V1603" s="126">
        <v>68.094220000000007</v>
      </c>
      <c r="W1603" s="125">
        <f t="shared" si="346"/>
        <v>0.16688975047545584</v>
      </c>
      <c r="X1603" s="125">
        <f t="shared" si="347"/>
        <v>5.1668897504754554</v>
      </c>
      <c r="Z1603" s="125">
        <v>56.92521</v>
      </c>
      <c r="AA1603" s="125">
        <f t="shared" si="348"/>
        <v>0.24469535857539348</v>
      </c>
      <c r="AB1603" s="125">
        <f t="shared" si="349"/>
        <v>5.2446953585753935</v>
      </c>
    </row>
    <row r="1604" spans="1:28" x14ac:dyDescent="0.2">
      <c r="A1604" s="126">
        <v>3486.7249999999999</v>
      </c>
      <c r="B1604" s="126">
        <v>68.457700000000003</v>
      </c>
      <c r="C1604" s="125">
        <f t="shared" ref="C1604:C1667" si="350">2-LOG10(B1604)</f>
        <v>0.16457769611383011</v>
      </c>
      <c r="D1604" s="125">
        <f t="shared" ref="D1604:D1667" si="351">C1604/1</f>
        <v>0.16457769611383011</v>
      </c>
      <c r="F1604" s="126">
        <v>89.059070000000006</v>
      </c>
      <c r="G1604" s="125">
        <f t="shared" ref="G1604:G1667" si="352">2-LOG10(F1604)</f>
        <v>5.0321844304470176E-2</v>
      </c>
      <c r="H1604" s="125">
        <f t="shared" ref="H1604:H1667" si="353">(G1604/1)+1</f>
        <v>1.0503218443044702</v>
      </c>
      <c r="J1604" s="126">
        <v>76.543689999999998</v>
      </c>
      <c r="K1604" s="125">
        <f t="shared" ref="K1604:K1667" si="354">2-LOG10(J1604)</f>
        <v>0.11609060524177806</v>
      </c>
      <c r="L1604" s="125">
        <f t="shared" ref="L1604:L1667" si="355">(K1604/1)+2</f>
        <v>2.1160906052417783</v>
      </c>
      <c r="N1604" s="126">
        <v>87.393199999999993</v>
      </c>
      <c r="O1604" s="125">
        <f t="shared" ref="O1604:O1667" si="356">2-LOG10(N1604)</f>
        <v>5.8522358182155454E-2</v>
      </c>
      <c r="P1604" s="125">
        <f t="shared" ref="P1604:P1667" si="357">(O1604/1)+3</f>
        <v>3.0585223581821555</v>
      </c>
      <c r="R1604" s="126">
        <v>75.997039999999998</v>
      </c>
      <c r="S1604" s="125">
        <f t="shared" ref="S1604:S1667" si="358">2-LOG10(R1604)</f>
        <v>0.11920332267579714</v>
      </c>
      <c r="T1604" s="125">
        <f t="shared" ref="T1604:T1667" si="359">(S1604/1)+4</f>
        <v>4.1192033226757969</v>
      </c>
      <c r="V1604" s="126">
        <v>68.040239999999997</v>
      </c>
      <c r="W1604" s="125">
        <f t="shared" ref="W1604:W1667" si="360">2-LOG10(V1604)</f>
        <v>0.167234163159236</v>
      </c>
      <c r="X1604" s="125">
        <f t="shared" ref="X1604:X1667" si="361">(W1604/1)+5</f>
        <v>5.167234163159236</v>
      </c>
      <c r="Z1604" s="125">
        <v>57.27261</v>
      </c>
      <c r="AA1604" s="125">
        <f t="shared" ref="AA1604:AA1667" si="362">2-LOG10(Z1604)</f>
        <v>0.24205302497520731</v>
      </c>
      <c r="AB1604" s="125">
        <f t="shared" ref="AB1604:AB1667" si="363">(AA1604/1)+5</f>
        <v>5.2420530249752071</v>
      </c>
    </row>
    <row r="1605" spans="1:28" x14ac:dyDescent="0.2">
      <c r="A1605" s="126">
        <v>3488.654</v>
      </c>
      <c r="B1605" s="126">
        <v>68.47833</v>
      </c>
      <c r="C1605" s="125">
        <f t="shared" si="350"/>
        <v>0.16444683946157501</v>
      </c>
      <c r="D1605" s="125">
        <f t="shared" si="351"/>
        <v>0.16444683946157501</v>
      </c>
      <c r="F1605" s="126">
        <v>89.122020000000006</v>
      </c>
      <c r="G1605" s="125">
        <f t="shared" si="352"/>
        <v>5.0014978533548637E-2</v>
      </c>
      <c r="H1605" s="125">
        <f t="shared" si="353"/>
        <v>1.0500149785335486</v>
      </c>
      <c r="J1605" s="126">
        <v>76.640010000000004</v>
      </c>
      <c r="K1605" s="125">
        <f t="shared" si="354"/>
        <v>0.11554444726269919</v>
      </c>
      <c r="L1605" s="125">
        <f t="shared" si="355"/>
        <v>2.1155444472626992</v>
      </c>
      <c r="N1605" s="126">
        <v>87.472219999999993</v>
      </c>
      <c r="O1605" s="125">
        <f t="shared" si="356"/>
        <v>5.8129851163947199E-2</v>
      </c>
      <c r="P1605" s="125">
        <f t="shared" si="357"/>
        <v>3.0581298511639474</v>
      </c>
      <c r="R1605" s="126">
        <v>76.105969999999999</v>
      </c>
      <c r="S1605" s="125">
        <f t="shared" si="358"/>
        <v>0.11858127442045352</v>
      </c>
      <c r="T1605" s="125">
        <f t="shared" si="359"/>
        <v>4.1185812744204533</v>
      </c>
      <c r="V1605" s="126">
        <v>68.029799999999994</v>
      </c>
      <c r="W1605" s="125">
        <f t="shared" si="360"/>
        <v>0.1673008058147385</v>
      </c>
      <c r="X1605" s="125">
        <f t="shared" si="361"/>
        <v>5.1673008058147385</v>
      </c>
      <c r="Z1605" s="125">
        <v>57.63449</v>
      </c>
      <c r="AA1605" s="125">
        <f t="shared" si="362"/>
        <v>0.23931754550166762</v>
      </c>
      <c r="AB1605" s="125">
        <f t="shared" si="363"/>
        <v>5.2393175455016676</v>
      </c>
    </row>
    <row r="1606" spans="1:28" x14ac:dyDescent="0.2">
      <c r="A1606" s="126">
        <v>3490.5819999999999</v>
      </c>
      <c r="B1606" s="126">
        <v>68.558430000000001</v>
      </c>
      <c r="C1606" s="125">
        <f t="shared" si="350"/>
        <v>0.16393913639033797</v>
      </c>
      <c r="D1606" s="125">
        <f t="shared" si="351"/>
        <v>0.16393913639033797</v>
      </c>
      <c r="F1606" s="126">
        <v>89.168239999999997</v>
      </c>
      <c r="G1606" s="125">
        <f t="shared" si="352"/>
        <v>4.9789805364770512E-2</v>
      </c>
      <c r="H1606" s="125">
        <f t="shared" si="353"/>
        <v>1.0497898053647705</v>
      </c>
      <c r="J1606" s="126">
        <v>76.741460000000004</v>
      </c>
      <c r="K1606" s="125">
        <f t="shared" si="354"/>
        <v>0.11496994264210714</v>
      </c>
      <c r="L1606" s="125">
        <f t="shared" si="355"/>
        <v>2.1149699426421069</v>
      </c>
      <c r="N1606" s="126">
        <v>87.548310000000001</v>
      </c>
      <c r="O1606" s="125">
        <f t="shared" si="356"/>
        <v>5.7752232958700578E-2</v>
      </c>
      <c r="P1606" s="125">
        <f t="shared" si="357"/>
        <v>3.0577522329587006</v>
      </c>
      <c r="R1606" s="126">
        <v>76.222080000000005</v>
      </c>
      <c r="S1606" s="125">
        <f t="shared" si="358"/>
        <v>0.11791920407871803</v>
      </c>
      <c r="T1606" s="125">
        <f t="shared" si="359"/>
        <v>4.117919204078718</v>
      </c>
      <c r="V1606" s="126">
        <v>68.093630000000005</v>
      </c>
      <c r="W1606" s="125">
        <f t="shared" si="360"/>
        <v>0.16689351342118597</v>
      </c>
      <c r="X1606" s="125">
        <f t="shared" si="361"/>
        <v>5.1668935134211864</v>
      </c>
      <c r="Z1606" s="125">
        <v>58.000590000000003</v>
      </c>
      <c r="AA1606" s="125">
        <f t="shared" si="362"/>
        <v>0.23656758863635452</v>
      </c>
      <c r="AB1606" s="125">
        <f t="shared" si="363"/>
        <v>5.2365675886363547</v>
      </c>
    </row>
    <row r="1607" spans="1:28" x14ac:dyDescent="0.2">
      <c r="A1607" s="126">
        <v>3492.51</v>
      </c>
      <c r="B1607" s="126">
        <v>68.629270000000005</v>
      </c>
      <c r="C1607" s="125">
        <f t="shared" si="350"/>
        <v>0.16349062061476216</v>
      </c>
      <c r="D1607" s="125">
        <f t="shared" si="351"/>
        <v>0.16349062061476216</v>
      </c>
      <c r="F1607" s="126">
        <v>89.169179999999997</v>
      </c>
      <c r="G1607" s="125">
        <f t="shared" si="352"/>
        <v>4.9785227112904007E-2</v>
      </c>
      <c r="H1607" s="125">
        <f t="shared" si="353"/>
        <v>1.049785227112904</v>
      </c>
      <c r="J1607" s="126">
        <v>76.927340000000001</v>
      </c>
      <c r="K1607" s="125">
        <f t="shared" si="354"/>
        <v>0.11391928437356591</v>
      </c>
      <c r="L1607" s="125">
        <f t="shared" si="355"/>
        <v>2.1139192843735657</v>
      </c>
      <c r="N1607" s="126">
        <v>87.578580000000002</v>
      </c>
      <c r="O1607" s="125">
        <f t="shared" si="356"/>
        <v>5.7602100742019102E-2</v>
      </c>
      <c r="P1607" s="125">
        <f t="shared" si="357"/>
        <v>3.0576021007420193</v>
      </c>
      <c r="R1607" s="126">
        <v>76.269869999999997</v>
      </c>
      <c r="S1607" s="125">
        <f t="shared" si="358"/>
        <v>0.11764699385424882</v>
      </c>
      <c r="T1607" s="125">
        <f t="shared" si="359"/>
        <v>4.1176469938542493</v>
      </c>
      <c r="V1607" s="126">
        <v>68.142679999999999</v>
      </c>
      <c r="W1607" s="125">
        <f t="shared" si="360"/>
        <v>0.16658078995916914</v>
      </c>
      <c r="X1607" s="125">
        <f t="shared" si="361"/>
        <v>5.1665807899591689</v>
      </c>
      <c r="Z1607" s="125">
        <v>58.317959999999999</v>
      </c>
      <c r="AA1607" s="125">
        <f t="shared" si="362"/>
        <v>0.23419767632654676</v>
      </c>
      <c r="AB1607" s="125">
        <f t="shared" si="363"/>
        <v>5.2341976763265468</v>
      </c>
    </row>
    <row r="1608" spans="1:28" x14ac:dyDescent="0.2">
      <c r="A1608" s="126">
        <v>3494.4389999999999</v>
      </c>
      <c r="B1608" s="126">
        <v>68.677409999999995</v>
      </c>
      <c r="C1608" s="125">
        <f t="shared" si="350"/>
        <v>0.16318609155302322</v>
      </c>
      <c r="D1608" s="125">
        <f t="shared" si="351"/>
        <v>0.16318609155302322</v>
      </c>
      <c r="F1608" s="126">
        <v>89.116129999999998</v>
      </c>
      <c r="G1608" s="125">
        <f t="shared" si="352"/>
        <v>5.0043681642275351E-2</v>
      </c>
      <c r="H1608" s="125">
        <f t="shared" si="353"/>
        <v>1.0500436816422754</v>
      </c>
      <c r="J1608" s="126">
        <v>77.134990000000002</v>
      </c>
      <c r="K1608" s="125">
        <f t="shared" si="354"/>
        <v>0.11274857244448522</v>
      </c>
      <c r="L1608" s="125">
        <f t="shared" si="355"/>
        <v>2.1127485724444854</v>
      </c>
      <c r="N1608" s="126">
        <v>87.661590000000004</v>
      </c>
      <c r="O1608" s="125">
        <f t="shared" si="356"/>
        <v>5.7190656406634011E-2</v>
      </c>
      <c r="P1608" s="125">
        <f t="shared" si="357"/>
        <v>3.0571906564066342</v>
      </c>
      <c r="R1608" s="126">
        <v>76.322400000000002</v>
      </c>
      <c r="S1608" s="125">
        <f t="shared" si="358"/>
        <v>0.11734798145951109</v>
      </c>
      <c r="T1608" s="125">
        <f t="shared" si="359"/>
        <v>4.1173479814595115</v>
      </c>
      <c r="V1608" s="126">
        <v>68.138469999999998</v>
      </c>
      <c r="W1608" s="125">
        <f t="shared" si="360"/>
        <v>0.16660762242674654</v>
      </c>
      <c r="X1608" s="125">
        <f t="shared" si="361"/>
        <v>5.1666076224267465</v>
      </c>
      <c r="Z1608" s="125">
        <v>58.62856</v>
      </c>
      <c r="AA1608" s="125">
        <f t="shared" si="362"/>
        <v>0.23189077256829904</v>
      </c>
      <c r="AB1608" s="125">
        <f t="shared" si="363"/>
        <v>5.231890772568299</v>
      </c>
    </row>
    <row r="1609" spans="1:28" x14ac:dyDescent="0.2">
      <c r="A1609" s="126">
        <v>3496.3679999999999</v>
      </c>
      <c r="B1609" s="126">
        <v>68.712370000000007</v>
      </c>
      <c r="C1609" s="125">
        <f t="shared" si="350"/>
        <v>0.16296507168655205</v>
      </c>
      <c r="D1609" s="125">
        <f t="shared" si="351"/>
        <v>0.16296507168655205</v>
      </c>
      <c r="F1609" s="126">
        <v>89.036749999999998</v>
      </c>
      <c r="G1609" s="125">
        <f t="shared" si="352"/>
        <v>5.0430700906346937E-2</v>
      </c>
      <c r="H1609" s="125">
        <f t="shared" si="353"/>
        <v>1.0504307009063469</v>
      </c>
      <c r="J1609" s="126">
        <v>77.383179999999996</v>
      </c>
      <c r="K1609" s="125">
        <f t="shared" si="354"/>
        <v>0.11135342726306341</v>
      </c>
      <c r="L1609" s="125">
        <f t="shared" si="355"/>
        <v>2.1113534272630634</v>
      </c>
      <c r="N1609" s="126">
        <v>87.810299999999998</v>
      </c>
      <c r="O1609" s="125">
        <f t="shared" si="356"/>
        <v>5.6454539096152612E-2</v>
      </c>
      <c r="P1609" s="125">
        <f t="shared" si="357"/>
        <v>3.0564545390961526</v>
      </c>
      <c r="R1609" s="126">
        <v>76.391499999999994</v>
      </c>
      <c r="S1609" s="125">
        <f t="shared" si="358"/>
        <v>0.11695496221571511</v>
      </c>
      <c r="T1609" s="125">
        <f t="shared" si="359"/>
        <v>4.1169549622157149</v>
      </c>
      <c r="V1609" s="126">
        <v>68.090980000000002</v>
      </c>
      <c r="W1609" s="125">
        <f t="shared" si="360"/>
        <v>0.16691041518970717</v>
      </c>
      <c r="X1609" s="125">
        <f t="shared" si="361"/>
        <v>5.1669104151897072</v>
      </c>
      <c r="Z1609" s="125">
        <v>58.969670000000001</v>
      </c>
      <c r="AA1609" s="125">
        <f t="shared" si="362"/>
        <v>0.22937130256948923</v>
      </c>
      <c r="AB1609" s="125">
        <f t="shared" si="363"/>
        <v>5.229371302569489</v>
      </c>
    </row>
    <row r="1610" spans="1:28" x14ac:dyDescent="0.2">
      <c r="A1610" s="126">
        <v>3498.2959999999998</v>
      </c>
      <c r="B1610" s="126">
        <v>68.702259999999995</v>
      </c>
      <c r="C1610" s="125">
        <f t="shared" si="350"/>
        <v>0.16302897634095426</v>
      </c>
      <c r="D1610" s="125">
        <f t="shared" si="351"/>
        <v>0.16302897634095426</v>
      </c>
      <c r="F1610" s="126">
        <v>88.960409999999996</v>
      </c>
      <c r="G1610" s="125">
        <f t="shared" si="352"/>
        <v>5.080322418459815E-2</v>
      </c>
      <c r="H1610" s="125">
        <f t="shared" si="353"/>
        <v>1.0508032241845982</v>
      </c>
      <c r="J1610" s="126">
        <v>77.568190000000001</v>
      </c>
      <c r="K1610" s="125">
        <f t="shared" si="354"/>
        <v>0.11031634239858135</v>
      </c>
      <c r="L1610" s="125">
        <f t="shared" si="355"/>
        <v>2.1103163423985816</v>
      </c>
      <c r="N1610" s="126">
        <v>87.929000000000002</v>
      </c>
      <c r="O1610" s="125">
        <f t="shared" si="356"/>
        <v>5.5867865963378893E-2</v>
      </c>
      <c r="P1610" s="125">
        <f t="shared" si="357"/>
        <v>3.0558678659633789</v>
      </c>
      <c r="R1610" s="126">
        <v>76.393010000000004</v>
      </c>
      <c r="S1610" s="125">
        <f t="shared" si="358"/>
        <v>0.11694637777652428</v>
      </c>
      <c r="T1610" s="125">
        <f t="shared" si="359"/>
        <v>4.1169463777765243</v>
      </c>
      <c r="V1610" s="126">
        <v>68.021429999999995</v>
      </c>
      <c r="W1610" s="125">
        <f t="shared" si="360"/>
        <v>0.16735424222715634</v>
      </c>
      <c r="X1610" s="125">
        <f t="shared" si="361"/>
        <v>5.1673542422271561</v>
      </c>
      <c r="Z1610" s="125">
        <v>59.286850000000001</v>
      </c>
      <c r="AA1610" s="125">
        <f t="shared" si="362"/>
        <v>0.22704162376466752</v>
      </c>
      <c r="AB1610" s="125">
        <f t="shared" si="363"/>
        <v>5.2270416237646673</v>
      </c>
    </row>
    <row r="1611" spans="1:28" x14ac:dyDescent="0.2">
      <c r="A1611" s="126">
        <v>3500.2249999999999</v>
      </c>
      <c r="B1611" s="126">
        <v>68.633359999999996</v>
      </c>
      <c r="C1611" s="125">
        <f t="shared" si="350"/>
        <v>0.16346473936170014</v>
      </c>
      <c r="D1611" s="125">
        <f t="shared" si="351"/>
        <v>0.16346473936170014</v>
      </c>
      <c r="F1611" s="126">
        <v>88.923050000000003</v>
      </c>
      <c r="G1611" s="125">
        <f t="shared" si="352"/>
        <v>5.0985649712890213E-2</v>
      </c>
      <c r="H1611" s="125">
        <f t="shared" si="353"/>
        <v>1.0509856497128902</v>
      </c>
      <c r="J1611" s="126">
        <v>77.670199999999994</v>
      </c>
      <c r="K1611" s="125">
        <f t="shared" si="354"/>
        <v>0.10974557654001238</v>
      </c>
      <c r="L1611" s="125">
        <f t="shared" si="355"/>
        <v>2.1097455765400124</v>
      </c>
      <c r="N1611" s="126">
        <v>88.020129999999995</v>
      </c>
      <c r="O1611" s="125">
        <f t="shared" si="356"/>
        <v>5.5417994347932265E-2</v>
      </c>
      <c r="P1611" s="125">
        <f t="shared" si="357"/>
        <v>3.0554179943479323</v>
      </c>
      <c r="R1611" s="126">
        <v>76.377020000000002</v>
      </c>
      <c r="S1611" s="125">
        <f t="shared" si="358"/>
        <v>0.11703729048749256</v>
      </c>
      <c r="T1611" s="125">
        <f t="shared" si="359"/>
        <v>4.1170372904874926</v>
      </c>
      <c r="V1611" s="126">
        <v>67.971620000000001</v>
      </c>
      <c r="W1611" s="125">
        <f t="shared" si="360"/>
        <v>0.16767237920711131</v>
      </c>
      <c r="X1611" s="125">
        <f t="shared" si="361"/>
        <v>5.1676723792071115</v>
      </c>
      <c r="Z1611" s="125">
        <v>59.602780000000003</v>
      </c>
      <c r="AA1611" s="125">
        <f t="shared" si="362"/>
        <v>0.22473348337213217</v>
      </c>
      <c r="AB1611" s="125">
        <f t="shared" si="363"/>
        <v>5.2247334833721322</v>
      </c>
    </row>
    <row r="1612" spans="1:28" x14ac:dyDescent="0.2">
      <c r="A1612" s="126">
        <v>3502.1529999999998</v>
      </c>
      <c r="B1612" s="126">
        <v>68.579449999999994</v>
      </c>
      <c r="C1612" s="125">
        <f t="shared" si="350"/>
        <v>0.16380600220332697</v>
      </c>
      <c r="D1612" s="125">
        <f t="shared" si="351"/>
        <v>0.16380600220332697</v>
      </c>
      <c r="F1612" s="126">
        <v>88.942729999999997</v>
      </c>
      <c r="G1612" s="125">
        <f t="shared" si="352"/>
        <v>5.0889544487492389E-2</v>
      </c>
      <c r="H1612" s="125">
        <f t="shared" si="353"/>
        <v>1.0508895444874924</v>
      </c>
      <c r="J1612" s="126">
        <v>77.708330000000004</v>
      </c>
      <c r="K1612" s="125">
        <f t="shared" si="354"/>
        <v>0.10953242419615394</v>
      </c>
      <c r="L1612" s="125">
        <f t="shared" si="355"/>
        <v>2.1095324241961539</v>
      </c>
      <c r="N1612" s="126">
        <v>88.002589999999998</v>
      </c>
      <c r="O1612" s="125">
        <f t="shared" si="356"/>
        <v>5.5504545961698737E-2</v>
      </c>
      <c r="P1612" s="125">
        <f t="shared" si="357"/>
        <v>3.055504545961699</v>
      </c>
      <c r="R1612" s="126">
        <v>76.346019999999996</v>
      </c>
      <c r="S1612" s="125">
        <f t="shared" si="358"/>
        <v>0.11721359825512079</v>
      </c>
      <c r="T1612" s="125">
        <f t="shared" si="359"/>
        <v>4.1172135982551206</v>
      </c>
      <c r="V1612" s="126">
        <v>67.910510000000002</v>
      </c>
      <c r="W1612" s="125">
        <f t="shared" si="360"/>
        <v>0.16806300802016239</v>
      </c>
      <c r="X1612" s="125">
        <f t="shared" si="361"/>
        <v>5.1680630080201624</v>
      </c>
      <c r="Z1612" s="125">
        <v>59.929749999999999</v>
      </c>
      <c r="AA1612" s="125">
        <f t="shared" si="362"/>
        <v>0.22235753398125468</v>
      </c>
      <c r="AB1612" s="125">
        <f t="shared" si="363"/>
        <v>5.2223575339812545</v>
      </c>
    </row>
    <row r="1613" spans="1:28" x14ac:dyDescent="0.2">
      <c r="A1613" s="126">
        <v>3504.0819999999999</v>
      </c>
      <c r="B1613" s="126">
        <v>68.535979999999995</v>
      </c>
      <c r="C1613" s="125">
        <f t="shared" si="350"/>
        <v>0.16408137284193169</v>
      </c>
      <c r="D1613" s="125">
        <f t="shared" si="351"/>
        <v>0.16408137284193169</v>
      </c>
      <c r="F1613" s="126">
        <v>88.990589999999997</v>
      </c>
      <c r="G1613" s="125">
        <f t="shared" si="352"/>
        <v>5.0655913884689596E-2</v>
      </c>
      <c r="H1613" s="125">
        <f t="shared" si="353"/>
        <v>1.0506559138846896</v>
      </c>
      <c r="J1613" s="126">
        <v>77.661510000000007</v>
      </c>
      <c r="K1613" s="125">
        <f t="shared" si="354"/>
        <v>0.10979416956781929</v>
      </c>
      <c r="L1613" s="125">
        <f t="shared" si="355"/>
        <v>2.1097941695678193</v>
      </c>
      <c r="N1613" s="126">
        <v>87.916240000000002</v>
      </c>
      <c r="O1613" s="125">
        <f t="shared" si="356"/>
        <v>5.5930894085138849E-2</v>
      </c>
      <c r="P1613" s="125">
        <f t="shared" si="357"/>
        <v>3.0559308940851388</v>
      </c>
      <c r="R1613" s="126">
        <v>76.347120000000004</v>
      </c>
      <c r="S1613" s="125">
        <f t="shared" si="358"/>
        <v>0.11720734094807872</v>
      </c>
      <c r="T1613" s="125">
        <f t="shared" si="359"/>
        <v>4.1172073409480792</v>
      </c>
      <c r="V1613" s="126">
        <v>67.857140000000001</v>
      </c>
      <c r="W1613" s="125">
        <f t="shared" si="360"/>
        <v>0.16840444867547411</v>
      </c>
      <c r="X1613" s="125">
        <f t="shared" si="361"/>
        <v>5.1684044486754743</v>
      </c>
      <c r="Z1613" s="125">
        <v>60.225079999999998</v>
      </c>
      <c r="AA1613" s="125">
        <f t="shared" si="362"/>
        <v>0.22022261443405289</v>
      </c>
      <c r="AB1613" s="125">
        <f t="shared" si="363"/>
        <v>5.2202226144340527</v>
      </c>
    </row>
    <row r="1614" spans="1:28" x14ac:dyDescent="0.2">
      <c r="A1614" s="126">
        <v>3506.01</v>
      </c>
      <c r="B1614" s="126">
        <v>68.480109999999996</v>
      </c>
      <c r="C1614" s="125">
        <f t="shared" si="350"/>
        <v>0.16443555072058436</v>
      </c>
      <c r="D1614" s="125">
        <f t="shared" si="351"/>
        <v>0.16443555072058436</v>
      </c>
      <c r="F1614" s="126">
        <v>89.025980000000004</v>
      </c>
      <c r="G1614" s="125">
        <f t="shared" si="352"/>
        <v>5.0483236903922757E-2</v>
      </c>
      <c r="H1614" s="125">
        <f t="shared" si="353"/>
        <v>1.0504832369039228</v>
      </c>
      <c r="J1614" s="126">
        <v>77.550219999999996</v>
      </c>
      <c r="K1614" s="125">
        <f t="shared" si="354"/>
        <v>0.11041696581104032</v>
      </c>
      <c r="L1614" s="125">
        <f t="shared" si="355"/>
        <v>2.1104169658110403</v>
      </c>
      <c r="N1614" s="126">
        <v>87.851860000000002</v>
      </c>
      <c r="O1614" s="125">
        <f t="shared" si="356"/>
        <v>5.624903918650026E-2</v>
      </c>
      <c r="P1614" s="125">
        <f t="shared" si="357"/>
        <v>3.0562490391865005</v>
      </c>
      <c r="R1614" s="126">
        <v>76.302869999999999</v>
      </c>
      <c r="S1614" s="125">
        <f t="shared" si="358"/>
        <v>0.11745912650486123</v>
      </c>
      <c r="T1614" s="125">
        <f t="shared" si="359"/>
        <v>4.117459126504861</v>
      </c>
      <c r="V1614" s="126">
        <v>67.883719999999997</v>
      </c>
      <c r="W1614" s="125">
        <f t="shared" si="360"/>
        <v>0.16823436654284984</v>
      </c>
      <c r="X1614" s="125">
        <f t="shared" si="361"/>
        <v>5.1682343665428494</v>
      </c>
      <c r="Z1614" s="125">
        <v>60.511429999999997</v>
      </c>
      <c r="AA1614" s="125">
        <f t="shared" si="362"/>
        <v>0.21816258374298325</v>
      </c>
      <c r="AB1614" s="125">
        <f t="shared" si="363"/>
        <v>5.2181625837429833</v>
      </c>
    </row>
    <row r="1615" spans="1:28" x14ac:dyDescent="0.2">
      <c r="A1615" s="126">
        <v>3507.9380000000001</v>
      </c>
      <c r="B1615" s="126">
        <v>68.464770000000001</v>
      </c>
      <c r="C1615" s="125">
        <f t="shared" si="350"/>
        <v>0.16453284647023558</v>
      </c>
      <c r="D1615" s="125">
        <f t="shared" si="351"/>
        <v>0.16453284647023558</v>
      </c>
      <c r="F1615" s="126">
        <v>89.02852</v>
      </c>
      <c r="G1615" s="125">
        <f t="shared" si="352"/>
        <v>5.0470846225966204E-2</v>
      </c>
      <c r="H1615" s="125">
        <f t="shared" si="353"/>
        <v>1.0504708462259662</v>
      </c>
      <c r="J1615" s="126">
        <v>77.368250000000003</v>
      </c>
      <c r="K1615" s="125">
        <f t="shared" si="354"/>
        <v>0.11143722638058917</v>
      </c>
      <c r="L1615" s="125">
        <f t="shared" si="355"/>
        <v>2.1114372263805894</v>
      </c>
      <c r="N1615" s="126">
        <v>87.823880000000003</v>
      </c>
      <c r="O1615" s="125">
        <f t="shared" si="356"/>
        <v>5.6387379969426776E-2</v>
      </c>
      <c r="P1615" s="125">
        <f t="shared" si="357"/>
        <v>3.0563873799694266</v>
      </c>
      <c r="R1615" s="126">
        <v>76.232969999999995</v>
      </c>
      <c r="S1615" s="125">
        <f t="shared" si="358"/>
        <v>0.11785715999535107</v>
      </c>
      <c r="T1615" s="125">
        <f t="shared" si="359"/>
        <v>4.1178571599953511</v>
      </c>
      <c r="V1615" s="126">
        <v>67.944370000000006</v>
      </c>
      <c r="W1615" s="125">
        <f t="shared" si="360"/>
        <v>0.16784652390915022</v>
      </c>
      <c r="X1615" s="125">
        <f t="shared" si="361"/>
        <v>5.1678465239091498</v>
      </c>
      <c r="Z1615" s="125">
        <v>60.83531</v>
      </c>
      <c r="AA1615" s="125">
        <f t="shared" si="362"/>
        <v>0.21584427456038702</v>
      </c>
      <c r="AB1615" s="125">
        <f t="shared" si="363"/>
        <v>5.2158442745603875</v>
      </c>
    </row>
    <row r="1616" spans="1:28" x14ac:dyDescent="0.2">
      <c r="A1616" s="126">
        <v>3509.8670000000002</v>
      </c>
      <c r="B1616" s="126">
        <v>68.429019999999994</v>
      </c>
      <c r="C1616" s="125">
        <f t="shared" si="350"/>
        <v>0.1647596796681623</v>
      </c>
      <c r="D1616" s="125">
        <f t="shared" si="351"/>
        <v>0.1647596796681623</v>
      </c>
      <c r="F1616" s="126">
        <v>89.028620000000004</v>
      </c>
      <c r="G1616" s="125">
        <f t="shared" si="352"/>
        <v>5.0470358411232041E-2</v>
      </c>
      <c r="H1616" s="125">
        <f t="shared" si="353"/>
        <v>1.050470358411232</v>
      </c>
      <c r="J1616" s="126">
        <v>77.305139999999994</v>
      </c>
      <c r="K1616" s="125">
        <f t="shared" si="354"/>
        <v>0.11179162898693162</v>
      </c>
      <c r="L1616" s="125">
        <f t="shared" si="355"/>
        <v>2.1117916289869316</v>
      </c>
      <c r="N1616" s="126">
        <v>87.913939999999997</v>
      </c>
      <c r="O1616" s="125">
        <f t="shared" si="356"/>
        <v>5.5942255926529683E-2</v>
      </c>
      <c r="P1616" s="125">
        <f t="shared" si="357"/>
        <v>3.0559422559265297</v>
      </c>
      <c r="R1616" s="126">
        <v>76.214370000000002</v>
      </c>
      <c r="S1616" s="125">
        <f t="shared" si="358"/>
        <v>0.11796313596585306</v>
      </c>
      <c r="T1616" s="125">
        <f t="shared" si="359"/>
        <v>4.1179631359658533</v>
      </c>
      <c r="V1616" s="126">
        <v>68.027889999999999</v>
      </c>
      <c r="W1616" s="125">
        <f t="shared" si="360"/>
        <v>0.16731299920800402</v>
      </c>
      <c r="X1616" s="125">
        <f t="shared" si="361"/>
        <v>5.1673129992080042</v>
      </c>
      <c r="Z1616" s="125">
        <v>61.215249999999997</v>
      </c>
      <c r="AA1616" s="125">
        <f t="shared" si="362"/>
        <v>0.21314037253062024</v>
      </c>
      <c r="AB1616" s="125">
        <f t="shared" si="363"/>
        <v>5.2131403725306207</v>
      </c>
    </row>
    <row r="1617" spans="1:28" x14ac:dyDescent="0.2">
      <c r="A1617" s="126">
        <v>3511.7959999999998</v>
      </c>
      <c r="B1617" s="126">
        <v>68.299409999999995</v>
      </c>
      <c r="C1617" s="125">
        <f t="shared" si="350"/>
        <v>0.16558304792682832</v>
      </c>
      <c r="D1617" s="125">
        <f t="shared" si="351"/>
        <v>0.16558304792682832</v>
      </c>
      <c r="F1617" s="126">
        <v>89.08878</v>
      </c>
      <c r="G1617" s="125">
        <f t="shared" si="352"/>
        <v>5.0176988341549933E-2</v>
      </c>
      <c r="H1617" s="125">
        <f t="shared" si="353"/>
        <v>1.0501769883415499</v>
      </c>
      <c r="J1617" s="126">
        <v>77.307569999999998</v>
      </c>
      <c r="K1617" s="125">
        <f t="shared" si="354"/>
        <v>0.11177797764363495</v>
      </c>
      <c r="L1617" s="125">
        <f t="shared" si="355"/>
        <v>2.111777977643635</v>
      </c>
      <c r="N1617" s="126">
        <v>88.015529999999998</v>
      </c>
      <c r="O1617" s="125">
        <f t="shared" si="356"/>
        <v>5.5440691506192241E-2</v>
      </c>
      <c r="P1617" s="125">
        <f t="shared" si="357"/>
        <v>3.0554406915061922</v>
      </c>
      <c r="R1617" s="126">
        <v>76.204700000000003</v>
      </c>
      <c r="S1617" s="125">
        <f t="shared" si="358"/>
        <v>0.11801824229402635</v>
      </c>
      <c r="T1617" s="125">
        <f t="shared" si="359"/>
        <v>4.1180182422940259</v>
      </c>
      <c r="V1617" s="126">
        <v>68.028720000000007</v>
      </c>
      <c r="W1617" s="125">
        <f t="shared" si="360"/>
        <v>0.16730770046625265</v>
      </c>
      <c r="X1617" s="125">
        <f t="shared" si="361"/>
        <v>5.1673077004662531</v>
      </c>
      <c r="Z1617" s="125">
        <v>61.593870000000003</v>
      </c>
      <c r="AA1617" s="125">
        <f t="shared" si="362"/>
        <v>0.21046250792722776</v>
      </c>
      <c r="AB1617" s="125">
        <f t="shared" si="363"/>
        <v>5.210462507927228</v>
      </c>
    </row>
    <row r="1618" spans="1:28" x14ac:dyDescent="0.2">
      <c r="A1618" s="126">
        <v>3513.7240000000002</v>
      </c>
      <c r="B1618" s="126">
        <v>68.133240000000001</v>
      </c>
      <c r="C1618" s="125">
        <f t="shared" si="350"/>
        <v>0.16664095818134261</v>
      </c>
      <c r="D1618" s="125">
        <f t="shared" si="351"/>
        <v>0.16664095818134261</v>
      </c>
      <c r="F1618" s="126">
        <v>89.169079999999994</v>
      </c>
      <c r="G1618" s="125">
        <f t="shared" si="352"/>
        <v>4.9785714158680827E-2</v>
      </c>
      <c r="H1618" s="125">
        <f t="shared" si="353"/>
        <v>1.0497857141586808</v>
      </c>
      <c r="J1618" s="126">
        <v>77.32141</v>
      </c>
      <c r="K1618" s="125">
        <f t="shared" si="354"/>
        <v>0.11170023496376236</v>
      </c>
      <c r="L1618" s="125">
        <f t="shared" si="355"/>
        <v>2.1117002349637621</v>
      </c>
      <c r="N1618" s="126">
        <v>88.108069999999998</v>
      </c>
      <c r="O1618" s="125">
        <f t="shared" si="356"/>
        <v>5.4984311838121025E-2</v>
      </c>
      <c r="P1618" s="125">
        <f t="shared" si="357"/>
        <v>3.0549843118381208</v>
      </c>
      <c r="R1618" s="126">
        <v>76.26361</v>
      </c>
      <c r="S1618" s="125">
        <f t="shared" si="358"/>
        <v>0.11768264089328873</v>
      </c>
      <c r="T1618" s="125">
        <f t="shared" si="359"/>
        <v>4.1176826408932889</v>
      </c>
      <c r="V1618" s="126">
        <v>68.012339999999995</v>
      </c>
      <c r="W1618" s="125">
        <f t="shared" si="360"/>
        <v>0.16741228276880094</v>
      </c>
      <c r="X1618" s="125">
        <f t="shared" si="361"/>
        <v>5.1674122827688009</v>
      </c>
      <c r="Z1618" s="125">
        <v>61.998690000000003</v>
      </c>
      <c r="AA1618" s="125">
        <f t="shared" si="362"/>
        <v>0.20761748682080738</v>
      </c>
      <c r="AB1618" s="125">
        <f t="shared" si="363"/>
        <v>5.2076174868208076</v>
      </c>
    </row>
    <row r="1619" spans="1:28" x14ac:dyDescent="0.2">
      <c r="A1619" s="126">
        <v>3515.6529999999998</v>
      </c>
      <c r="B1619" s="126">
        <v>68.025779999999997</v>
      </c>
      <c r="C1619" s="125">
        <f t="shared" si="350"/>
        <v>0.16732646979438215</v>
      </c>
      <c r="D1619" s="125">
        <f t="shared" si="351"/>
        <v>0.16732646979438215</v>
      </c>
      <c r="F1619" s="126">
        <v>89.187449999999998</v>
      </c>
      <c r="G1619" s="125">
        <f t="shared" si="352"/>
        <v>4.9696253014075875E-2</v>
      </c>
      <c r="H1619" s="125">
        <f t="shared" si="353"/>
        <v>1.0496962530140759</v>
      </c>
      <c r="J1619" s="126">
        <v>77.434340000000006</v>
      </c>
      <c r="K1619" s="125">
        <f t="shared" si="354"/>
        <v>0.11106639894090797</v>
      </c>
      <c r="L1619" s="125">
        <f t="shared" si="355"/>
        <v>2.111066398940908</v>
      </c>
      <c r="N1619" s="126">
        <v>88.227850000000004</v>
      </c>
      <c r="O1619" s="125">
        <f t="shared" si="356"/>
        <v>5.4394303846065917E-2</v>
      </c>
      <c r="P1619" s="125">
        <f t="shared" si="357"/>
        <v>3.0543943038460659</v>
      </c>
      <c r="R1619" s="126">
        <v>76.407740000000004</v>
      </c>
      <c r="S1619" s="125">
        <f t="shared" si="358"/>
        <v>0.11686264575638372</v>
      </c>
      <c r="T1619" s="125">
        <f t="shared" si="359"/>
        <v>4.1168626457563837</v>
      </c>
      <c r="V1619" s="126">
        <v>68.172709999999995</v>
      </c>
      <c r="W1619" s="125">
        <f t="shared" si="360"/>
        <v>0.16638944159413827</v>
      </c>
      <c r="X1619" s="125">
        <f t="shared" si="361"/>
        <v>5.1663894415941378</v>
      </c>
      <c r="Z1619" s="125">
        <v>62.44876</v>
      </c>
      <c r="AA1619" s="125">
        <f t="shared" si="362"/>
        <v>0.20447618067662043</v>
      </c>
      <c r="AB1619" s="125">
        <f t="shared" si="363"/>
        <v>5.20447618067662</v>
      </c>
    </row>
    <row r="1620" spans="1:28" x14ac:dyDescent="0.2">
      <c r="A1620" s="126">
        <v>3517.5810000000001</v>
      </c>
      <c r="B1620" s="126">
        <v>68.004480000000001</v>
      </c>
      <c r="C1620" s="125">
        <f t="shared" si="350"/>
        <v>0.16746247589390939</v>
      </c>
      <c r="D1620" s="125">
        <f t="shared" si="351"/>
        <v>0.16746247589390939</v>
      </c>
      <c r="F1620" s="126">
        <v>89.168559999999999</v>
      </c>
      <c r="G1620" s="125">
        <f t="shared" si="352"/>
        <v>4.9788246805525072E-2</v>
      </c>
      <c r="H1620" s="125">
        <f t="shared" si="353"/>
        <v>1.0497882468055251</v>
      </c>
      <c r="J1620" s="126">
        <v>77.618949999999998</v>
      </c>
      <c r="K1620" s="125">
        <f t="shared" si="354"/>
        <v>0.11003223652888638</v>
      </c>
      <c r="L1620" s="125">
        <f t="shared" si="355"/>
        <v>2.1100322365288866</v>
      </c>
      <c r="N1620" s="126">
        <v>88.298289999999994</v>
      </c>
      <c r="O1620" s="125">
        <f t="shared" si="356"/>
        <v>5.4047706963259223E-2</v>
      </c>
      <c r="P1620" s="125">
        <f t="shared" si="357"/>
        <v>3.0540477069632592</v>
      </c>
      <c r="R1620" s="126">
        <v>76.495949999999993</v>
      </c>
      <c r="S1620" s="125">
        <f t="shared" si="358"/>
        <v>0.11636155751582389</v>
      </c>
      <c r="T1620" s="125">
        <f t="shared" si="359"/>
        <v>4.1163615575158241</v>
      </c>
      <c r="V1620" s="126">
        <v>68.383409999999998</v>
      </c>
      <c r="W1620" s="125">
        <f t="shared" si="360"/>
        <v>0.16504924651604935</v>
      </c>
      <c r="X1620" s="125">
        <f t="shared" si="361"/>
        <v>5.1650492465160491</v>
      </c>
      <c r="Z1620" s="125">
        <v>62.87782</v>
      </c>
      <c r="AA1620" s="125">
        <f t="shared" si="362"/>
        <v>0.20150252387677003</v>
      </c>
      <c r="AB1620" s="125">
        <f t="shared" si="363"/>
        <v>5.20150252387677</v>
      </c>
    </row>
    <row r="1621" spans="1:28" x14ac:dyDescent="0.2">
      <c r="A1621" s="126">
        <v>3519.51</v>
      </c>
      <c r="B1621" s="126">
        <v>68.01388</v>
      </c>
      <c r="C1621" s="125">
        <f t="shared" si="350"/>
        <v>0.16740244917198166</v>
      </c>
      <c r="D1621" s="125">
        <f t="shared" si="351"/>
        <v>0.16740244917198166</v>
      </c>
      <c r="F1621" s="126">
        <v>89.184049999999999</v>
      </c>
      <c r="G1621" s="125">
        <f t="shared" si="352"/>
        <v>4.9712809484573128E-2</v>
      </c>
      <c r="H1621" s="125">
        <f t="shared" si="353"/>
        <v>1.0497128094845731</v>
      </c>
      <c r="J1621" s="126">
        <v>77.870959999999997</v>
      </c>
      <c r="K1621" s="125">
        <f t="shared" si="354"/>
        <v>0.10862447125052332</v>
      </c>
      <c r="L1621" s="125">
        <f t="shared" si="355"/>
        <v>2.1086244712505233</v>
      </c>
      <c r="N1621" s="126">
        <v>88.256649999999993</v>
      </c>
      <c r="O1621" s="125">
        <f t="shared" si="356"/>
        <v>5.4252561299951818E-2</v>
      </c>
      <c r="P1621" s="125">
        <f t="shared" si="357"/>
        <v>3.0542525612999518</v>
      </c>
      <c r="R1621" s="126">
        <v>76.49924</v>
      </c>
      <c r="S1621" s="125">
        <f t="shared" si="358"/>
        <v>0.11634287942737309</v>
      </c>
      <c r="T1621" s="125">
        <f t="shared" si="359"/>
        <v>4.1163428794273731</v>
      </c>
      <c r="V1621" s="126">
        <v>68.445499999999996</v>
      </c>
      <c r="W1621" s="125">
        <f t="shared" si="360"/>
        <v>0.16465509960320435</v>
      </c>
      <c r="X1621" s="125">
        <f t="shared" si="361"/>
        <v>5.1646550996032046</v>
      </c>
      <c r="Z1621" s="125">
        <v>63.226500000000001</v>
      </c>
      <c r="AA1621" s="125">
        <f t="shared" si="362"/>
        <v>0.19910085855935322</v>
      </c>
      <c r="AB1621" s="125">
        <f t="shared" si="363"/>
        <v>5.199100858559353</v>
      </c>
    </row>
    <row r="1622" spans="1:28" x14ac:dyDescent="0.2">
      <c r="A1622" s="126">
        <v>3521.4380000000001</v>
      </c>
      <c r="B1622" s="126">
        <v>68.088269999999994</v>
      </c>
      <c r="C1622" s="125">
        <f t="shared" si="350"/>
        <v>0.16692770032009396</v>
      </c>
      <c r="D1622" s="125">
        <f t="shared" si="351"/>
        <v>0.16692770032009396</v>
      </c>
      <c r="F1622" s="126">
        <v>89.179320000000004</v>
      </c>
      <c r="G1622" s="125">
        <f t="shared" si="352"/>
        <v>4.9735843506635957E-2</v>
      </c>
      <c r="H1622" s="125">
        <f t="shared" si="353"/>
        <v>1.049735843506636</v>
      </c>
      <c r="J1622" s="126">
        <v>78.115290000000002</v>
      </c>
      <c r="K1622" s="125">
        <f t="shared" si="354"/>
        <v>0.10726395059509652</v>
      </c>
      <c r="L1622" s="125">
        <f t="shared" si="355"/>
        <v>2.1072639505950965</v>
      </c>
      <c r="N1622" s="126">
        <v>88.260329999999996</v>
      </c>
      <c r="O1622" s="125">
        <f t="shared" si="356"/>
        <v>5.4234453085165502E-2</v>
      </c>
      <c r="P1622" s="125">
        <f t="shared" si="357"/>
        <v>3.0542344530851655</v>
      </c>
      <c r="R1622" s="126">
        <v>76.523399999999995</v>
      </c>
      <c r="S1622" s="125">
        <f t="shared" si="358"/>
        <v>0.11620574214141377</v>
      </c>
      <c r="T1622" s="125">
        <f t="shared" si="359"/>
        <v>4.116205742141414</v>
      </c>
      <c r="V1622" s="126">
        <v>68.476010000000002</v>
      </c>
      <c r="W1622" s="125">
        <f t="shared" si="360"/>
        <v>0.16446155331727486</v>
      </c>
      <c r="X1622" s="125">
        <f t="shared" si="361"/>
        <v>5.1644615533172749</v>
      </c>
      <c r="Z1622" s="125">
        <v>63.596499999999999</v>
      </c>
      <c r="AA1622" s="125">
        <f t="shared" si="362"/>
        <v>0.19656678486279588</v>
      </c>
      <c r="AB1622" s="125">
        <f t="shared" si="363"/>
        <v>5.1965667848627959</v>
      </c>
    </row>
    <row r="1623" spans="1:28" x14ac:dyDescent="0.2">
      <c r="A1623" s="126">
        <v>3523.366</v>
      </c>
      <c r="B1623" s="126">
        <v>68.193370000000002</v>
      </c>
      <c r="C1623" s="125">
        <f t="shared" si="350"/>
        <v>0.16625784693269785</v>
      </c>
      <c r="D1623" s="125">
        <f t="shared" si="351"/>
        <v>0.16625784693269785</v>
      </c>
      <c r="F1623" s="126">
        <v>89.134330000000006</v>
      </c>
      <c r="G1623" s="125">
        <f t="shared" si="352"/>
        <v>4.9954995648442635E-2</v>
      </c>
      <c r="H1623" s="125">
        <f t="shared" si="353"/>
        <v>1.0499549956484426</v>
      </c>
      <c r="J1623" s="126">
        <v>78.327780000000004</v>
      </c>
      <c r="K1623" s="125">
        <f t="shared" si="354"/>
        <v>0.10608418224601368</v>
      </c>
      <c r="L1623" s="125">
        <f t="shared" si="355"/>
        <v>2.1060841822460139</v>
      </c>
      <c r="N1623" s="126">
        <v>88.377859999999998</v>
      </c>
      <c r="O1623" s="125">
        <f t="shared" si="356"/>
        <v>5.36565187438931E-2</v>
      </c>
      <c r="P1623" s="125">
        <f t="shared" si="357"/>
        <v>3.0536565187438933</v>
      </c>
      <c r="R1623" s="126">
        <v>76.565079999999995</v>
      </c>
      <c r="S1623" s="125">
        <f t="shared" si="358"/>
        <v>0.1159692593642252</v>
      </c>
      <c r="T1623" s="125">
        <f t="shared" si="359"/>
        <v>4.115969259364225</v>
      </c>
      <c r="V1623" s="126">
        <v>68.509119999999996</v>
      </c>
      <c r="W1623" s="125">
        <f t="shared" si="360"/>
        <v>0.16425161095965057</v>
      </c>
      <c r="X1623" s="125">
        <f t="shared" si="361"/>
        <v>5.164251610959651</v>
      </c>
      <c r="Z1623" s="125">
        <v>63.994540000000001</v>
      </c>
      <c r="AA1623" s="125">
        <f t="shared" si="362"/>
        <v>0.19385707834463606</v>
      </c>
      <c r="AB1623" s="125">
        <f t="shared" si="363"/>
        <v>5.1938570783446361</v>
      </c>
    </row>
    <row r="1624" spans="1:28" x14ac:dyDescent="0.2">
      <c r="A1624" s="126">
        <v>3525.2950000000001</v>
      </c>
      <c r="B1624" s="126">
        <v>68.273910000000001</v>
      </c>
      <c r="C1624" s="125">
        <f t="shared" si="350"/>
        <v>0.16574522468898389</v>
      </c>
      <c r="D1624" s="125">
        <f t="shared" si="351"/>
        <v>0.16574522468898389</v>
      </c>
      <c r="F1624" s="126">
        <v>89.108800000000002</v>
      </c>
      <c r="G1624" s="125">
        <f t="shared" si="352"/>
        <v>5.0079404799009186E-2</v>
      </c>
      <c r="H1624" s="125">
        <f t="shared" si="353"/>
        <v>1.0500794047990092</v>
      </c>
      <c r="J1624" s="126">
        <v>78.501220000000004</v>
      </c>
      <c r="K1624" s="125">
        <f t="shared" si="354"/>
        <v>0.10512359376238134</v>
      </c>
      <c r="L1624" s="125">
        <f t="shared" si="355"/>
        <v>2.1051235937623813</v>
      </c>
      <c r="N1624" s="126">
        <v>88.389759999999995</v>
      </c>
      <c r="O1624" s="125">
        <f t="shared" si="356"/>
        <v>5.3598045315983001E-2</v>
      </c>
      <c r="P1624" s="125">
        <f t="shared" si="357"/>
        <v>3.053598045315983</v>
      </c>
      <c r="R1624" s="126">
        <v>76.552549999999997</v>
      </c>
      <c r="S1624" s="125">
        <f t="shared" si="358"/>
        <v>0.11604033817951764</v>
      </c>
      <c r="T1624" s="125">
        <f t="shared" si="359"/>
        <v>4.1160403381795181</v>
      </c>
      <c r="V1624" s="126">
        <v>68.487359999999995</v>
      </c>
      <c r="W1624" s="125">
        <f t="shared" si="360"/>
        <v>0.16438957432930335</v>
      </c>
      <c r="X1624" s="125">
        <f t="shared" si="361"/>
        <v>5.1643895743293031</v>
      </c>
      <c r="Z1624" s="125">
        <v>64.349779999999996</v>
      </c>
      <c r="AA1624" s="125">
        <f t="shared" si="362"/>
        <v>0.19145293352959203</v>
      </c>
      <c r="AB1624" s="125">
        <f t="shared" si="363"/>
        <v>5.1914529335295923</v>
      </c>
    </row>
    <row r="1625" spans="1:28" x14ac:dyDescent="0.2">
      <c r="A1625" s="126">
        <v>3527.2240000000002</v>
      </c>
      <c r="B1625" s="126">
        <v>68.428960000000004</v>
      </c>
      <c r="C1625" s="125">
        <f t="shared" si="350"/>
        <v>0.16476006046684</v>
      </c>
      <c r="D1625" s="125">
        <f t="shared" si="351"/>
        <v>0.16476006046684</v>
      </c>
      <c r="F1625" s="126">
        <v>89.125100000000003</v>
      </c>
      <c r="G1625" s="125">
        <f t="shared" si="352"/>
        <v>4.999996985341526E-2</v>
      </c>
      <c r="H1625" s="125">
        <f t="shared" si="353"/>
        <v>1.0499999698534153</v>
      </c>
      <c r="J1625" s="126">
        <v>78.629320000000007</v>
      </c>
      <c r="K1625" s="125">
        <f t="shared" si="354"/>
        <v>0.10441548017151758</v>
      </c>
      <c r="L1625" s="125">
        <f t="shared" si="355"/>
        <v>2.1044154801715176</v>
      </c>
      <c r="N1625" s="126">
        <v>88.357839999999996</v>
      </c>
      <c r="O1625" s="125">
        <f t="shared" si="356"/>
        <v>5.3754909454597044E-2</v>
      </c>
      <c r="P1625" s="125">
        <f t="shared" si="357"/>
        <v>3.053754909454597</v>
      </c>
      <c r="R1625" s="126">
        <v>76.553100000000001</v>
      </c>
      <c r="S1625" s="125">
        <f t="shared" si="358"/>
        <v>0.11603721795547561</v>
      </c>
      <c r="T1625" s="125">
        <f t="shared" si="359"/>
        <v>4.1160372179554754</v>
      </c>
      <c r="V1625" s="126">
        <v>68.399780000000007</v>
      </c>
      <c r="W1625" s="125">
        <f t="shared" si="360"/>
        <v>0.16494529513572687</v>
      </c>
      <c r="X1625" s="125">
        <f t="shared" si="361"/>
        <v>5.1649452951357269</v>
      </c>
      <c r="Z1625" s="125">
        <v>64.688810000000004</v>
      </c>
      <c r="AA1625" s="125">
        <f t="shared" si="362"/>
        <v>0.1891708379642727</v>
      </c>
      <c r="AB1625" s="125">
        <f t="shared" si="363"/>
        <v>5.1891708379642729</v>
      </c>
    </row>
    <row r="1626" spans="1:28" x14ac:dyDescent="0.2">
      <c r="A1626" s="126">
        <v>3529.152</v>
      </c>
      <c r="B1626" s="126">
        <v>68.628749999999997</v>
      </c>
      <c r="C1626" s="125">
        <f t="shared" si="350"/>
        <v>0.16349391125133983</v>
      </c>
      <c r="D1626" s="125">
        <f t="shared" si="351"/>
        <v>0.16349391125133983</v>
      </c>
      <c r="F1626" s="126">
        <v>89.19502</v>
      </c>
      <c r="G1626" s="125">
        <f t="shared" si="352"/>
        <v>4.9659392786386647E-2</v>
      </c>
      <c r="H1626" s="125">
        <f t="shared" si="353"/>
        <v>1.0496593927863866</v>
      </c>
      <c r="J1626" s="126">
        <v>78.700609999999998</v>
      </c>
      <c r="K1626" s="125">
        <f t="shared" si="354"/>
        <v>0.1040219014578696</v>
      </c>
      <c r="L1626" s="125">
        <f t="shared" si="355"/>
        <v>2.1040219014578696</v>
      </c>
      <c r="N1626" s="126">
        <v>88.321950000000001</v>
      </c>
      <c r="O1626" s="125">
        <f t="shared" si="356"/>
        <v>5.3931351017832974E-2</v>
      </c>
      <c r="P1626" s="125">
        <f t="shared" si="357"/>
        <v>3.053931351017833</v>
      </c>
      <c r="R1626" s="126">
        <v>76.537019999999998</v>
      </c>
      <c r="S1626" s="125">
        <f t="shared" si="358"/>
        <v>0.11612845121461324</v>
      </c>
      <c r="T1626" s="125">
        <f t="shared" si="359"/>
        <v>4.116128451214613</v>
      </c>
      <c r="V1626" s="126">
        <v>68.290840000000003</v>
      </c>
      <c r="W1626" s="125">
        <f t="shared" si="360"/>
        <v>0.16563754528245656</v>
      </c>
      <c r="X1626" s="125">
        <f t="shared" si="361"/>
        <v>5.1656375452824568</v>
      </c>
      <c r="Z1626" s="125">
        <v>65.048839999999998</v>
      </c>
      <c r="AA1626" s="125">
        <f t="shared" si="362"/>
        <v>0.18676044370025635</v>
      </c>
      <c r="AB1626" s="125">
        <f t="shared" si="363"/>
        <v>5.1867604437002566</v>
      </c>
    </row>
    <row r="1627" spans="1:28" x14ac:dyDescent="0.2">
      <c r="A1627" s="126">
        <v>3531.0810000000001</v>
      </c>
      <c r="B1627" s="126">
        <v>68.763570000000001</v>
      </c>
      <c r="C1627" s="125">
        <f t="shared" si="350"/>
        <v>0.16264158412208807</v>
      </c>
      <c r="D1627" s="125">
        <f t="shared" si="351"/>
        <v>0.16264158412208807</v>
      </c>
      <c r="F1627" s="126">
        <v>89.293580000000006</v>
      </c>
      <c r="G1627" s="125">
        <f t="shared" si="352"/>
        <v>4.9179764748664034E-2</v>
      </c>
      <c r="H1627" s="125">
        <f t="shared" si="353"/>
        <v>1.049179764748664</v>
      </c>
      <c r="J1627" s="126">
        <v>78.692589999999996</v>
      </c>
      <c r="K1627" s="125">
        <f t="shared" si="354"/>
        <v>0.10406616057132423</v>
      </c>
      <c r="L1627" s="125">
        <f t="shared" si="355"/>
        <v>2.1040661605713242</v>
      </c>
      <c r="N1627" s="126">
        <v>88.437970000000007</v>
      </c>
      <c r="O1627" s="125">
        <f t="shared" si="356"/>
        <v>5.336123474909571E-2</v>
      </c>
      <c r="P1627" s="125">
        <f t="shared" si="357"/>
        <v>3.0533612347490955</v>
      </c>
      <c r="R1627" s="126">
        <v>76.530299999999997</v>
      </c>
      <c r="S1627" s="125">
        <f t="shared" si="358"/>
        <v>0.11616658422589565</v>
      </c>
      <c r="T1627" s="125">
        <f t="shared" si="359"/>
        <v>4.1161665842258959</v>
      </c>
      <c r="V1627" s="126">
        <v>68.335719999999995</v>
      </c>
      <c r="W1627" s="125">
        <f t="shared" si="360"/>
        <v>0.16535222539957473</v>
      </c>
      <c r="X1627" s="125">
        <f t="shared" si="361"/>
        <v>5.1653522253995749</v>
      </c>
      <c r="Z1627" s="125">
        <v>65.426730000000006</v>
      </c>
      <c r="AA1627" s="125">
        <f t="shared" si="362"/>
        <v>0.18424478501180541</v>
      </c>
      <c r="AB1627" s="125">
        <f t="shared" si="363"/>
        <v>5.1842447850118054</v>
      </c>
    </row>
    <row r="1628" spans="1:28" x14ac:dyDescent="0.2">
      <c r="A1628" s="126">
        <v>3533.009</v>
      </c>
      <c r="B1628" s="126">
        <v>68.878979999999999</v>
      </c>
      <c r="C1628" s="125">
        <f t="shared" si="350"/>
        <v>0.16191329279208277</v>
      </c>
      <c r="D1628" s="125">
        <f t="shared" si="351"/>
        <v>0.16191329279208277</v>
      </c>
      <c r="F1628" s="126">
        <v>89.344440000000006</v>
      </c>
      <c r="G1628" s="125">
        <f t="shared" si="352"/>
        <v>4.8932468927243455E-2</v>
      </c>
      <c r="H1628" s="125">
        <f t="shared" si="353"/>
        <v>1.0489324689272435</v>
      </c>
      <c r="J1628" s="126">
        <v>78.623339999999999</v>
      </c>
      <c r="K1628" s="125">
        <f t="shared" si="354"/>
        <v>0.10444851084970175</v>
      </c>
      <c r="L1628" s="125">
        <f t="shared" si="355"/>
        <v>2.1044485108497017</v>
      </c>
      <c r="N1628" s="126">
        <v>88.588260000000005</v>
      </c>
      <c r="O1628" s="125">
        <f t="shared" si="356"/>
        <v>5.262382839562596E-2</v>
      </c>
      <c r="P1628" s="125">
        <f t="shared" si="357"/>
        <v>3.052623828395626</v>
      </c>
      <c r="R1628" s="126">
        <v>76.531459999999996</v>
      </c>
      <c r="S1628" s="125">
        <f t="shared" si="358"/>
        <v>0.11616000150269934</v>
      </c>
      <c r="T1628" s="125">
        <f t="shared" si="359"/>
        <v>4.1161600015026991</v>
      </c>
      <c r="V1628" s="126">
        <v>68.427350000000004</v>
      </c>
      <c r="W1628" s="125">
        <f t="shared" si="360"/>
        <v>0.16477027868938166</v>
      </c>
      <c r="X1628" s="125">
        <f t="shared" si="361"/>
        <v>5.1647702786893817</v>
      </c>
      <c r="Z1628" s="125">
        <v>65.840029999999999</v>
      </c>
      <c r="AA1628" s="125">
        <f t="shared" si="362"/>
        <v>0.18150997990952455</v>
      </c>
      <c r="AB1628" s="125">
        <f t="shared" si="363"/>
        <v>5.1815099799095243</v>
      </c>
    </row>
    <row r="1629" spans="1:28" x14ac:dyDescent="0.2">
      <c r="A1629" s="126">
        <v>3534.9380000000001</v>
      </c>
      <c r="B1629" s="126">
        <v>68.918670000000006</v>
      </c>
      <c r="C1629" s="125">
        <f t="shared" si="350"/>
        <v>0.16166311220535423</v>
      </c>
      <c r="D1629" s="125">
        <f t="shared" si="351"/>
        <v>0.16166311220535423</v>
      </c>
      <c r="F1629" s="126">
        <v>89.361050000000006</v>
      </c>
      <c r="G1629" s="125">
        <f t="shared" si="352"/>
        <v>4.8851736865064721E-2</v>
      </c>
      <c r="H1629" s="125">
        <f t="shared" si="353"/>
        <v>1.0488517368650647</v>
      </c>
      <c r="J1629" s="126">
        <v>78.541150000000002</v>
      </c>
      <c r="K1629" s="125">
        <f t="shared" si="354"/>
        <v>0.10490274407657862</v>
      </c>
      <c r="L1629" s="125">
        <f t="shared" si="355"/>
        <v>2.1049027440765786</v>
      </c>
      <c r="N1629" s="126">
        <v>88.605289999999997</v>
      </c>
      <c r="O1629" s="125">
        <f t="shared" si="356"/>
        <v>5.2540348663439485E-2</v>
      </c>
      <c r="P1629" s="125">
        <f t="shared" si="357"/>
        <v>3.0525403486634395</v>
      </c>
      <c r="R1629" s="126">
        <v>76.489879999999999</v>
      </c>
      <c r="S1629" s="125">
        <f t="shared" si="358"/>
        <v>0.11639602041355146</v>
      </c>
      <c r="T1629" s="125">
        <f t="shared" si="359"/>
        <v>4.1163960204135517</v>
      </c>
      <c r="V1629" s="126">
        <v>68.314229999999995</v>
      </c>
      <c r="W1629" s="125">
        <f t="shared" si="360"/>
        <v>0.16548882242713359</v>
      </c>
      <c r="X1629" s="125">
        <f t="shared" si="361"/>
        <v>5.1654888224271334</v>
      </c>
      <c r="Z1629" s="125">
        <v>66.247159999999994</v>
      </c>
      <c r="AA1629" s="125">
        <f t="shared" si="362"/>
        <v>0.1788327350932819</v>
      </c>
      <c r="AB1629" s="125">
        <f t="shared" si="363"/>
        <v>5.1788327350932821</v>
      </c>
    </row>
    <row r="1630" spans="1:28" x14ac:dyDescent="0.2">
      <c r="A1630" s="126">
        <v>3536.866</v>
      </c>
      <c r="B1630" s="126">
        <v>68.828130000000002</v>
      </c>
      <c r="C1630" s="125">
        <f t="shared" si="350"/>
        <v>0.16223402968661982</v>
      </c>
      <c r="D1630" s="125">
        <f t="shared" si="351"/>
        <v>0.16223402968661982</v>
      </c>
      <c r="F1630" s="126">
        <v>89.379429999999999</v>
      </c>
      <c r="G1630" s="125">
        <f t="shared" si="352"/>
        <v>4.8762419295753867E-2</v>
      </c>
      <c r="H1630" s="125">
        <f t="shared" si="353"/>
        <v>1.0487624192957539</v>
      </c>
      <c r="J1630" s="126">
        <v>78.532039999999995</v>
      </c>
      <c r="K1630" s="125">
        <f t="shared" si="354"/>
        <v>0.10495312088161568</v>
      </c>
      <c r="L1630" s="125">
        <f t="shared" si="355"/>
        <v>2.1049531208816159</v>
      </c>
      <c r="N1630" s="126">
        <v>88.629040000000003</v>
      </c>
      <c r="O1630" s="125">
        <f t="shared" si="356"/>
        <v>5.2423954802194528E-2</v>
      </c>
      <c r="P1630" s="125">
        <f t="shared" si="357"/>
        <v>3.0524239548021947</v>
      </c>
      <c r="R1630" s="126">
        <v>76.460260000000005</v>
      </c>
      <c r="S1630" s="125">
        <f t="shared" si="358"/>
        <v>0.11656422951378231</v>
      </c>
      <c r="T1630" s="125">
        <f t="shared" si="359"/>
        <v>4.1165642295137825</v>
      </c>
      <c r="V1630" s="126">
        <v>68.145790000000005</v>
      </c>
      <c r="W1630" s="125">
        <f t="shared" si="360"/>
        <v>0.16656096941471721</v>
      </c>
      <c r="X1630" s="125">
        <f t="shared" si="361"/>
        <v>5.166560969414717</v>
      </c>
      <c r="Z1630" s="125">
        <v>66.645579999999995</v>
      </c>
      <c r="AA1630" s="125">
        <f t="shared" si="362"/>
        <v>0.17622864812953498</v>
      </c>
      <c r="AB1630" s="125">
        <f t="shared" si="363"/>
        <v>5.176228648129535</v>
      </c>
    </row>
    <row r="1631" spans="1:28" x14ac:dyDescent="0.2">
      <c r="A1631" s="126">
        <v>3538.7950000000001</v>
      </c>
      <c r="B1631" s="126">
        <v>68.719729999999998</v>
      </c>
      <c r="C1631" s="125">
        <f t="shared" si="350"/>
        <v>0.16291855551762424</v>
      </c>
      <c r="D1631" s="125">
        <f t="shared" si="351"/>
        <v>0.16291855551762424</v>
      </c>
      <c r="F1631" s="126">
        <v>89.372309999999999</v>
      </c>
      <c r="G1631" s="125">
        <f t="shared" si="352"/>
        <v>4.8797016740375065E-2</v>
      </c>
      <c r="H1631" s="125">
        <f t="shared" si="353"/>
        <v>1.0487970167403751</v>
      </c>
      <c r="J1631" s="126">
        <v>78.518460000000005</v>
      </c>
      <c r="K1631" s="125">
        <f t="shared" si="354"/>
        <v>0.10502822690265901</v>
      </c>
      <c r="L1631" s="125">
        <f t="shared" si="355"/>
        <v>2.1050282269026592</v>
      </c>
      <c r="N1631" s="126">
        <v>88.737449999999995</v>
      </c>
      <c r="O1631" s="125">
        <f t="shared" si="356"/>
        <v>5.1893055525265241E-2</v>
      </c>
      <c r="P1631" s="125">
        <f t="shared" si="357"/>
        <v>3.051893055525265</v>
      </c>
      <c r="R1631" s="126">
        <v>76.527109999999993</v>
      </c>
      <c r="S1631" s="125">
        <f t="shared" si="358"/>
        <v>0.11618468722917363</v>
      </c>
      <c r="T1631" s="125">
        <f t="shared" si="359"/>
        <v>4.1161846872291736</v>
      </c>
      <c r="V1631" s="126">
        <v>68.117590000000007</v>
      </c>
      <c r="W1631" s="125">
        <f t="shared" si="360"/>
        <v>0.16674072577426924</v>
      </c>
      <c r="X1631" s="125">
        <f t="shared" si="361"/>
        <v>5.166740725774269</v>
      </c>
      <c r="Z1631" s="125">
        <v>67.08981</v>
      </c>
      <c r="AA1631" s="125">
        <f t="shared" si="362"/>
        <v>0.17334343805509511</v>
      </c>
      <c r="AB1631" s="125">
        <f t="shared" si="363"/>
        <v>5.1733434380550953</v>
      </c>
    </row>
    <row r="1632" spans="1:28" x14ac:dyDescent="0.2">
      <c r="A1632" s="126">
        <v>3540.723</v>
      </c>
      <c r="B1632" s="126">
        <v>68.619900000000001</v>
      </c>
      <c r="C1632" s="125">
        <f t="shared" si="350"/>
        <v>0.16354991917812334</v>
      </c>
      <c r="D1632" s="125">
        <f t="shared" si="351"/>
        <v>0.16354991917812334</v>
      </c>
      <c r="F1632" s="126">
        <v>89.32938</v>
      </c>
      <c r="G1632" s="125">
        <f t="shared" si="352"/>
        <v>4.9005680267471652E-2</v>
      </c>
      <c r="H1632" s="125">
        <f t="shared" si="353"/>
        <v>1.0490056802674717</v>
      </c>
      <c r="J1632" s="126">
        <v>78.489490000000004</v>
      </c>
      <c r="K1632" s="125">
        <f t="shared" si="354"/>
        <v>0.10518849281637244</v>
      </c>
      <c r="L1632" s="125">
        <f t="shared" si="355"/>
        <v>2.1051884928163727</v>
      </c>
      <c r="N1632" s="126">
        <v>88.808660000000003</v>
      </c>
      <c r="O1632" s="125">
        <f t="shared" si="356"/>
        <v>5.1544682793081664E-2</v>
      </c>
      <c r="P1632" s="125">
        <f t="shared" si="357"/>
        <v>3.0515446827930814</v>
      </c>
      <c r="R1632" s="126">
        <v>76.648229999999998</v>
      </c>
      <c r="S1632" s="125">
        <f t="shared" si="358"/>
        <v>0.1154978696433766</v>
      </c>
      <c r="T1632" s="125">
        <f t="shared" si="359"/>
        <v>4.1154978696433764</v>
      </c>
      <c r="V1632" s="126">
        <v>68.180620000000005</v>
      </c>
      <c r="W1632" s="125">
        <f t="shared" si="360"/>
        <v>0.16633905383528091</v>
      </c>
      <c r="X1632" s="125">
        <f t="shared" si="361"/>
        <v>5.1663390538352809</v>
      </c>
      <c r="Z1632" s="125">
        <v>67.569609999999997</v>
      </c>
      <c r="AA1632" s="125">
        <f t="shared" si="362"/>
        <v>0.17024858773976881</v>
      </c>
      <c r="AB1632" s="125">
        <f t="shared" si="363"/>
        <v>5.1702485877397688</v>
      </c>
    </row>
    <row r="1633" spans="1:28" x14ac:dyDescent="0.2">
      <c r="A1633" s="126">
        <v>3542.652</v>
      </c>
      <c r="B1633" s="126">
        <v>68.468320000000006</v>
      </c>
      <c r="C1633" s="125">
        <f t="shared" si="350"/>
        <v>0.16451032824018474</v>
      </c>
      <c r="D1633" s="125">
        <f t="shared" si="351"/>
        <v>0.16451032824018474</v>
      </c>
      <c r="F1633" s="126">
        <v>89.297740000000005</v>
      </c>
      <c r="G1633" s="125">
        <f t="shared" si="352"/>
        <v>4.9159532353886481E-2</v>
      </c>
      <c r="H1633" s="125">
        <f t="shared" si="353"/>
        <v>1.0491595323538865</v>
      </c>
      <c r="J1633" s="126">
        <v>78.451570000000004</v>
      </c>
      <c r="K1633" s="125">
        <f t="shared" si="354"/>
        <v>0.105398360738435</v>
      </c>
      <c r="L1633" s="125">
        <f t="shared" si="355"/>
        <v>2.1053983607384348</v>
      </c>
      <c r="N1633" s="126">
        <v>88.852580000000003</v>
      </c>
      <c r="O1633" s="125">
        <f t="shared" si="356"/>
        <v>5.1329957127159709E-2</v>
      </c>
      <c r="P1633" s="125">
        <f t="shared" si="357"/>
        <v>3.0513299571271597</v>
      </c>
      <c r="R1633" s="126">
        <v>76.759200000000007</v>
      </c>
      <c r="S1633" s="125">
        <f t="shared" si="358"/>
        <v>0.1148695602184322</v>
      </c>
      <c r="T1633" s="125">
        <f t="shared" si="359"/>
        <v>4.1148695602184322</v>
      </c>
      <c r="V1633" s="126">
        <v>68.229309999999998</v>
      </c>
      <c r="W1633" s="125">
        <f t="shared" si="360"/>
        <v>0.16602902069880909</v>
      </c>
      <c r="X1633" s="125">
        <f t="shared" si="361"/>
        <v>5.1660290206988089</v>
      </c>
      <c r="Z1633" s="125">
        <v>68.012060000000005</v>
      </c>
      <c r="AA1633" s="125">
        <f t="shared" si="362"/>
        <v>0.16741407071941761</v>
      </c>
      <c r="AB1633" s="125">
        <f t="shared" si="363"/>
        <v>5.1674140707194178</v>
      </c>
    </row>
    <row r="1634" spans="1:28" x14ac:dyDescent="0.2">
      <c r="A1634" s="126">
        <v>3544.58</v>
      </c>
      <c r="B1634" s="126">
        <v>68.380459999999999</v>
      </c>
      <c r="C1634" s="125">
        <f t="shared" si="350"/>
        <v>0.16506798200111295</v>
      </c>
      <c r="D1634" s="125">
        <f t="shared" si="351"/>
        <v>0.16506798200111295</v>
      </c>
      <c r="F1634" s="126">
        <v>89.300089999999997</v>
      </c>
      <c r="G1634" s="125">
        <f t="shared" si="352"/>
        <v>4.9148103412868238E-2</v>
      </c>
      <c r="H1634" s="125">
        <f t="shared" si="353"/>
        <v>1.0491481034128682</v>
      </c>
      <c r="J1634" s="126">
        <v>78.394229999999993</v>
      </c>
      <c r="K1634" s="125">
        <f t="shared" si="354"/>
        <v>0.10571590123619456</v>
      </c>
      <c r="L1634" s="125">
        <f t="shared" si="355"/>
        <v>2.1057159012361946</v>
      </c>
      <c r="N1634" s="126">
        <v>88.865260000000006</v>
      </c>
      <c r="O1634" s="125">
        <f t="shared" si="356"/>
        <v>5.1267984125013433E-2</v>
      </c>
      <c r="P1634" s="125">
        <f t="shared" si="357"/>
        <v>3.0512679841250137</v>
      </c>
      <c r="R1634" s="126">
        <v>76.804950000000005</v>
      </c>
      <c r="S1634" s="125">
        <f t="shared" si="358"/>
        <v>0.11461078923399448</v>
      </c>
      <c r="T1634" s="125">
        <f t="shared" si="359"/>
        <v>4.1146107892339945</v>
      </c>
      <c r="V1634" s="126">
        <v>68.225769999999997</v>
      </c>
      <c r="W1634" s="125">
        <f t="shared" si="360"/>
        <v>0.16605155415767747</v>
      </c>
      <c r="X1634" s="125">
        <f t="shared" si="361"/>
        <v>5.1660515541576775</v>
      </c>
      <c r="Z1634" s="125">
        <v>68.372150000000005</v>
      </c>
      <c r="AA1634" s="125">
        <f t="shared" si="362"/>
        <v>0.16512076325551184</v>
      </c>
      <c r="AB1634" s="125">
        <f t="shared" si="363"/>
        <v>5.1651207632555121</v>
      </c>
    </row>
    <row r="1635" spans="1:28" x14ac:dyDescent="0.2">
      <c r="A1635" s="126">
        <v>3546.509</v>
      </c>
      <c r="B1635" s="126">
        <v>68.32629</v>
      </c>
      <c r="C1635" s="125">
        <f t="shared" si="350"/>
        <v>0.1654121600803371</v>
      </c>
      <c r="D1635" s="125">
        <f t="shared" si="351"/>
        <v>0.1654121600803371</v>
      </c>
      <c r="F1635" s="126">
        <v>89.291079999999994</v>
      </c>
      <c r="G1635" s="125">
        <f t="shared" si="352"/>
        <v>4.919192409319928E-2</v>
      </c>
      <c r="H1635" s="125">
        <f t="shared" si="353"/>
        <v>1.0491919240931993</v>
      </c>
      <c r="J1635" s="126">
        <v>78.420739999999995</v>
      </c>
      <c r="K1635" s="125">
        <f t="shared" si="354"/>
        <v>0.10556906389247755</v>
      </c>
      <c r="L1635" s="125">
        <f t="shared" si="355"/>
        <v>2.1055690638924776</v>
      </c>
      <c r="N1635" s="126">
        <v>88.896360000000001</v>
      </c>
      <c r="O1635" s="125">
        <f t="shared" si="356"/>
        <v>5.111602153010697E-2</v>
      </c>
      <c r="P1635" s="125">
        <f t="shared" si="357"/>
        <v>3.051116021530107</v>
      </c>
      <c r="R1635" s="126">
        <v>76.845579999999998</v>
      </c>
      <c r="S1635" s="125">
        <f t="shared" si="358"/>
        <v>0.11438110717287819</v>
      </c>
      <c r="T1635" s="125">
        <f t="shared" si="359"/>
        <v>4.1143811071728784</v>
      </c>
      <c r="V1635" s="126">
        <v>68.299679999999995</v>
      </c>
      <c r="W1635" s="125">
        <f t="shared" si="360"/>
        <v>0.165581331085082</v>
      </c>
      <c r="X1635" s="125">
        <f t="shared" si="361"/>
        <v>5.1655813310850824</v>
      </c>
      <c r="Z1635" s="125">
        <v>68.694050000000004</v>
      </c>
      <c r="AA1635" s="125">
        <f t="shared" si="362"/>
        <v>0.16308087813803551</v>
      </c>
      <c r="AB1635" s="125">
        <f t="shared" si="363"/>
        <v>5.163080878138036</v>
      </c>
    </row>
    <row r="1636" spans="1:28" x14ac:dyDescent="0.2">
      <c r="A1636" s="126">
        <v>3548.4369999999999</v>
      </c>
      <c r="B1636" s="126">
        <v>68.254490000000004</v>
      </c>
      <c r="C1636" s="125">
        <f t="shared" si="350"/>
        <v>0.16586877405886513</v>
      </c>
      <c r="D1636" s="125">
        <f t="shared" si="351"/>
        <v>0.16586877405886513</v>
      </c>
      <c r="F1636" s="126">
        <v>89.253680000000003</v>
      </c>
      <c r="G1636" s="125">
        <f t="shared" si="352"/>
        <v>4.9373868540751209E-2</v>
      </c>
      <c r="H1636" s="125">
        <f t="shared" si="353"/>
        <v>1.0493738685407512</v>
      </c>
      <c r="J1636" s="126">
        <v>78.473420000000004</v>
      </c>
      <c r="K1636" s="125">
        <f t="shared" si="354"/>
        <v>0.10527741971443483</v>
      </c>
      <c r="L1636" s="125">
        <f t="shared" si="355"/>
        <v>2.1052774197144348</v>
      </c>
      <c r="N1636" s="126">
        <v>88.948300000000003</v>
      </c>
      <c r="O1636" s="125">
        <f t="shared" si="356"/>
        <v>5.0862347834968791E-2</v>
      </c>
      <c r="P1636" s="125">
        <f t="shared" si="357"/>
        <v>3.0508623478349688</v>
      </c>
      <c r="R1636" s="126">
        <v>76.916619999999995</v>
      </c>
      <c r="S1636" s="125">
        <f t="shared" si="358"/>
        <v>0.11397980851573619</v>
      </c>
      <c r="T1636" s="125">
        <f t="shared" si="359"/>
        <v>4.1139798085157366</v>
      </c>
      <c r="V1636" s="126">
        <v>68.390450000000001</v>
      </c>
      <c r="W1636" s="125">
        <f t="shared" si="360"/>
        <v>0.16500453865805209</v>
      </c>
      <c r="X1636" s="125">
        <f t="shared" si="361"/>
        <v>5.1650045386580521</v>
      </c>
      <c r="Z1636" s="125">
        <v>69.056370000000001</v>
      </c>
      <c r="AA1636" s="125">
        <f t="shared" si="362"/>
        <v>0.16079625440248191</v>
      </c>
      <c r="AB1636" s="125">
        <f t="shared" si="363"/>
        <v>5.1607962544024817</v>
      </c>
    </row>
    <row r="1637" spans="1:28" x14ac:dyDescent="0.2">
      <c r="A1637" s="126">
        <v>3550.3649999999998</v>
      </c>
      <c r="B1637" s="126">
        <v>68.232510000000005</v>
      </c>
      <c r="C1637" s="125">
        <f t="shared" si="350"/>
        <v>0.16600865247651297</v>
      </c>
      <c r="D1637" s="125">
        <f t="shared" si="351"/>
        <v>0.16600865247651297</v>
      </c>
      <c r="F1637" s="126">
        <v>89.234279999999998</v>
      </c>
      <c r="G1637" s="125">
        <f t="shared" si="352"/>
        <v>4.9468276174544634E-2</v>
      </c>
      <c r="H1637" s="125">
        <f t="shared" si="353"/>
        <v>1.0494682761745446</v>
      </c>
      <c r="J1637" s="126">
        <v>78.505549999999999</v>
      </c>
      <c r="K1637" s="125">
        <f t="shared" si="354"/>
        <v>0.10509963944363299</v>
      </c>
      <c r="L1637" s="125">
        <f t="shared" si="355"/>
        <v>2.1050996394436332</v>
      </c>
      <c r="N1637" s="126">
        <v>88.929770000000005</v>
      </c>
      <c r="O1637" s="125">
        <f t="shared" si="356"/>
        <v>5.0952830903272517E-2</v>
      </c>
      <c r="P1637" s="125">
        <f t="shared" si="357"/>
        <v>3.0509528309032725</v>
      </c>
      <c r="R1637" s="126">
        <v>76.944419999999994</v>
      </c>
      <c r="S1637" s="125">
        <f t="shared" si="358"/>
        <v>0.11382286967367072</v>
      </c>
      <c r="T1637" s="125">
        <f t="shared" si="359"/>
        <v>4.1138228696736707</v>
      </c>
      <c r="V1637" s="126">
        <v>68.34872</v>
      </c>
      <c r="W1637" s="125">
        <f t="shared" si="360"/>
        <v>0.1652696142657577</v>
      </c>
      <c r="X1637" s="125">
        <f t="shared" si="361"/>
        <v>5.1652696142657577</v>
      </c>
      <c r="Z1637" s="125">
        <v>69.428089999999997</v>
      </c>
      <c r="AA1637" s="125">
        <f t="shared" si="362"/>
        <v>0.15846478222825633</v>
      </c>
      <c r="AB1637" s="125">
        <f t="shared" si="363"/>
        <v>5.1584647822282559</v>
      </c>
    </row>
    <row r="1638" spans="1:28" x14ac:dyDescent="0.2">
      <c r="A1638" s="126">
        <v>3552.2939999999999</v>
      </c>
      <c r="B1638" s="126">
        <v>68.254940000000005</v>
      </c>
      <c r="C1638" s="125">
        <f t="shared" si="350"/>
        <v>0.16586591077657231</v>
      </c>
      <c r="D1638" s="125">
        <f t="shared" si="351"/>
        <v>0.16586591077657231</v>
      </c>
      <c r="F1638" s="126">
        <v>89.25582</v>
      </c>
      <c r="G1638" s="125">
        <f t="shared" si="352"/>
        <v>4.9363455759455999E-2</v>
      </c>
      <c r="H1638" s="125">
        <f t="shared" si="353"/>
        <v>1.049363455759456</v>
      </c>
      <c r="J1638" s="126">
        <v>78.515569999999997</v>
      </c>
      <c r="K1638" s="125">
        <f t="shared" si="354"/>
        <v>0.10504421211367143</v>
      </c>
      <c r="L1638" s="125">
        <f t="shared" si="355"/>
        <v>2.1050442121136714</v>
      </c>
      <c r="N1638" s="126">
        <v>88.972579999999994</v>
      </c>
      <c r="O1638" s="125">
        <f t="shared" si="356"/>
        <v>5.0743815708935269E-2</v>
      </c>
      <c r="P1638" s="125">
        <f t="shared" si="357"/>
        <v>3.0507438157089353</v>
      </c>
      <c r="R1638" s="126">
        <v>76.944029999999998</v>
      </c>
      <c r="S1638" s="125">
        <f t="shared" si="358"/>
        <v>0.11382507094151051</v>
      </c>
      <c r="T1638" s="125">
        <f t="shared" si="359"/>
        <v>4.1138250709415107</v>
      </c>
      <c r="V1638" s="126">
        <v>68.298220000000001</v>
      </c>
      <c r="W1638" s="125">
        <f t="shared" si="360"/>
        <v>0.16559061482873538</v>
      </c>
      <c r="X1638" s="125">
        <f t="shared" si="361"/>
        <v>5.1655906148287354</v>
      </c>
      <c r="Z1638" s="125">
        <v>69.849959999999996</v>
      </c>
      <c r="AA1638" s="125">
        <f t="shared" si="362"/>
        <v>0.15583383825107711</v>
      </c>
      <c r="AB1638" s="125">
        <f t="shared" si="363"/>
        <v>5.1558338382510769</v>
      </c>
    </row>
    <row r="1639" spans="1:28" x14ac:dyDescent="0.2">
      <c r="A1639" s="126">
        <v>3554.223</v>
      </c>
      <c r="B1639" s="126">
        <v>68.227199999999996</v>
      </c>
      <c r="C1639" s="125">
        <f t="shared" si="350"/>
        <v>0.16604245151800412</v>
      </c>
      <c r="D1639" s="125">
        <f t="shared" si="351"/>
        <v>0.16604245151800412</v>
      </c>
      <c r="F1639" s="126">
        <v>89.280100000000004</v>
      </c>
      <c r="G1639" s="125">
        <f t="shared" si="352"/>
        <v>4.9245331965816819E-2</v>
      </c>
      <c r="H1639" s="125">
        <f t="shared" si="353"/>
        <v>1.0492453319658168</v>
      </c>
      <c r="J1639" s="126">
        <v>78.622050000000002</v>
      </c>
      <c r="K1639" s="125">
        <f t="shared" si="354"/>
        <v>0.10445563652609424</v>
      </c>
      <c r="L1639" s="125">
        <f t="shared" si="355"/>
        <v>2.1044556365260942</v>
      </c>
      <c r="N1639" s="126">
        <v>89.23809</v>
      </c>
      <c r="O1639" s="125">
        <f t="shared" si="356"/>
        <v>4.9449733674366003E-2</v>
      </c>
      <c r="P1639" s="125">
        <f t="shared" si="357"/>
        <v>3.0494497336743658</v>
      </c>
      <c r="R1639" s="126">
        <v>77.091669999999993</v>
      </c>
      <c r="S1639" s="125">
        <f t="shared" si="358"/>
        <v>0.1129925463132162</v>
      </c>
      <c r="T1639" s="125">
        <f t="shared" si="359"/>
        <v>4.1129925463132162</v>
      </c>
      <c r="V1639" s="126">
        <v>68.617339999999999</v>
      </c>
      <c r="W1639" s="125">
        <f t="shared" si="360"/>
        <v>0.1635661216880806</v>
      </c>
      <c r="X1639" s="125">
        <f t="shared" si="361"/>
        <v>5.1635661216880804</v>
      </c>
      <c r="Z1639" s="125">
        <v>70.364329999999995</v>
      </c>
      <c r="AA1639" s="125">
        <f t="shared" si="362"/>
        <v>0.15264744327305313</v>
      </c>
      <c r="AB1639" s="125">
        <f t="shared" si="363"/>
        <v>5.1526474432730529</v>
      </c>
    </row>
    <row r="1640" spans="1:28" x14ac:dyDescent="0.2">
      <c r="A1640" s="126">
        <v>3556.1509999999998</v>
      </c>
      <c r="B1640" s="126">
        <v>68.091849999999994</v>
      </c>
      <c r="C1640" s="125">
        <f t="shared" si="350"/>
        <v>0.16690486623468459</v>
      </c>
      <c r="D1640" s="125">
        <f t="shared" si="351"/>
        <v>0.16690486623468459</v>
      </c>
      <c r="F1640" s="126">
        <v>89.323999999999998</v>
      </c>
      <c r="G1640" s="125">
        <f t="shared" si="352"/>
        <v>4.9031837111673138E-2</v>
      </c>
      <c r="H1640" s="125">
        <f t="shared" si="353"/>
        <v>1.0490318371116731</v>
      </c>
      <c r="J1640" s="126">
        <v>78.72475</v>
      </c>
      <c r="K1640" s="125">
        <f t="shared" si="354"/>
        <v>0.10388870984407483</v>
      </c>
      <c r="L1640" s="125">
        <f t="shared" si="355"/>
        <v>2.1038887098440746</v>
      </c>
      <c r="N1640" s="126">
        <v>89.353359999999995</v>
      </c>
      <c r="O1640" s="125">
        <f t="shared" si="356"/>
        <v>4.8889111854220957E-2</v>
      </c>
      <c r="P1640" s="125">
        <f t="shared" si="357"/>
        <v>3.048889111854221</v>
      </c>
      <c r="R1640" s="126">
        <v>77.172489999999996</v>
      </c>
      <c r="S1640" s="125">
        <f t="shared" si="358"/>
        <v>0.11253748684588705</v>
      </c>
      <c r="T1640" s="125">
        <f t="shared" si="359"/>
        <v>4.1125374868458868</v>
      </c>
      <c r="V1640" s="126">
        <v>68.877520000000004</v>
      </c>
      <c r="W1640" s="125">
        <f t="shared" si="360"/>
        <v>0.1619224984548806</v>
      </c>
      <c r="X1640" s="125">
        <f t="shared" si="361"/>
        <v>5.1619224984548806</v>
      </c>
      <c r="Z1640" s="125">
        <v>70.873009999999994</v>
      </c>
      <c r="AA1640" s="125">
        <f t="shared" si="362"/>
        <v>0.14951912221758645</v>
      </c>
      <c r="AB1640" s="125">
        <f t="shared" si="363"/>
        <v>5.1495191222175869</v>
      </c>
    </row>
    <row r="1641" spans="1:28" x14ac:dyDescent="0.2">
      <c r="A1641" s="126">
        <v>3558.08</v>
      </c>
      <c r="B1641" s="126">
        <v>67.942499999999995</v>
      </c>
      <c r="C1641" s="125">
        <f t="shared" si="350"/>
        <v>0.16785847695040013</v>
      </c>
      <c r="D1641" s="125">
        <f t="shared" si="351"/>
        <v>0.16785847695040013</v>
      </c>
      <c r="F1641" s="126">
        <v>89.374930000000006</v>
      </c>
      <c r="G1641" s="125">
        <f t="shared" si="352"/>
        <v>4.8784285337723166E-2</v>
      </c>
      <c r="H1641" s="125">
        <f t="shared" si="353"/>
        <v>1.0487842853377232</v>
      </c>
      <c r="J1641" s="126">
        <v>78.815449999999998</v>
      </c>
      <c r="K1641" s="125">
        <f t="shared" si="354"/>
        <v>0.10338864047942042</v>
      </c>
      <c r="L1641" s="125">
        <f t="shared" si="355"/>
        <v>2.1033886404794204</v>
      </c>
      <c r="N1641" s="126">
        <v>89.480850000000004</v>
      </c>
      <c r="O1641" s="125">
        <f t="shared" si="356"/>
        <v>4.826989908863677E-2</v>
      </c>
      <c r="P1641" s="125">
        <f t="shared" si="357"/>
        <v>3.0482698990886368</v>
      </c>
      <c r="R1641" s="126">
        <v>77.216800000000006</v>
      </c>
      <c r="S1641" s="125">
        <f t="shared" si="358"/>
        <v>0.11228820026620911</v>
      </c>
      <c r="T1641" s="125">
        <f t="shared" si="359"/>
        <v>4.1122882002662093</v>
      </c>
      <c r="V1641" s="126">
        <v>69.021889999999999</v>
      </c>
      <c r="W1641" s="125">
        <f t="shared" si="360"/>
        <v>0.1610131527621117</v>
      </c>
      <c r="X1641" s="125">
        <f t="shared" si="361"/>
        <v>5.1610131527621119</v>
      </c>
      <c r="Z1641" s="125">
        <v>71.360169999999997</v>
      </c>
      <c r="AA1641" s="125">
        <f t="shared" si="362"/>
        <v>0.14654412401906924</v>
      </c>
      <c r="AB1641" s="125">
        <f t="shared" si="363"/>
        <v>5.1465441240190692</v>
      </c>
    </row>
    <row r="1642" spans="1:28" x14ac:dyDescent="0.2">
      <c r="A1642" s="126">
        <v>3560.0079999999998</v>
      </c>
      <c r="B1642" s="126">
        <v>67.911349999999999</v>
      </c>
      <c r="C1642" s="125">
        <f t="shared" si="350"/>
        <v>0.16805763616963998</v>
      </c>
      <c r="D1642" s="125">
        <f t="shared" si="351"/>
        <v>0.16805763616963998</v>
      </c>
      <c r="F1642" s="126">
        <v>89.396230000000003</v>
      </c>
      <c r="G1642" s="125">
        <f t="shared" si="352"/>
        <v>4.8680795798266008E-2</v>
      </c>
      <c r="H1642" s="125">
        <f t="shared" si="353"/>
        <v>1.048680795798266</v>
      </c>
      <c r="J1642" s="126">
        <v>78.935069999999996</v>
      </c>
      <c r="K1642" s="125">
        <f t="shared" si="354"/>
        <v>0.10273000156168677</v>
      </c>
      <c r="L1642" s="125">
        <f t="shared" si="355"/>
        <v>2.102730001561687</v>
      </c>
      <c r="N1642" s="126">
        <v>89.504649999999998</v>
      </c>
      <c r="O1642" s="125">
        <f t="shared" si="356"/>
        <v>4.8154401366975241E-2</v>
      </c>
      <c r="P1642" s="125">
        <f t="shared" si="357"/>
        <v>3.0481544013669755</v>
      </c>
      <c r="R1642" s="126">
        <v>77.285229999999999</v>
      </c>
      <c r="S1642" s="125">
        <f t="shared" si="358"/>
        <v>0.11190349628089691</v>
      </c>
      <c r="T1642" s="125">
        <f t="shared" si="359"/>
        <v>4.1119034962808971</v>
      </c>
      <c r="V1642" s="126">
        <v>69.087590000000006</v>
      </c>
      <c r="W1642" s="125">
        <f t="shared" si="360"/>
        <v>0.16059995665691473</v>
      </c>
      <c r="X1642" s="125">
        <f t="shared" si="361"/>
        <v>5.160599956656915</v>
      </c>
      <c r="Z1642" s="125">
        <v>71.842259999999996</v>
      </c>
      <c r="AA1642" s="125">
        <f t="shared" si="362"/>
        <v>0.14362001417356196</v>
      </c>
      <c r="AB1642" s="125">
        <f t="shared" si="363"/>
        <v>5.1436200141735622</v>
      </c>
    </row>
    <row r="1643" spans="1:28" x14ac:dyDescent="0.2">
      <c r="A1643" s="126">
        <v>3561.9369999999999</v>
      </c>
      <c r="B1643" s="126">
        <v>67.886799999999994</v>
      </c>
      <c r="C1643" s="125">
        <f t="shared" si="350"/>
        <v>0.16821466230949356</v>
      </c>
      <c r="D1643" s="125">
        <f t="shared" si="351"/>
        <v>0.16821466230949356</v>
      </c>
      <c r="F1643" s="126">
        <v>89.42062</v>
      </c>
      <c r="G1643" s="125">
        <f t="shared" si="352"/>
        <v>4.8562323266406748E-2</v>
      </c>
      <c r="H1643" s="125">
        <f t="shared" si="353"/>
        <v>1.0485623232664067</v>
      </c>
      <c r="J1643" s="126">
        <v>79.03783</v>
      </c>
      <c r="K1643" s="125">
        <f t="shared" si="354"/>
        <v>0.10216499190173867</v>
      </c>
      <c r="L1643" s="125">
        <f t="shared" si="355"/>
        <v>2.1021649919017387</v>
      </c>
      <c r="N1643" s="126">
        <v>89.426119999999997</v>
      </c>
      <c r="O1643" s="125">
        <f t="shared" si="356"/>
        <v>4.8535611908389065E-2</v>
      </c>
      <c r="P1643" s="125">
        <f t="shared" si="357"/>
        <v>3.0485356119083891</v>
      </c>
      <c r="R1643" s="126">
        <v>77.293270000000007</v>
      </c>
      <c r="S1643" s="125">
        <f t="shared" si="358"/>
        <v>0.11185831887734277</v>
      </c>
      <c r="T1643" s="125">
        <f t="shared" si="359"/>
        <v>4.111858318877343</v>
      </c>
      <c r="V1643" s="126">
        <v>69.020110000000003</v>
      </c>
      <c r="W1643" s="125">
        <f t="shared" si="360"/>
        <v>0.16102435289218575</v>
      </c>
      <c r="X1643" s="125">
        <f t="shared" si="361"/>
        <v>5.161024352892186</v>
      </c>
      <c r="Z1643" s="125">
        <v>72.28716</v>
      </c>
      <c r="AA1643" s="125">
        <f t="shared" si="362"/>
        <v>0.14093883737167734</v>
      </c>
      <c r="AB1643" s="125">
        <f t="shared" si="363"/>
        <v>5.1409388373716771</v>
      </c>
    </row>
    <row r="1644" spans="1:28" x14ac:dyDescent="0.2">
      <c r="A1644" s="126">
        <v>3563.8649999999998</v>
      </c>
      <c r="B1644" s="126">
        <v>67.894390000000001</v>
      </c>
      <c r="C1644" s="125">
        <f t="shared" si="350"/>
        <v>0.16816610926439091</v>
      </c>
      <c r="D1644" s="125">
        <f t="shared" si="351"/>
        <v>0.16816610926439091</v>
      </c>
      <c r="F1644" s="126">
        <v>89.430970000000002</v>
      </c>
      <c r="G1644" s="125">
        <f t="shared" si="352"/>
        <v>4.8512058710271422E-2</v>
      </c>
      <c r="H1644" s="125">
        <f t="shared" si="353"/>
        <v>1.0485120587102714</v>
      </c>
      <c r="J1644" s="126">
        <v>79.194580000000002</v>
      </c>
      <c r="K1644" s="125">
        <f t="shared" si="354"/>
        <v>0.10130454008523593</v>
      </c>
      <c r="L1644" s="125">
        <f t="shared" si="355"/>
        <v>2.1013045400852359</v>
      </c>
      <c r="N1644" s="126">
        <v>89.429680000000005</v>
      </c>
      <c r="O1644" s="125">
        <f t="shared" si="356"/>
        <v>4.8518323250645867E-2</v>
      </c>
      <c r="P1644" s="125">
        <f t="shared" si="357"/>
        <v>3.0485183232506459</v>
      </c>
      <c r="R1644" s="126">
        <v>77.307820000000007</v>
      </c>
      <c r="S1644" s="125">
        <f t="shared" si="358"/>
        <v>0.11177657320879208</v>
      </c>
      <c r="T1644" s="125">
        <f t="shared" si="359"/>
        <v>4.1117765732087923</v>
      </c>
      <c r="V1644" s="126">
        <v>68.999629999999996</v>
      </c>
      <c r="W1644" s="125">
        <f t="shared" si="360"/>
        <v>0.16115323809447135</v>
      </c>
      <c r="X1644" s="125">
        <f t="shared" si="361"/>
        <v>5.1611532380944709</v>
      </c>
      <c r="Z1644" s="125">
        <v>72.705770000000001</v>
      </c>
      <c r="AA1644" s="125">
        <f t="shared" si="362"/>
        <v>0.1384311217444909</v>
      </c>
      <c r="AB1644" s="125">
        <f t="shared" si="363"/>
        <v>5.1384311217444907</v>
      </c>
    </row>
    <row r="1645" spans="1:28" x14ac:dyDescent="0.2">
      <c r="A1645" s="126">
        <v>3565.7930000000001</v>
      </c>
      <c r="B1645" s="126">
        <v>68.008319999999998</v>
      </c>
      <c r="C1645" s="125">
        <f t="shared" si="350"/>
        <v>0.16743795333704781</v>
      </c>
      <c r="D1645" s="125">
        <f t="shared" si="351"/>
        <v>0.16743795333704781</v>
      </c>
      <c r="F1645" s="126">
        <v>89.397170000000003</v>
      </c>
      <c r="G1645" s="125">
        <f t="shared" si="352"/>
        <v>4.8676229222397005E-2</v>
      </c>
      <c r="H1645" s="125">
        <f t="shared" si="353"/>
        <v>1.048676229222397</v>
      </c>
      <c r="J1645" s="126">
        <v>79.390789999999996</v>
      </c>
      <c r="K1645" s="125">
        <f t="shared" si="354"/>
        <v>0.10022987646682835</v>
      </c>
      <c r="L1645" s="125">
        <f t="shared" si="355"/>
        <v>2.1002298764668286</v>
      </c>
      <c r="N1645" s="126">
        <v>89.506069999999994</v>
      </c>
      <c r="O1645" s="125">
        <f t="shared" si="356"/>
        <v>4.8147511297326862E-2</v>
      </c>
      <c r="P1645" s="125">
        <f t="shared" si="357"/>
        <v>3.0481475112973269</v>
      </c>
      <c r="R1645" s="126">
        <v>77.378900000000002</v>
      </c>
      <c r="S1645" s="125">
        <f t="shared" si="358"/>
        <v>0.111377448397737</v>
      </c>
      <c r="T1645" s="125">
        <f t="shared" si="359"/>
        <v>4.1113774483977368</v>
      </c>
      <c r="V1645" s="126">
        <v>69.081440000000001</v>
      </c>
      <c r="W1645" s="125">
        <f t="shared" si="360"/>
        <v>0.16063861815820002</v>
      </c>
      <c r="X1645" s="125">
        <f t="shared" si="361"/>
        <v>5.1606386181581998</v>
      </c>
      <c r="Z1645" s="125">
        <v>73.139200000000002</v>
      </c>
      <c r="AA1645" s="125">
        <f t="shared" si="362"/>
        <v>0.13584979430540733</v>
      </c>
      <c r="AB1645" s="125">
        <f t="shared" si="363"/>
        <v>5.1358497943054076</v>
      </c>
    </row>
    <row r="1646" spans="1:28" x14ac:dyDescent="0.2">
      <c r="A1646" s="126">
        <v>3567.7220000000002</v>
      </c>
      <c r="B1646" s="126">
        <v>68.150300000000001</v>
      </c>
      <c r="C1646" s="125">
        <f t="shared" si="350"/>
        <v>0.1665322280456274</v>
      </c>
      <c r="D1646" s="125">
        <f t="shared" si="351"/>
        <v>0.1665322280456274</v>
      </c>
      <c r="F1646" s="126">
        <v>89.373260000000002</v>
      </c>
      <c r="G1646" s="125">
        <f t="shared" si="352"/>
        <v>4.8792400348955489E-2</v>
      </c>
      <c r="H1646" s="125">
        <f t="shared" si="353"/>
        <v>1.0487924003489555</v>
      </c>
      <c r="J1646" s="126">
        <v>79.505200000000002</v>
      </c>
      <c r="K1646" s="125">
        <f t="shared" si="354"/>
        <v>9.9604465589419711E-2</v>
      </c>
      <c r="L1646" s="125">
        <f t="shared" si="355"/>
        <v>2.0996044655894197</v>
      </c>
      <c r="N1646" s="126">
        <v>89.498720000000006</v>
      </c>
      <c r="O1646" s="125">
        <f t="shared" si="356"/>
        <v>4.8183175867462236E-2</v>
      </c>
      <c r="P1646" s="125">
        <f t="shared" si="357"/>
        <v>3.0481831758674622</v>
      </c>
      <c r="R1646" s="126">
        <v>77.381600000000006</v>
      </c>
      <c r="S1646" s="125">
        <f t="shared" si="358"/>
        <v>0.1113622947234949</v>
      </c>
      <c r="T1646" s="125">
        <f t="shared" si="359"/>
        <v>4.1113622947234951</v>
      </c>
      <c r="V1646" s="126">
        <v>69.078000000000003</v>
      </c>
      <c r="W1646" s="125">
        <f t="shared" si="360"/>
        <v>0.1606602449542851</v>
      </c>
      <c r="X1646" s="125">
        <f t="shared" si="361"/>
        <v>5.1606602449542853</v>
      </c>
      <c r="Z1646" s="125">
        <v>73.559259999999995</v>
      </c>
      <c r="AA1646" s="125">
        <f t="shared" si="362"/>
        <v>0.13336264837812983</v>
      </c>
      <c r="AB1646" s="125">
        <f t="shared" si="363"/>
        <v>5.1333626483781298</v>
      </c>
    </row>
    <row r="1647" spans="1:28" x14ac:dyDescent="0.2">
      <c r="A1647" s="126">
        <v>3569.6509999999998</v>
      </c>
      <c r="B1647" s="126">
        <v>68.328440000000001</v>
      </c>
      <c r="C1647" s="125">
        <f t="shared" si="350"/>
        <v>0.16539849449940669</v>
      </c>
      <c r="D1647" s="125">
        <f t="shared" si="351"/>
        <v>0.16539849449940669</v>
      </c>
      <c r="F1647" s="126">
        <v>89.439229999999995</v>
      </c>
      <c r="G1647" s="125">
        <f t="shared" si="352"/>
        <v>4.8471948368548068E-2</v>
      </c>
      <c r="H1647" s="125">
        <f t="shared" si="353"/>
        <v>1.0484719483685481</v>
      </c>
      <c r="J1647" s="126">
        <v>79.566770000000005</v>
      </c>
      <c r="K1647" s="125">
        <f t="shared" si="354"/>
        <v>9.9268271694466392E-2</v>
      </c>
      <c r="L1647" s="125">
        <f t="shared" si="355"/>
        <v>2.0992682716944664</v>
      </c>
      <c r="N1647" s="126">
        <v>89.504689999999997</v>
      </c>
      <c r="O1647" s="125">
        <f t="shared" si="356"/>
        <v>4.8154207279009986E-2</v>
      </c>
      <c r="P1647" s="125">
        <f t="shared" si="357"/>
        <v>3.0481542072790102</v>
      </c>
      <c r="R1647" s="126">
        <v>77.286429999999996</v>
      </c>
      <c r="S1647" s="125">
        <f t="shared" si="358"/>
        <v>0.11189675308646807</v>
      </c>
      <c r="T1647" s="125">
        <f t="shared" si="359"/>
        <v>4.1118967530864676</v>
      </c>
      <c r="V1647" s="126">
        <v>68.989270000000005</v>
      </c>
      <c r="W1647" s="125">
        <f t="shared" si="360"/>
        <v>0.1612184504534504</v>
      </c>
      <c r="X1647" s="125">
        <f t="shared" si="361"/>
        <v>5.1612184504534504</v>
      </c>
      <c r="Z1647" s="125">
        <v>73.903270000000006</v>
      </c>
      <c r="AA1647" s="125">
        <f t="shared" si="362"/>
        <v>0.13133634494026469</v>
      </c>
      <c r="AB1647" s="125">
        <f t="shared" si="363"/>
        <v>5.1313363449402649</v>
      </c>
    </row>
    <row r="1648" spans="1:28" x14ac:dyDescent="0.2">
      <c r="A1648" s="126">
        <v>3571.5790000000002</v>
      </c>
      <c r="B1648" s="126">
        <v>68.566019999999995</v>
      </c>
      <c r="C1648" s="125">
        <f t="shared" si="350"/>
        <v>0.16389105896693157</v>
      </c>
      <c r="D1648" s="125">
        <f t="shared" si="351"/>
        <v>0.16389105896693157</v>
      </c>
      <c r="F1648" s="126">
        <v>89.529790000000006</v>
      </c>
      <c r="G1648" s="125">
        <f t="shared" si="352"/>
        <v>4.8032434181814576E-2</v>
      </c>
      <c r="H1648" s="125">
        <f t="shared" si="353"/>
        <v>1.0480324341818146</v>
      </c>
      <c r="J1648" s="126">
        <v>79.686700000000002</v>
      </c>
      <c r="K1648" s="125">
        <f t="shared" si="354"/>
        <v>9.861415788381156E-2</v>
      </c>
      <c r="L1648" s="125">
        <f t="shared" si="355"/>
        <v>2.0986141578838113</v>
      </c>
      <c r="N1648" s="126">
        <v>89.509770000000003</v>
      </c>
      <c r="O1648" s="125">
        <f t="shared" si="356"/>
        <v>4.8129558812415096E-2</v>
      </c>
      <c r="P1648" s="125">
        <f t="shared" si="357"/>
        <v>3.0481295588124153</v>
      </c>
      <c r="R1648" s="126">
        <v>77.151790000000005</v>
      </c>
      <c r="S1648" s="125">
        <f t="shared" si="358"/>
        <v>0.1126539934102373</v>
      </c>
      <c r="T1648" s="125">
        <f t="shared" si="359"/>
        <v>4.1126539934102375</v>
      </c>
      <c r="V1648" s="126">
        <v>68.818470000000005</v>
      </c>
      <c r="W1648" s="125">
        <f t="shared" si="360"/>
        <v>0.16229498701796063</v>
      </c>
      <c r="X1648" s="125">
        <f t="shared" si="361"/>
        <v>5.1622949870179609</v>
      </c>
      <c r="Z1648" s="125">
        <v>74.161460000000005</v>
      </c>
      <c r="AA1648" s="125">
        <f t="shared" si="362"/>
        <v>0.12982172892151311</v>
      </c>
      <c r="AB1648" s="125">
        <f t="shared" si="363"/>
        <v>5.1298217289215131</v>
      </c>
    </row>
    <row r="1649" spans="1:28" x14ac:dyDescent="0.2">
      <c r="A1649" s="126">
        <v>3573.5079999999998</v>
      </c>
      <c r="B1649" s="126">
        <v>68.691040000000001</v>
      </c>
      <c r="C1649" s="125">
        <f t="shared" si="350"/>
        <v>0.16309990824371479</v>
      </c>
      <c r="D1649" s="125">
        <f t="shared" si="351"/>
        <v>0.16309990824371479</v>
      </c>
      <c r="F1649" s="126">
        <v>89.5351</v>
      </c>
      <c r="G1649" s="125">
        <f t="shared" si="352"/>
        <v>4.8006676997370601E-2</v>
      </c>
      <c r="H1649" s="125">
        <f t="shared" si="353"/>
        <v>1.0480066769973706</v>
      </c>
      <c r="J1649" s="126">
        <v>79.780959999999993</v>
      </c>
      <c r="K1649" s="125">
        <f t="shared" si="354"/>
        <v>9.810074215259923E-2</v>
      </c>
      <c r="L1649" s="125">
        <f t="shared" si="355"/>
        <v>2.0981007421525995</v>
      </c>
      <c r="N1649" s="126">
        <v>89.832589999999996</v>
      </c>
      <c r="O1649" s="125">
        <f t="shared" si="356"/>
        <v>4.6566078817318779E-2</v>
      </c>
      <c r="P1649" s="125">
        <f t="shared" si="357"/>
        <v>3.0465660788173188</v>
      </c>
      <c r="R1649" s="126">
        <v>77.201189999999997</v>
      </c>
      <c r="S1649" s="125">
        <f t="shared" si="358"/>
        <v>0.11237600528019231</v>
      </c>
      <c r="T1649" s="125">
        <f t="shared" si="359"/>
        <v>4.1123760052801925</v>
      </c>
      <c r="V1649" s="126">
        <v>68.826859999999996</v>
      </c>
      <c r="W1649" s="125">
        <f t="shared" si="360"/>
        <v>0.16224204325724334</v>
      </c>
      <c r="X1649" s="125">
        <f t="shared" si="361"/>
        <v>5.1622420432572431</v>
      </c>
      <c r="Z1649" s="125">
        <v>74.539709999999999</v>
      </c>
      <c r="AA1649" s="125">
        <f t="shared" si="362"/>
        <v>0.12761230122055789</v>
      </c>
      <c r="AB1649" s="125">
        <f t="shared" si="363"/>
        <v>5.1276123012205579</v>
      </c>
    </row>
    <row r="1650" spans="1:28" x14ac:dyDescent="0.2">
      <c r="A1650" s="126">
        <v>3575.4360000000001</v>
      </c>
      <c r="B1650" s="126">
        <v>68.71902</v>
      </c>
      <c r="C1650" s="125">
        <f t="shared" si="350"/>
        <v>0.16292304259397139</v>
      </c>
      <c r="D1650" s="125">
        <f t="shared" si="351"/>
        <v>0.16292304259397139</v>
      </c>
      <c r="F1650" s="126">
        <v>89.541920000000005</v>
      </c>
      <c r="G1650" s="125">
        <f t="shared" si="352"/>
        <v>4.7973597506009824E-2</v>
      </c>
      <c r="H1650" s="125">
        <f t="shared" si="353"/>
        <v>1.0479735975060098</v>
      </c>
      <c r="J1650" s="126">
        <v>79.813810000000004</v>
      </c>
      <c r="K1650" s="125">
        <f t="shared" si="354"/>
        <v>9.7921957171963614E-2</v>
      </c>
      <c r="L1650" s="125">
        <f t="shared" si="355"/>
        <v>2.0979219571719634</v>
      </c>
      <c r="N1650" s="126">
        <v>90.116619999999998</v>
      </c>
      <c r="O1650" s="125">
        <f t="shared" si="356"/>
        <v>4.519510570627383E-2</v>
      </c>
      <c r="P1650" s="125">
        <f t="shared" si="357"/>
        <v>3.0451951057062736</v>
      </c>
      <c r="R1650" s="126">
        <v>77.348680000000002</v>
      </c>
      <c r="S1650" s="125">
        <f t="shared" si="358"/>
        <v>0.11154709338811286</v>
      </c>
      <c r="T1650" s="125">
        <f t="shared" si="359"/>
        <v>4.1115470933881131</v>
      </c>
      <c r="V1650" s="126">
        <v>69.043959999999998</v>
      </c>
      <c r="W1650" s="125">
        <f t="shared" si="360"/>
        <v>0.16087430772118028</v>
      </c>
      <c r="X1650" s="125">
        <f t="shared" si="361"/>
        <v>5.1608743077211798</v>
      </c>
      <c r="Z1650" s="125">
        <v>74.991569999999996</v>
      </c>
      <c r="AA1650" s="125">
        <f t="shared" si="362"/>
        <v>0.12498755405165762</v>
      </c>
      <c r="AB1650" s="125">
        <f t="shared" si="363"/>
        <v>5.1249875540516578</v>
      </c>
    </row>
    <row r="1651" spans="1:28" x14ac:dyDescent="0.2">
      <c r="A1651" s="126">
        <v>3577.3649999999998</v>
      </c>
      <c r="B1651" s="126">
        <v>68.818330000000003</v>
      </c>
      <c r="C1651" s="125">
        <f t="shared" si="350"/>
        <v>0.16229587052044647</v>
      </c>
      <c r="D1651" s="125">
        <f t="shared" si="351"/>
        <v>0.16229587052044647</v>
      </c>
      <c r="F1651" s="126">
        <v>89.645060000000001</v>
      </c>
      <c r="G1651" s="125">
        <f t="shared" si="352"/>
        <v>4.7473637767747601E-2</v>
      </c>
      <c r="H1651" s="125">
        <f t="shared" si="353"/>
        <v>1.0474736377677476</v>
      </c>
      <c r="J1651" s="126">
        <v>79.71284</v>
      </c>
      <c r="K1651" s="125">
        <f t="shared" si="354"/>
        <v>9.8471717599997399E-2</v>
      </c>
      <c r="L1651" s="125">
        <f t="shared" si="355"/>
        <v>2.0984717175999972</v>
      </c>
      <c r="N1651" s="126">
        <v>90.118309999999994</v>
      </c>
      <c r="O1651" s="125">
        <f t="shared" si="356"/>
        <v>4.518696125087418E-2</v>
      </c>
      <c r="P1651" s="125">
        <f t="shared" si="357"/>
        <v>3.0451869612508742</v>
      </c>
      <c r="R1651" s="126">
        <v>77.427959999999999</v>
      </c>
      <c r="S1651" s="125">
        <f t="shared" si="358"/>
        <v>0.11110218297351149</v>
      </c>
      <c r="T1651" s="125">
        <f t="shared" si="359"/>
        <v>4.1111021829735117</v>
      </c>
      <c r="V1651" s="126">
        <v>69.019229999999993</v>
      </c>
      <c r="W1651" s="125">
        <f t="shared" si="360"/>
        <v>0.16102989014184343</v>
      </c>
      <c r="X1651" s="125">
        <f t="shared" si="361"/>
        <v>5.1610298901418439</v>
      </c>
      <c r="Z1651" s="125">
        <v>75.352379999999997</v>
      </c>
      <c r="AA1651" s="125">
        <f t="shared" si="362"/>
        <v>0.12290302596987579</v>
      </c>
      <c r="AB1651" s="125">
        <f t="shared" si="363"/>
        <v>5.122903025969876</v>
      </c>
    </row>
    <row r="1652" spans="1:28" x14ac:dyDescent="0.2">
      <c r="A1652" s="126">
        <v>3579.2930000000001</v>
      </c>
      <c r="B1652" s="126">
        <v>68.909289999999999</v>
      </c>
      <c r="C1652" s="125">
        <f t="shared" si="350"/>
        <v>0.16172222477215903</v>
      </c>
      <c r="D1652" s="125">
        <f t="shared" si="351"/>
        <v>0.16172222477215903</v>
      </c>
      <c r="F1652" s="126">
        <v>89.744460000000004</v>
      </c>
      <c r="G1652" s="125">
        <f t="shared" si="352"/>
        <v>4.6992351281009759E-2</v>
      </c>
      <c r="H1652" s="125">
        <f t="shared" si="353"/>
        <v>1.0469923512810098</v>
      </c>
      <c r="J1652" s="126">
        <v>79.636269999999996</v>
      </c>
      <c r="K1652" s="125">
        <f t="shared" si="354"/>
        <v>9.8889089633499738E-2</v>
      </c>
      <c r="L1652" s="125">
        <f t="shared" si="355"/>
        <v>2.0988890896334995</v>
      </c>
      <c r="N1652" s="126">
        <v>90.292310000000001</v>
      </c>
      <c r="O1652" s="125">
        <f t="shared" si="356"/>
        <v>4.4349236029576744E-2</v>
      </c>
      <c r="P1652" s="125">
        <f t="shared" si="357"/>
        <v>3.0443492360295767</v>
      </c>
      <c r="R1652" s="126">
        <v>77.554730000000006</v>
      </c>
      <c r="S1652" s="125">
        <f t="shared" si="358"/>
        <v>0.11039170977486701</v>
      </c>
      <c r="T1652" s="125">
        <f t="shared" si="359"/>
        <v>4.1103917097748672</v>
      </c>
      <c r="V1652" s="126">
        <v>69.071200000000005</v>
      </c>
      <c r="W1652" s="125">
        <f t="shared" si="360"/>
        <v>0.16070299876653049</v>
      </c>
      <c r="X1652" s="125">
        <f t="shared" si="361"/>
        <v>5.1607029987665305</v>
      </c>
      <c r="Z1652" s="125">
        <v>75.789670000000001</v>
      </c>
      <c r="AA1652" s="125">
        <f t="shared" si="362"/>
        <v>0.12038998391569078</v>
      </c>
      <c r="AB1652" s="125">
        <f t="shared" si="363"/>
        <v>5.1203899839156906</v>
      </c>
    </row>
    <row r="1653" spans="1:28" x14ac:dyDescent="0.2">
      <c r="A1653" s="126">
        <v>3581.221</v>
      </c>
      <c r="B1653" s="126">
        <v>68.929839999999999</v>
      </c>
      <c r="C1653" s="125">
        <f t="shared" si="350"/>
        <v>0.16159272958934356</v>
      </c>
      <c r="D1653" s="125">
        <f t="shared" si="351"/>
        <v>0.16159272958934356</v>
      </c>
      <c r="F1653" s="126">
        <v>89.812700000000007</v>
      </c>
      <c r="G1653" s="125">
        <f t="shared" si="352"/>
        <v>4.6662247409107183E-2</v>
      </c>
      <c r="H1653" s="125">
        <f t="shared" si="353"/>
        <v>1.0466622474091072</v>
      </c>
      <c r="J1653" s="126">
        <v>79.673860000000005</v>
      </c>
      <c r="K1653" s="125">
        <f t="shared" si="354"/>
        <v>9.8684141839185502E-2</v>
      </c>
      <c r="L1653" s="125">
        <f t="shared" si="355"/>
        <v>2.0986841418391853</v>
      </c>
      <c r="N1653" s="126">
        <v>90.560509999999994</v>
      </c>
      <c r="O1653" s="125">
        <f t="shared" si="356"/>
        <v>4.3061140378837237E-2</v>
      </c>
      <c r="P1653" s="125">
        <f t="shared" si="357"/>
        <v>3.0430611403788372</v>
      </c>
      <c r="R1653" s="126">
        <v>77.818280000000001</v>
      </c>
      <c r="S1653" s="125">
        <f t="shared" si="358"/>
        <v>0.10891837253978132</v>
      </c>
      <c r="T1653" s="125">
        <f t="shared" si="359"/>
        <v>4.1089183725397813</v>
      </c>
      <c r="V1653" s="126">
        <v>69.45505</v>
      </c>
      <c r="W1653" s="125">
        <f t="shared" si="360"/>
        <v>0.15829617170606936</v>
      </c>
      <c r="X1653" s="125">
        <f t="shared" si="361"/>
        <v>5.1582961717060698</v>
      </c>
      <c r="Z1653" s="125">
        <v>76.300420000000003</v>
      </c>
      <c r="AA1653" s="125">
        <f t="shared" si="362"/>
        <v>0.11747307143987218</v>
      </c>
      <c r="AB1653" s="125">
        <f t="shared" si="363"/>
        <v>5.1174730714398722</v>
      </c>
    </row>
    <row r="1654" spans="1:28" x14ac:dyDescent="0.2">
      <c r="A1654" s="126">
        <v>3583.15</v>
      </c>
      <c r="B1654" s="126">
        <v>68.833889999999997</v>
      </c>
      <c r="C1654" s="125">
        <f t="shared" si="350"/>
        <v>0.16219768652941169</v>
      </c>
      <c r="D1654" s="125">
        <f t="shared" si="351"/>
        <v>0.16219768652941169</v>
      </c>
      <c r="F1654" s="126">
        <v>89.853110000000001</v>
      </c>
      <c r="G1654" s="125">
        <f t="shared" si="352"/>
        <v>4.6466886474161972E-2</v>
      </c>
      <c r="H1654" s="125">
        <f t="shared" si="353"/>
        <v>1.046466886474162</v>
      </c>
      <c r="J1654" s="126">
        <v>79.524479999999997</v>
      </c>
      <c r="K1654" s="125">
        <f t="shared" si="354"/>
        <v>9.9499162005181718E-2</v>
      </c>
      <c r="L1654" s="125">
        <f t="shared" si="355"/>
        <v>2.0994991620051815</v>
      </c>
      <c r="N1654" s="126">
        <v>90.479900000000001</v>
      </c>
      <c r="O1654" s="125">
        <f t="shared" si="356"/>
        <v>4.3447888072346785E-2</v>
      </c>
      <c r="P1654" s="125">
        <f t="shared" si="357"/>
        <v>3.0434478880723468</v>
      </c>
      <c r="R1654" s="126">
        <v>77.91489</v>
      </c>
      <c r="S1654" s="125">
        <f t="shared" si="358"/>
        <v>0.1083795381311714</v>
      </c>
      <c r="T1654" s="125">
        <f t="shared" si="359"/>
        <v>4.108379538131171</v>
      </c>
      <c r="V1654" s="126">
        <v>69.505380000000002</v>
      </c>
      <c r="W1654" s="125">
        <f t="shared" si="360"/>
        <v>0.15798157794394618</v>
      </c>
      <c r="X1654" s="125">
        <f t="shared" si="361"/>
        <v>5.1579815779439464</v>
      </c>
      <c r="Z1654" s="125">
        <v>76.692480000000003</v>
      </c>
      <c r="AA1654" s="125">
        <f t="shared" si="362"/>
        <v>0.1152472182493971</v>
      </c>
      <c r="AB1654" s="125">
        <f t="shared" si="363"/>
        <v>5.1152472182493973</v>
      </c>
    </row>
    <row r="1655" spans="1:28" x14ac:dyDescent="0.2">
      <c r="A1655" s="126">
        <v>3585.0790000000002</v>
      </c>
      <c r="B1655" s="126">
        <v>68.722669999999994</v>
      </c>
      <c r="C1655" s="125">
        <f t="shared" si="350"/>
        <v>0.16289997572307779</v>
      </c>
      <c r="D1655" s="125">
        <f t="shared" si="351"/>
        <v>0.16289997572307779</v>
      </c>
      <c r="F1655" s="126">
        <v>89.868250000000003</v>
      </c>
      <c r="G1655" s="125">
        <f t="shared" si="352"/>
        <v>4.6393715222046161E-2</v>
      </c>
      <c r="H1655" s="125">
        <f t="shared" si="353"/>
        <v>1.0463937152220462</v>
      </c>
      <c r="J1655" s="126">
        <v>79.362300000000005</v>
      </c>
      <c r="K1655" s="125">
        <f t="shared" si="354"/>
        <v>0.10038575437663488</v>
      </c>
      <c r="L1655" s="125">
        <f t="shared" si="355"/>
        <v>2.1003857543766351</v>
      </c>
      <c r="N1655" s="126">
        <v>90.377139999999997</v>
      </c>
      <c r="O1655" s="125">
        <f t="shared" si="356"/>
        <v>4.3941406110271641E-2</v>
      </c>
      <c r="P1655" s="125">
        <f t="shared" si="357"/>
        <v>3.0439414061102719</v>
      </c>
      <c r="R1655" s="126">
        <v>77.897350000000003</v>
      </c>
      <c r="S1655" s="125">
        <f t="shared" si="358"/>
        <v>0.10847731639614921</v>
      </c>
      <c r="T1655" s="125">
        <f t="shared" si="359"/>
        <v>4.108477316396149</v>
      </c>
      <c r="V1655" s="126">
        <v>69.407330000000002</v>
      </c>
      <c r="W1655" s="125">
        <f t="shared" si="360"/>
        <v>0.15859466195940142</v>
      </c>
      <c r="X1655" s="125">
        <f t="shared" si="361"/>
        <v>5.1585946619594019</v>
      </c>
      <c r="Z1655" s="125">
        <v>77.048199999999994</v>
      </c>
      <c r="AA1655" s="125">
        <f t="shared" si="362"/>
        <v>0.11323750281446188</v>
      </c>
      <c r="AB1655" s="125">
        <f t="shared" si="363"/>
        <v>5.1132375028144619</v>
      </c>
    </row>
    <row r="1656" spans="1:28" x14ac:dyDescent="0.2">
      <c r="A1656" s="126">
        <v>3587.0070000000001</v>
      </c>
      <c r="B1656" s="126">
        <v>68.648579999999995</v>
      </c>
      <c r="C1656" s="125">
        <f t="shared" si="350"/>
        <v>0.16336844174175602</v>
      </c>
      <c r="D1656" s="125">
        <f t="shared" si="351"/>
        <v>0.16336844174175602</v>
      </c>
      <c r="F1656" s="126">
        <v>89.826130000000006</v>
      </c>
      <c r="G1656" s="125">
        <f t="shared" si="352"/>
        <v>4.6597310725842833E-2</v>
      </c>
      <c r="H1656" s="125">
        <f t="shared" si="353"/>
        <v>1.0465973107258428</v>
      </c>
      <c r="J1656" s="126">
        <v>79.308499999999995</v>
      </c>
      <c r="K1656" s="125">
        <f t="shared" si="354"/>
        <v>0.10068026406615305</v>
      </c>
      <c r="L1656" s="125">
        <f t="shared" si="355"/>
        <v>2.100680264066153</v>
      </c>
      <c r="N1656" s="126">
        <v>90.317660000000004</v>
      </c>
      <c r="O1656" s="125">
        <f t="shared" si="356"/>
        <v>4.4227322879504705E-2</v>
      </c>
      <c r="P1656" s="125">
        <f t="shared" si="357"/>
        <v>3.0442273228795047</v>
      </c>
      <c r="R1656" s="126">
        <v>77.905519999999996</v>
      </c>
      <c r="S1656" s="125">
        <f t="shared" si="358"/>
        <v>0.10843176927727516</v>
      </c>
      <c r="T1656" s="125">
        <f t="shared" si="359"/>
        <v>4.1084317692772752</v>
      </c>
      <c r="V1656" s="126">
        <v>69.447130000000001</v>
      </c>
      <c r="W1656" s="125">
        <f t="shared" si="360"/>
        <v>0.15834569738378601</v>
      </c>
      <c r="X1656" s="125">
        <f t="shared" si="361"/>
        <v>5.158345697383786</v>
      </c>
      <c r="Z1656" s="125">
        <v>77.470550000000003</v>
      </c>
      <c r="AA1656" s="125">
        <f t="shared" si="362"/>
        <v>0.11086336076082026</v>
      </c>
      <c r="AB1656" s="125">
        <f t="shared" si="363"/>
        <v>5.1108633607608205</v>
      </c>
    </row>
    <row r="1657" spans="1:28" x14ac:dyDescent="0.2">
      <c r="A1657" s="126">
        <v>3588.9360000000001</v>
      </c>
      <c r="B1657" s="126">
        <v>68.542479999999998</v>
      </c>
      <c r="C1657" s="125">
        <f t="shared" si="350"/>
        <v>0.16404018600434278</v>
      </c>
      <c r="D1657" s="125">
        <f t="shared" si="351"/>
        <v>0.16404018600434278</v>
      </c>
      <c r="F1657" s="126">
        <v>89.717219999999998</v>
      </c>
      <c r="G1657" s="125">
        <f t="shared" si="352"/>
        <v>4.712419203696272E-2</v>
      </c>
      <c r="H1657" s="125">
        <f t="shared" si="353"/>
        <v>1.0471241920369627</v>
      </c>
      <c r="J1657" s="126">
        <v>79.297139999999999</v>
      </c>
      <c r="K1657" s="125">
        <f t="shared" si="354"/>
        <v>0.10074247604452724</v>
      </c>
      <c r="L1657" s="125">
        <f t="shared" si="355"/>
        <v>2.1007424760445272</v>
      </c>
      <c r="N1657" s="126">
        <v>90.054419999999993</v>
      </c>
      <c r="O1657" s="125">
        <f t="shared" si="356"/>
        <v>4.5494966525721159E-2</v>
      </c>
      <c r="P1657" s="125">
        <f t="shared" si="357"/>
        <v>3.0454949665257214</v>
      </c>
      <c r="R1657" s="126">
        <v>77.917190000000005</v>
      </c>
      <c r="S1657" s="125">
        <f t="shared" si="358"/>
        <v>0.10836671821234001</v>
      </c>
      <c r="T1657" s="125">
        <f t="shared" si="359"/>
        <v>4.1083667182123396</v>
      </c>
      <c r="V1657" s="126">
        <v>69.472070000000002</v>
      </c>
      <c r="W1657" s="125">
        <f t="shared" si="360"/>
        <v>0.15818976063069434</v>
      </c>
      <c r="X1657" s="125">
        <f t="shared" si="361"/>
        <v>5.1581897606306946</v>
      </c>
      <c r="Z1657" s="125">
        <v>77.840339999999998</v>
      </c>
      <c r="AA1657" s="125">
        <f t="shared" si="362"/>
        <v>0.10879527577411663</v>
      </c>
      <c r="AB1657" s="125">
        <f t="shared" si="363"/>
        <v>5.1087952757741171</v>
      </c>
    </row>
    <row r="1658" spans="1:28" x14ac:dyDescent="0.2">
      <c r="A1658" s="126">
        <v>3590.864</v>
      </c>
      <c r="B1658" s="126">
        <v>68.495239999999995</v>
      </c>
      <c r="C1658" s="125">
        <f t="shared" si="350"/>
        <v>0.16433960826761118</v>
      </c>
      <c r="D1658" s="125">
        <f t="shared" si="351"/>
        <v>0.16433960826761118</v>
      </c>
      <c r="F1658" s="126">
        <v>89.595470000000006</v>
      </c>
      <c r="G1658" s="125">
        <f t="shared" si="352"/>
        <v>4.7713947968873294E-2</v>
      </c>
      <c r="H1658" s="125">
        <f t="shared" si="353"/>
        <v>1.0477139479688733</v>
      </c>
      <c r="J1658" s="126">
        <v>79.319410000000005</v>
      </c>
      <c r="K1658" s="125">
        <f t="shared" si="354"/>
        <v>0.10062052485878348</v>
      </c>
      <c r="L1658" s="125">
        <f t="shared" si="355"/>
        <v>2.1006205248587833</v>
      </c>
      <c r="N1658" s="126">
        <v>89.621759999999995</v>
      </c>
      <c r="O1658" s="125">
        <f t="shared" si="356"/>
        <v>4.7586531626023554E-2</v>
      </c>
      <c r="P1658" s="125">
        <f t="shared" si="357"/>
        <v>3.0475865316260236</v>
      </c>
      <c r="R1658" s="126">
        <v>77.862499999999997</v>
      </c>
      <c r="S1658" s="125">
        <f t="shared" si="358"/>
        <v>0.10867165611780272</v>
      </c>
      <c r="T1658" s="125">
        <f t="shared" si="359"/>
        <v>4.1086716561178029</v>
      </c>
      <c r="V1658" s="126">
        <v>69.364909999999995</v>
      </c>
      <c r="W1658" s="125">
        <f t="shared" si="360"/>
        <v>0.1588601728785326</v>
      </c>
      <c r="X1658" s="125">
        <f t="shared" si="361"/>
        <v>5.1588601728785326</v>
      </c>
      <c r="Z1658" s="125">
        <v>78.100279999999998</v>
      </c>
      <c r="AA1658" s="125">
        <f t="shared" si="362"/>
        <v>0.10734740911582441</v>
      </c>
      <c r="AB1658" s="125">
        <f t="shared" si="363"/>
        <v>5.1073474091158246</v>
      </c>
    </row>
    <row r="1659" spans="1:28" x14ac:dyDescent="0.2">
      <c r="A1659" s="126">
        <v>3592.7919999999999</v>
      </c>
      <c r="B1659" s="126">
        <v>68.554159999999996</v>
      </c>
      <c r="C1659" s="125">
        <f t="shared" si="350"/>
        <v>0.16396618623949211</v>
      </c>
      <c r="D1659" s="125">
        <f t="shared" si="351"/>
        <v>0.16396618623949211</v>
      </c>
      <c r="F1659" s="126">
        <v>89.497709999999998</v>
      </c>
      <c r="G1659" s="125">
        <f t="shared" si="352"/>
        <v>4.8188076942045077E-2</v>
      </c>
      <c r="H1659" s="125">
        <f t="shared" si="353"/>
        <v>1.0481880769420451</v>
      </c>
      <c r="J1659" s="126">
        <v>79.384289999999993</v>
      </c>
      <c r="K1659" s="125">
        <f t="shared" si="354"/>
        <v>0.10026543512167474</v>
      </c>
      <c r="L1659" s="125">
        <f t="shared" si="355"/>
        <v>2.100265435121675</v>
      </c>
      <c r="N1659" s="126">
        <v>89.245080000000002</v>
      </c>
      <c r="O1659" s="125">
        <f t="shared" si="356"/>
        <v>4.9415716815184751E-2</v>
      </c>
      <c r="P1659" s="125">
        <f t="shared" si="357"/>
        <v>3.0494157168151848</v>
      </c>
      <c r="R1659" s="126">
        <v>77.791569999999993</v>
      </c>
      <c r="S1659" s="125">
        <f t="shared" si="358"/>
        <v>0.10906746343249241</v>
      </c>
      <c r="T1659" s="125">
        <f t="shared" si="359"/>
        <v>4.109067463432492</v>
      </c>
      <c r="V1659" s="126">
        <v>69.146529999999998</v>
      </c>
      <c r="W1659" s="125">
        <f t="shared" si="360"/>
        <v>0.16022960933145614</v>
      </c>
      <c r="X1659" s="125">
        <f t="shared" si="361"/>
        <v>5.1602296093314557</v>
      </c>
      <c r="Z1659" s="125">
        <v>78.372709999999998</v>
      </c>
      <c r="AA1659" s="125">
        <f t="shared" si="362"/>
        <v>0.10583513578027981</v>
      </c>
      <c r="AB1659" s="125">
        <f t="shared" si="363"/>
        <v>5.1058351357802803</v>
      </c>
    </row>
    <row r="1660" spans="1:28" x14ac:dyDescent="0.2">
      <c r="A1660" s="126">
        <v>3594.721</v>
      </c>
      <c r="B1660" s="126">
        <v>68.580219999999997</v>
      </c>
      <c r="C1660" s="125">
        <f t="shared" si="350"/>
        <v>0.16380112603599484</v>
      </c>
      <c r="D1660" s="125">
        <f t="shared" si="351"/>
        <v>0.16380112603599484</v>
      </c>
      <c r="F1660" s="126">
        <v>89.495000000000005</v>
      </c>
      <c r="G1660" s="125">
        <f t="shared" si="352"/>
        <v>4.8201227623388965E-2</v>
      </c>
      <c r="H1660" s="125">
        <f t="shared" si="353"/>
        <v>1.048201227623389</v>
      </c>
      <c r="J1660" s="126">
        <v>79.433160000000001</v>
      </c>
      <c r="K1660" s="125">
        <f t="shared" si="354"/>
        <v>9.9998160058380359E-2</v>
      </c>
      <c r="L1660" s="125">
        <f t="shared" si="355"/>
        <v>2.0999981600583801</v>
      </c>
      <c r="N1660" s="126">
        <v>89.111949999999993</v>
      </c>
      <c r="O1660" s="125">
        <f t="shared" si="356"/>
        <v>5.0064052741315201E-2</v>
      </c>
      <c r="P1660" s="125">
        <f t="shared" si="357"/>
        <v>3.0500640527413152</v>
      </c>
      <c r="R1660" s="126">
        <v>77.749859999999998</v>
      </c>
      <c r="S1660" s="125">
        <f t="shared" si="358"/>
        <v>0.10930038431118549</v>
      </c>
      <c r="T1660" s="125">
        <f t="shared" si="359"/>
        <v>4.1093003843111857</v>
      </c>
      <c r="V1660" s="126">
        <v>69.089489999999998</v>
      </c>
      <c r="W1660" s="125">
        <f t="shared" si="360"/>
        <v>0.16058801314912508</v>
      </c>
      <c r="X1660" s="125">
        <f t="shared" si="361"/>
        <v>5.1605880131491251</v>
      </c>
      <c r="Z1660" s="125">
        <v>78.737219999999994</v>
      </c>
      <c r="AA1660" s="125">
        <f t="shared" si="362"/>
        <v>0.10381992304811827</v>
      </c>
      <c r="AB1660" s="125">
        <f t="shared" si="363"/>
        <v>5.1038199230481185</v>
      </c>
    </row>
    <row r="1661" spans="1:28" x14ac:dyDescent="0.2">
      <c r="A1661" s="126">
        <v>3596.6489999999999</v>
      </c>
      <c r="B1661" s="126">
        <v>68.529499999999999</v>
      </c>
      <c r="C1661" s="125">
        <f t="shared" si="350"/>
        <v>0.16412243683915162</v>
      </c>
      <c r="D1661" s="125">
        <f t="shared" si="351"/>
        <v>0.16412243683915162</v>
      </c>
      <c r="F1661" s="126">
        <v>89.620649999999998</v>
      </c>
      <c r="G1661" s="125">
        <f t="shared" si="352"/>
        <v>4.7591910563685946E-2</v>
      </c>
      <c r="H1661" s="125">
        <f t="shared" si="353"/>
        <v>1.0475919105636859</v>
      </c>
      <c r="J1661" s="126">
        <v>79.512420000000006</v>
      </c>
      <c r="K1661" s="125">
        <f t="shared" si="354"/>
        <v>9.9565028372820663E-2</v>
      </c>
      <c r="L1661" s="125">
        <f t="shared" si="355"/>
        <v>2.0995650283728207</v>
      </c>
      <c r="N1661" s="126">
        <v>89.033389999999997</v>
      </c>
      <c r="O1661" s="125">
        <f t="shared" si="356"/>
        <v>5.0447090284817309E-2</v>
      </c>
      <c r="P1661" s="125">
        <f t="shared" si="357"/>
        <v>3.0504470902848171</v>
      </c>
      <c r="R1661" s="126">
        <v>77.591949999999997</v>
      </c>
      <c r="S1661" s="125">
        <f t="shared" si="358"/>
        <v>0.11018333353469822</v>
      </c>
      <c r="T1661" s="125">
        <f t="shared" si="359"/>
        <v>4.1101833335346978</v>
      </c>
      <c r="V1661" s="126">
        <v>69.153630000000007</v>
      </c>
      <c r="W1661" s="125">
        <f t="shared" si="360"/>
        <v>0.1601850180479143</v>
      </c>
      <c r="X1661" s="125">
        <f t="shared" si="361"/>
        <v>5.1601850180479145</v>
      </c>
      <c r="Z1661" s="125">
        <v>79.039249999999996</v>
      </c>
      <c r="AA1661" s="125">
        <f t="shared" si="362"/>
        <v>0.10215718940229568</v>
      </c>
      <c r="AB1661" s="125">
        <f t="shared" si="363"/>
        <v>5.1021571894022957</v>
      </c>
    </row>
    <row r="1662" spans="1:28" x14ac:dyDescent="0.2">
      <c r="A1662" s="126">
        <v>3598.578</v>
      </c>
      <c r="B1662" s="126">
        <v>68.361710000000002</v>
      </c>
      <c r="C1662" s="125">
        <f t="shared" si="350"/>
        <v>0.16518708237207713</v>
      </c>
      <c r="D1662" s="125">
        <f t="shared" si="351"/>
        <v>0.16518708237207713</v>
      </c>
      <c r="F1662" s="126">
        <v>89.71311</v>
      </c>
      <c r="G1662" s="125">
        <f t="shared" si="352"/>
        <v>4.7144087785033095E-2</v>
      </c>
      <c r="H1662" s="125">
        <f t="shared" si="353"/>
        <v>1.0471440877850331</v>
      </c>
      <c r="J1662" s="126">
        <v>79.666979999999995</v>
      </c>
      <c r="K1662" s="125">
        <f t="shared" si="354"/>
        <v>9.8721645671063785E-2</v>
      </c>
      <c r="L1662" s="125">
        <f t="shared" si="355"/>
        <v>2.0987216456710636</v>
      </c>
      <c r="N1662" s="126">
        <v>89.121009999999998</v>
      </c>
      <c r="O1662" s="125">
        <f t="shared" si="356"/>
        <v>5.0019900324058231E-2</v>
      </c>
      <c r="P1662" s="125">
        <f t="shared" si="357"/>
        <v>3.0500199003240582</v>
      </c>
      <c r="R1662" s="126">
        <v>77.475909999999999</v>
      </c>
      <c r="S1662" s="125">
        <f t="shared" si="358"/>
        <v>0.11083331401533258</v>
      </c>
      <c r="T1662" s="125">
        <f t="shared" si="359"/>
        <v>4.1108333140153324</v>
      </c>
      <c r="V1662" s="126">
        <v>69.198779999999999</v>
      </c>
      <c r="W1662" s="125">
        <f t="shared" si="360"/>
        <v>0.15990156224755614</v>
      </c>
      <c r="X1662" s="125">
        <f t="shared" si="361"/>
        <v>5.1599015622475566</v>
      </c>
      <c r="Z1662" s="125">
        <v>79.331440000000001</v>
      </c>
      <c r="AA1662" s="125">
        <f t="shared" si="362"/>
        <v>0.10055466246186207</v>
      </c>
      <c r="AB1662" s="125">
        <f t="shared" si="363"/>
        <v>5.1005546624618621</v>
      </c>
    </row>
    <row r="1663" spans="1:28" x14ac:dyDescent="0.2">
      <c r="A1663" s="126">
        <v>3600.5070000000001</v>
      </c>
      <c r="B1663" s="126">
        <v>68.122410000000002</v>
      </c>
      <c r="C1663" s="125">
        <f t="shared" si="350"/>
        <v>0.16670999618819105</v>
      </c>
      <c r="D1663" s="125">
        <f t="shared" si="351"/>
        <v>0.16670999618819105</v>
      </c>
      <c r="F1663" s="126">
        <v>89.744609999999994</v>
      </c>
      <c r="G1663" s="125">
        <f t="shared" si="352"/>
        <v>4.6991625396449965E-2</v>
      </c>
      <c r="H1663" s="125">
        <f t="shared" si="353"/>
        <v>1.04699162539645</v>
      </c>
      <c r="J1663" s="126">
        <v>79.797809999999998</v>
      </c>
      <c r="K1663" s="125">
        <f t="shared" si="354"/>
        <v>9.8009027420780326E-2</v>
      </c>
      <c r="L1663" s="125">
        <f t="shared" si="355"/>
        <v>2.0980090274207805</v>
      </c>
      <c r="N1663" s="126">
        <v>89.520560000000003</v>
      </c>
      <c r="O1663" s="125">
        <f t="shared" si="356"/>
        <v>4.8077209722007908E-2</v>
      </c>
      <c r="P1663" s="125">
        <f t="shared" si="357"/>
        <v>3.0480772097220079</v>
      </c>
      <c r="R1663" s="126">
        <v>77.584900000000005</v>
      </c>
      <c r="S1663" s="125">
        <f t="shared" si="358"/>
        <v>0.11022279529847956</v>
      </c>
      <c r="T1663" s="125">
        <f t="shared" si="359"/>
        <v>4.1102227952984798</v>
      </c>
      <c r="V1663" s="126">
        <v>69.489779999999996</v>
      </c>
      <c r="W1663" s="125">
        <f t="shared" si="360"/>
        <v>0.15807906326568166</v>
      </c>
      <c r="X1663" s="125">
        <f t="shared" si="361"/>
        <v>5.1580790632656814</v>
      </c>
      <c r="Z1663" s="125">
        <v>79.716260000000005</v>
      </c>
      <c r="AA1663" s="125">
        <f t="shared" si="362"/>
        <v>9.8453085027545573E-2</v>
      </c>
      <c r="AB1663" s="125">
        <f t="shared" si="363"/>
        <v>5.0984530850275451</v>
      </c>
    </row>
    <row r="1664" spans="1:28" x14ac:dyDescent="0.2">
      <c r="A1664" s="126">
        <v>3602.4349999999999</v>
      </c>
      <c r="B1664" s="126">
        <v>68.027140000000003</v>
      </c>
      <c r="C1664" s="125">
        <f t="shared" si="350"/>
        <v>0.16731778728326208</v>
      </c>
      <c r="D1664" s="125">
        <f t="shared" si="351"/>
        <v>0.16731778728326208</v>
      </c>
      <c r="F1664" s="126">
        <v>89.814220000000006</v>
      </c>
      <c r="G1664" s="125">
        <f t="shared" si="352"/>
        <v>4.6654897423787478E-2</v>
      </c>
      <c r="H1664" s="125">
        <f t="shared" si="353"/>
        <v>1.0466548974237875</v>
      </c>
      <c r="J1664" s="126">
        <v>79.874619999999993</v>
      </c>
      <c r="K1664" s="125">
        <f t="shared" si="354"/>
        <v>9.7591194965570782E-2</v>
      </c>
      <c r="L1664" s="125">
        <f t="shared" si="355"/>
        <v>2.0975911949655708</v>
      </c>
      <c r="N1664" s="126">
        <v>89.604029999999995</v>
      </c>
      <c r="O1664" s="125">
        <f t="shared" si="356"/>
        <v>4.767245721953639E-2</v>
      </c>
      <c r="P1664" s="125">
        <f t="shared" si="357"/>
        <v>3.0476724572195364</v>
      </c>
      <c r="R1664" s="126">
        <v>77.640749999999997</v>
      </c>
      <c r="S1664" s="125">
        <f t="shared" si="358"/>
        <v>0.10991027803266751</v>
      </c>
      <c r="T1664" s="125">
        <f t="shared" si="359"/>
        <v>4.1099102780326673</v>
      </c>
      <c r="V1664" s="126">
        <v>69.625079999999997</v>
      </c>
      <c r="W1664" s="125">
        <f t="shared" si="360"/>
        <v>0.15723429280868384</v>
      </c>
      <c r="X1664" s="125">
        <f t="shared" si="361"/>
        <v>5.1572342928086838</v>
      </c>
      <c r="Z1664" s="125">
        <v>79.981290000000001</v>
      </c>
      <c r="AA1664" s="125">
        <f t="shared" si="362"/>
        <v>9.7011595509278292E-2</v>
      </c>
      <c r="AB1664" s="125">
        <f t="shared" si="363"/>
        <v>5.0970115955092785</v>
      </c>
    </row>
    <row r="1665" spans="1:28" x14ac:dyDescent="0.2">
      <c r="A1665" s="126">
        <v>3604.364</v>
      </c>
      <c r="B1665" s="126">
        <v>68.042609999999996</v>
      </c>
      <c r="C1665" s="125">
        <f t="shared" si="350"/>
        <v>0.1672190359345751</v>
      </c>
      <c r="D1665" s="125">
        <f t="shared" si="351"/>
        <v>0.1672190359345751</v>
      </c>
      <c r="F1665" s="126">
        <v>89.923749999999998</v>
      </c>
      <c r="G1665" s="125">
        <f t="shared" si="352"/>
        <v>4.612559044996245E-2</v>
      </c>
      <c r="H1665" s="125">
        <f t="shared" si="353"/>
        <v>1.0461255904499625</v>
      </c>
      <c r="J1665" s="126">
        <v>79.880229999999997</v>
      </c>
      <c r="K1665" s="125">
        <f t="shared" si="354"/>
        <v>9.7560693330791315E-2</v>
      </c>
      <c r="L1665" s="125">
        <f t="shared" si="355"/>
        <v>2.0975606933307915</v>
      </c>
      <c r="N1665" s="126">
        <v>89.646810000000002</v>
      </c>
      <c r="O1665" s="125">
        <f t="shared" si="356"/>
        <v>4.7465159800025525E-2</v>
      </c>
      <c r="P1665" s="125">
        <f t="shared" si="357"/>
        <v>3.0474651598000255</v>
      </c>
      <c r="R1665" s="126">
        <v>77.666409999999999</v>
      </c>
      <c r="S1665" s="125">
        <f t="shared" si="358"/>
        <v>0.10976676891812254</v>
      </c>
      <c r="T1665" s="125">
        <f t="shared" si="359"/>
        <v>4.1097667689181225</v>
      </c>
      <c r="V1665" s="126">
        <v>69.368139999999997</v>
      </c>
      <c r="W1665" s="125">
        <f t="shared" si="360"/>
        <v>0.15883995028302578</v>
      </c>
      <c r="X1665" s="125">
        <f t="shared" si="361"/>
        <v>5.158839950283026</v>
      </c>
      <c r="Z1665" s="125">
        <v>80.195869999999999</v>
      </c>
      <c r="AA1665" s="125">
        <f t="shared" si="362"/>
        <v>9.5847996832976401E-2</v>
      </c>
      <c r="AB1665" s="125">
        <f t="shared" si="363"/>
        <v>5.0958479968329762</v>
      </c>
    </row>
    <row r="1666" spans="1:28" x14ac:dyDescent="0.2">
      <c r="A1666" s="126">
        <v>3606.2919999999999</v>
      </c>
      <c r="B1666" s="126">
        <v>67.977429999999998</v>
      </c>
      <c r="C1666" s="125">
        <f t="shared" si="350"/>
        <v>0.1676352586690657</v>
      </c>
      <c r="D1666" s="125">
        <f t="shared" si="351"/>
        <v>0.1676352586690657</v>
      </c>
      <c r="F1666" s="126">
        <v>89.919939999999997</v>
      </c>
      <c r="G1666" s="125">
        <f t="shared" si="352"/>
        <v>4.6143991562354048E-2</v>
      </c>
      <c r="H1666" s="125">
        <f t="shared" si="353"/>
        <v>1.046143991562354</v>
      </c>
      <c r="J1666" s="126">
        <v>79.823490000000007</v>
      </c>
      <c r="K1666" s="125">
        <f t="shared" si="354"/>
        <v>9.7869288145489453E-2</v>
      </c>
      <c r="L1666" s="125">
        <f t="shared" si="355"/>
        <v>2.0978692881454895</v>
      </c>
      <c r="N1666" s="126">
        <v>90.074219999999997</v>
      </c>
      <c r="O1666" s="125">
        <f t="shared" si="356"/>
        <v>4.5399489973227292E-2</v>
      </c>
      <c r="P1666" s="125">
        <f t="shared" si="357"/>
        <v>3.0453994899732271</v>
      </c>
      <c r="R1666" s="126">
        <v>77.790189999999996</v>
      </c>
      <c r="S1666" s="125">
        <f t="shared" si="358"/>
        <v>0.10907516775959403</v>
      </c>
      <c r="T1666" s="125">
        <f t="shared" si="359"/>
        <v>4.1090751677595936</v>
      </c>
      <c r="V1666" s="126">
        <v>69.255359999999996</v>
      </c>
      <c r="W1666" s="125">
        <f t="shared" si="360"/>
        <v>0.15954660885787875</v>
      </c>
      <c r="X1666" s="125">
        <f t="shared" si="361"/>
        <v>5.1595466088578785</v>
      </c>
      <c r="Z1666" s="125">
        <v>80.570179999999993</v>
      </c>
      <c r="AA1666" s="125">
        <f t="shared" si="362"/>
        <v>9.3825666107479E-2</v>
      </c>
      <c r="AB1666" s="125">
        <f t="shared" si="363"/>
        <v>5.0938256661074792</v>
      </c>
    </row>
    <row r="1667" spans="1:28" x14ac:dyDescent="0.2">
      <c r="A1667" s="126">
        <v>3608.22</v>
      </c>
      <c r="B1667" s="126">
        <v>67.867090000000005</v>
      </c>
      <c r="C1667" s="125">
        <f t="shared" si="350"/>
        <v>0.16834077205557096</v>
      </c>
      <c r="D1667" s="125">
        <f t="shared" si="351"/>
        <v>0.16834077205557096</v>
      </c>
      <c r="F1667" s="126">
        <v>89.896810000000002</v>
      </c>
      <c r="G1667" s="125">
        <f t="shared" si="352"/>
        <v>4.6255718989546724E-2</v>
      </c>
      <c r="H1667" s="125">
        <f t="shared" si="353"/>
        <v>1.0462557189895467</v>
      </c>
      <c r="J1667" s="126">
        <v>79.710120000000003</v>
      </c>
      <c r="K1667" s="125">
        <f t="shared" si="354"/>
        <v>9.8486537058761536E-2</v>
      </c>
      <c r="L1667" s="125">
        <f t="shared" si="355"/>
        <v>2.0984865370587613</v>
      </c>
      <c r="N1667" s="126">
        <v>90.294929999999994</v>
      </c>
      <c r="O1667" s="125">
        <f t="shared" si="356"/>
        <v>4.4336634346947568E-2</v>
      </c>
      <c r="P1667" s="125">
        <f t="shared" si="357"/>
        <v>3.0443366343469478</v>
      </c>
      <c r="R1667" s="126">
        <v>77.893950000000004</v>
      </c>
      <c r="S1667" s="125">
        <f t="shared" si="358"/>
        <v>0.10849627254118044</v>
      </c>
      <c r="T1667" s="125">
        <f t="shared" si="359"/>
        <v>4.1084962725411804</v>
      </c>
      <c r="V1667" s="126">
        <v>69.090639999999993</v>
      </c>
      <c r="W1667" s="125">
        <f t="shared" si="360"/>
        <v>0.16058078434344658</v>
      </c>
      <c r="X1667" s="125">
        <f t="shared" si="361"/>
        <v>5.1605807843434466</v>
      </c>
      <c r="Z1667" s="125">
        <v>80.889719999999997</v>
      </c>
      <c r="AA1667" s="125">
        <f t="shared" si="362"/>
        <v>9.2106667892721816E-2</v>
      </c>
      <c r="AB1667" s="125">
        <f t="shared" si="363"/>
        <v>5.0921066678927218</v>
      </c>
    </row>
    <row r="1668" spans="1:28" x14ac:dyDescent="0.2">
      <c r="A1668" s="126">
        <v>3610.1489999999999</v>
      </c>
      <c r="B1668" s="126">
        <v>67.706729999999993</v>
      </c>
      <c r="C1668" s="125">
        <f t="shared" ref="C1668:C1731" si="364">2-LOG10(B1668)</f>
        <v>0.16936816061181004</v>
      </c>
      <c r="D1668" s="125">
        <f t="shared" ref="D1668:D1731" si="365">C1668/1</f>
        <v>0.16936816061181004</v>
      </c>
      <c r="F1668" s="126">
        <v>89.875579999999999</v>
      </c>
      <c r="G1668" s="125">
        <f t="shared" ref="G1668:G1731" si="366">2-LOG10(F1668)</f>
        <v>4.6358293938833173E-2</v>
      </c>
      <c r="H1668" s="125">
        <f t="shared" ref="H1668:H1731" si="367">(G1668/1)+1</f>
        <v>1.0463582939388332</v>
      </c>
      <c r="J1668" s="126">
        <v>79.610380000000006</v>
      </c>
      <c r="K1668" s="125">
        <f t="shared" ref="K1668:K1731" si="368">2-LOG10(J1668)</f>
        <v>9.9030303081136362E-2</v>
      </c>
      <c r="L1668" s="125">
        <f t="shared" ref="L1668:L1731" si="369">(K1668/1)+2</f>
        <v>2.0990303030811361</v>
      </c>
      <c r="N1668" s="126">
        <v>90.183679999999995</v>
      </c>
      <c r="O1668" s="125">
        <f t="shared" ref="O1668:O1731" si="370">2-LOG10(N1668)</f>
        <v>4.4872047016971894E-2</v>
      </c>
      <c r="P1668" s="125">
        <f t="shared" ref="P1668:P1731" si="371">(O1668/1)+3</f>
        <v>3.0448720470169719</v>
      </c>
      <c r="R1668" s="126">
        <v>77.867760000000004</v>
      </c>
      <c r="S1668" s="125">
        <f t="shared" ref="S1668:S1731" si="372">2-LOG10(R1668)</f>
        <v>0.10864231835164606</v>
      </c>
      <c r="T1668" s="125">
        <f t="shared" ref="T1668:T1731" si="373">(S1668/1)+4</f>
        <v>4.1086423183516461</v>
      </c>
      <c r="V1668" s="126">
        <v>68.576909999999998</v>
      </c>
      <c r="W1668" s="125">
        <f t="shared" ref="W1668:W1731" si="374">2-LOG10(V1668)</f>
        <v>0.16382208761102035</v>
      </c>
      <c r="X1668" s="125">
        <f t="shared" ref="X1668:X1731" si="375">(W1668/1)+5</f>
        <v>5.1638220876110204</v>
      </c>
      <c r="Z1668" s="125">
        <v>81.142129999999995</v>
      </c>
      <c r="AA1668" s="125">
        <f t="shared" ref="AA1668:AA1731" si="376">2-LOG10(Z1668)</f>
        <v>9.0753596149747873E-2</v>
      </c>
      <c r="AB1668" s="125">
        <f t="shared" ref="AB1668:AB1731" si="377">(AA1668/1)+5</f>
        <v>5.0907535961497477</v>
      </c>
    </row>
    <row r="1669" spans="1:28" x14ac:dyDescent="0.2">
      <c r="A1669" s="126">
        <v>3612.0770000000002</v>
      </c>
      <c r="B1669" s="126">
        <v>67.644739999999999</v>
      </c>
      <c r="C1669" s="125">
        <f t="shared" si="364"/>
        <v>0.16976596813936085</v>
      </c>
      <c r="D1669" s="125">
        <f t="shared" si="365"/>
        <v>0.16976596813936085</v>
      </c>
      <c r="F1669" s="126">
        <v>89.805779999999999</v>
      </c>
      <c r="G1669" s="125">
        <f t="shared" si="366"/>
        <v>4.6695710756712083E-2</v>
      </c>
      <c r="H1669" s="125">
        <f t="shared" si="367"/>
        <v>1.0466957107567121</v>
      </c>
      <c r="J1669" s="126">
        <v>79.6524</v>
      </c>
      <c r="K1669" s="125">
        <f t="shared" si="368"/>
        <v>9.8801133973915878E-2</v>
      </c>
      <c r="L1669" s="125">
        <f t="shared" si="369"/>
        <v>2.0988011339739159</v>
      </c>
      <c r="N1669" s="126">
        <v>89.963220000000007</v>
      </c>
      <c r="O1669" s="125">
        <f t="shared" si="370"/>
        <v>4.5935008514252473E-2</v>
      </c>
      <c r="P1669" s="125">
        <f t="shared" si="371"/>
        <v>3.0459350085142525</v>
      </c>
      <c r="R1669" s="126">
        <v>77.72627</v>
      </c>
      <c r="S1669" s="125">
        <f t="shared" si="372"/>
        <v>0.10943217311898135</v>
      </c>
      <c r="T1669" s="125">
        <f t="shared" si="373"/>
        <v>4.1094321731189813</v>
      </c>
      <c r="V1669" s="126">
        <v>67.999629999999996</v>
      </c>
      <c r="W1669" s="125">
        <f t="shared" si="374"/>
        <v>0.16749345037310892</v>
      </c>
      <c r="X1669" s="125">
        <f t="shared" si="375"/>
        <v>5.1674934503731089</v>
      </c>
      <c r="Z1669" s="125">
        <v>81.418959999999998</v>
      </c>
      <c r="AA1669" s="125">
        <f t="shared" si="376"/>
        <v>8.9274449354627583E-2</v>
      </c>
      <c r="AB1669" s="125">
        <f t="shared" si="377"/>
        <v>5.0892744493546278</v>
      </c>
    </row>
    <row r="1670" spans="1:28" x14ac:dyDescent="0.2">
      <c r="A1670" s="126">
        <v>3614.0059999999999</v>
      </c>
      <c r="B1670" s="126">
        <v>67.673370000000006</v>
      </c>
      <c r="C1670" s="125">
        <f t="shared" si="364"/>
        <v>0.1695821959716528</v>
      </c>
      <c r="D1670" s="125">
        <f t="shared" si="365"/>
        <v>0.1695821959716528</v>
      </c>
      <c r="F1670" s="126">
        <v>89.713200000000001</v>
      </c>
      <c r="G1670" s="125">
        <f t="shared" si="366"/>
        <v>4.714365210195659E-2</v>
      </c>
      <c r="H1670" s="125">
        <f t="shared" si="367"/>
        <v>1.0471436521019566</v>
      </c>
      <c r="J1670" s="126">
        <v>79.719830000000002</v>
      </c>
      <c r="K1670" s="125">
        <f t="shared" si="368"/>
        <v>9.8433636089721555E-2</v>
      </c>
      <c r="L1670" s="125">
        <f t="shared" si="369"/>
        <v>2.0984336360897213</v>
      </c>
      <c r="N1670" s="126">
        <v>89.946190000000001</v>
      </c>
      <c r="O1670" s="125">
        <f t="shared" si="370"/>
        <v>4.6017228060733162E-2</v>
      </c>
      <c r="P1670" s="125">
        <f t="shared" si="371"/>
        <v>3.0460172280607329</v>
      </c>
      <c r="R1670" s="126">
        <v>77.682460000000006</v>
      </c>
      <c r="S1670" s="125">
        <f t="shared" si="372"/>
        <v>0.10967702991378547</v>
      </c>
      <c r="T1670" s="125">
        <f t="shared" si="373"/>
        <v>4.1096770299137857</v>
      </c>
      <c r="V1670" s="126">
        <v>67.651049999999998</v>
      </c>
      <c r="W1670" s="125">
        <f t="shared" si="374"/>
        <v>0.16972545840608988</v>
      </c>
      <c r="X1670" s="125">
        <f t="shared" si="375"/>
        <v>5.1697254584060897</v>
      </c>
      <c r="Z1670" s="125">
        <v>81.778040000000004</v>
      </c>
      <c r="AA1670" s="125">
        <f t="shared" si="376"/>
        <v>8.7363302529361198E-2</v>
      </c>
      <c r="AB1670" s="125">
        <f t="shared" si="377"/>
        <v>5.0873633025293614</v>
      </c>
    </row>
    <row r="1671" spans="1:28" x14ac:dyDescent="0.2">
      <c r="A1671" s="126">
        <v>3615.9349999999999</v>
      </c>
      <c r="B1671" s="126">
        <v>67.649900000000002</v>
      </c>
      <c r="C1671" s="125">
        <f t="shared" si="364"/>
        <v>0.1697328410394594</v>
      </c>
      <c r="D1671" s="125">
        <f t="shared" si="365"/>
        <v>0.1697328410394594</v>
      </c>
      <c r="F1671" s="126">
        <v>89.643559999999994</v>
      </c>
      <c r="G1671" s="125">
        <f t="shared" si="366"/>
        <v>4.7480904728951057E-2</v>
      </c>
      <c r="H1671" s="125">
        <f t="shared" si="367"/>
        <v>1.0474809047289511</v>
      </c>
      <c r="J1671" s="126">
        <v>79.881479999999996</v>
      </c>
      <c r="K1671" s="125">
        <f t="shared" si="368"/>
        <v>9.7553897358184427E-2</v>
      </c>
      <c r="L1671" s="125">
        <f t="shared" si="369"/>
        <v>2.0975538973581846</v>
      </c>
      <c r="N1671" s="126">
        <v>89.922150000000002</v>
      </c>
      <c r="O1671" s="125">
        <f t="shared" si="370"/>
        <v>4.6133317856270617E-2</v>
      </c>
      <c r="P1671" s="125">
        <f t="shared" si="371"/>
        <v>3.0461333178562704</v>
      </c>
      <c r="R1671" s="126">
        <v>77.885450000000006</v>
      </c>
      <c r="S1671" s="125">
        <f t="shared" si="372"/>
        <v>0.10854366652395142</v>
      </c>
      <c r="T1671" s="125">
        <f t="shared" si="373"/>
        <v>4.1085436665239516</v>
      </c>
      <c r="V1671" s="126">
        <v>67.805760000000006</v>
      </c>
      <c r="W1671" s="125">
        <f t="shared" si="374"/>
        <v>0.168733411885712</v>
      </c>
      <c r="X1671" s="125">
        <f t="shared" si="375"/>
        <v>5.1687334118857118</v>
      </c>
      <c r="Z1671" s="125">
        <v>82.252529999999993</v>
      </c>
      <c r="AA1671" s="125">
        <f t="shared" si="376"/>
        <v>8.4850734737980549E-2</v>
      </c>
      <c r="AB1671" s="125">
        <f t="shared" si="377"/>
        <v>5.0848507347379801</v>
      </c>
    </row>
    <row r="1672" spans="1:28" x14ac:dyDescent="0.2">
      <c r="A1672" s="126">
        <v>3617.8629999999998</v>
      </c>
      <c r="B1672" s="126">
        <v>67.777389999999997</v>
      </c>
      <c r="C1672" s="125">
        <f t="shared" si="364"/>
        <v>0.16891515916966893</v>
      </c>
      <c r="D1672" s="125">
        <f t="shared" si="365"/>
        <v>0.16891515916966893</v>
      </c>
      <c r="F1672" s="126">
        <v>89.641720000000007</v>
      </c>
      <c r="G1672" s="125">
        <f t="shared" si="366"/>
        <v>4.7489819034093328E-2</v>
      </c>
      <c r="H1672" s="125">
        <f t="shared" si="367"/>
        <v>1.0474898190340933</v>
      </c>
      <c r="J1672" s="126">
        <v>80.061070000000001</v>
      </c>
      <c r="K1672" s="125">
        <f t="shared" si="368"/>
        <v>9.6578609934256932E-2</v>
      </c>
      <c r="L1672" s="125">
        <f t="shared" si="369"/>
        <v>2.0965786099342569</v>
      </c>
      <c r="N1672" s="126">
        <v>89.467439999999996</v>
      </c>
      <c r="O1672" s="125">
        <f t="shared" si="370"/>
        <v>4.8334989277687646E-2</v>
      </c>
      <c r="P1672" s="125">
        <f t="shared" si="371"/>
        <v>3.0483349892776879</v>
      </c>
      <c r="R1672" s="126">
        <v>77.835719999999995</v>
      </c>
      <c r="S1672" s="125">
        <f t="shared" si="372"/>
        <v>0.10882105289754818</v>
      </c>
      <c r="T1672" s="125">
        <f t="shared" si="373"/>
        <v>4.1088210528975484</v>
      </c>
      <c r="V1672" s="126">
        <v>68.111810000000006</v>
      </c>
      <c r="W1672" s="125">
        <f t="shared" si="374"/>
        <v>0.16677757864313469</v>
      </c>
      <c r="X1672" s="125">
        <f t="shared" si="375"/>
        <v>5.1667775786431349</v>
      </c>
      <c r="Z1672" s="125">
        <v>82.516819999999996</v>
      </c>
      <c r="AA1672" s="125">
        <f t="shared" si="376"/>
        <v>8.3457517042359264E-2</v>
      </c>
      <c r="AB1672" s="125">
        <f t="shared" si="377"/>
        <v>5.0834575170423593</v>
      </c>
    </row>
    <row r="1673" spans="1:28" x14ac:dyDescent="0.2">
      <c r="A1673" s="126">
        <v>3619.7919999999999</v>
      </c>
      <c r="B1673" s="126">
        <v>67.976489999999998</v>
      </c>
      <c r="C1673" s="125">
        <f t="shared" si="364"/>
        <v>0.16764126418642045</v>
      </c>
      <c r="D1673" s="125">
        <f t="shared" si="365"/>
        <v>0.16764126418642045</v>
      </c>
      <c r="F1673" s="126">
        <v>89.681690000000003</v>
      </c>
      <c r="G1673" s="125">
        <f t="shared" si="366"/>
        <v>4.7296216305602545E-2</v>
      </c>
      <c r="H1673" s="125">
        <f t="shared" si="367"/>
        <v>1.0472962163056025</v>
      </c>
      <c r="J1673" s="126">
        <v>80.317490000000006</v>
      </c>
      <c r="K1673" s="125">
        <f t="shared" si="368"/>
        <v>9.5189872113677687E-2</v>
      </c>
      <c r="L1673" s="125">
        <f t="shared" si="369"/>
        <v>2.0951898721136777</v>
      </c>
      <c r="N1673" s="126">
        <v>89.22945</v>
      </c>
      <c r="O1673" s="125">
        <f t="shared" si="370"/>
        <v>4.9491783946662871E-2</v>
      </c>
      <c r="P1673" s="125">
        <f t="shared" si="371"/>
        <v>3.0494917839466629</v>
      </c>
      <c r="R1673" s="126">
        <v>77.85342</v>
      </c>
      <c r="S1673" s="125">
        <f t="shared" si="372"/>
        <v>0.10872230468219035</v>
      </c>
      <c r="T1673" s="125">
        <f t="shared" si="373"/>
        <v>4.1087223046821908</v>
      </c>
      <c r="V1673" s="126">
        <v>68.50564</v>
      </c>
      <c r="W1673" s="125">
        <f t="shared" si="374"/>
        <v>0.16427367201055265</v>
      </c>
      <c r="X1673" s="125">
        <f t="shared" si="375"/>
        <v>5.1642736720105527</v>
      </c>
      <c r="Z1673" s="125">
        <v>82.812119999999993</v>
      </c>
      <c r="AA1673" s="125">
        <f t="shared" si="376"/>
        <v>8.1906097225745933E-2</v>
      </c>
      <c r="AB1673" s="125">
        <f t="shared" si="377"/>
        <v>5.0819060972257457</v>
      </c>
    </row>
    <row r="1674" spans="1:28" x14ac:dyDescent="0.2">
      <c r="A1674" s="126">
        <v>3621.72</v>
      </c>
      <c r="B1674" s="126">
        <v>68.055769999999995</v>
      </c>
      <c r="C1674" s="125">
        <f t="shared" si="364"/>
        <v>0.16713504793413514</v>
      </c>
      <c r="D1674" s="125">
        <f t="shared" si="365"/>
        <v>0.16713504793413514</v>
      </c>
      <c r="F1674" s="126">
        <v>89.75909</v>
      </c>
      <c r="G1674" s="125">
        <f t="shared" si="366"/>
        <v>4.6921559051170014E-2</v>
      </c>
      <c r="H1674" s="125">
        <f t="shared" si="367"/>
        <v>1.04692155905117</v>
      </c>
      <c r="J1674" s="126">
        <v>80.624629999999996</v>
      </c>
      <c r="K1674" s="125">
        <f t="shared" si="368"/>
        <v>9.3532265402592296E-2</v>
      </c>
      <c r="L1674" s="125">
        <f t="shared" si="369"/>
        <v>2.0935322654025921</v>
      </c>
      <c r="N1674" s="126">
        <v>89.184349999999995</v>
      </c>
      <c r="O1674" s="125">
        <f t="shared" si="370"/>
        <v>4.9711348594140059E-2</v>
      </c>
      <c r="P1674" s="125">
        <f t="shared" si="371"/>
        <v>3.0497113485941401</v>
      </c>
      <c r="R1674" s="126">
        <v>77.914249999999996</v>
      </c>
      <c r="S1674" s="125">
        <f t="shared" si="372"/>
        <v>0.108383105480236</v>
      </c>
      <c r="T1674" s="125">
        <f t="shared" si="373"/>
        <v>4.108383105480236</v>
      </c>
      <c r="V1674" s="126">
        <v>69.02807</v>
      </c>
      <c r="W1674" s="125">
        <f t="shared" si="374"/>
        <v>0.16097426915939361</v>
      </c>
      <c r="X1674" s="125">
        <f t="shared" si="375"/>
        <v>5.1609742691593938</v>
      </c>
      <c r="Z1674" s="125">
        <v>83.151809999999998</v>
      </c>
      <c r="AA1674" s="125">
        <f t="shared" si="376"/>
        <v>8.0128292873123508E-2</v>
      </c>
      <c r="AB1674" s="125">
        <f t="shared" si="377"/>
        <v>5.0801282928731233</v>
      </c>
    </row>
    <row r="1675" spans="1:28" x14ac:dyDescent="0.2">
      <c r="A1675" s="126">
        <v>3623.6480000000001</v>
      </c>
      <c r="B1675" s="126">
        <v>68.069379999999995</v>
      </c>
      <c r="C1675" s="125">
        <f t="shared" si="364"/>
        <v>0.1670482050852069</v>
      </c>
      <c r="D1675" s="125">
        <f t="shared" si="365"/>
        <v>0.1670482050852069</v>
      </c>
      <c r="F1675" s="126">
        <v>89.878910000000005</v>
      </c>
      <c r="G1675" s="125">
        <f t="shared" si="366"/>
        <v>4.6342203095985024E-2</v>
      </c>
      <c r="H1675" s="125">
        <f t="shared" si="367"/>
        <v>1.046342203095985</v>
      </c>
      <c r="J1675" s="126">
        <v>80.888890000000004</v>
      </c>
      <c r="K1675" s="125">
        <f t="shared" si="368"/>
        <v>9.2111124160704216E-2</v>
      </c>
      <c r="L1675" s="125">
        <f t="shared" si="369"/>
        <v>2.092111124160704</v>
      </c>
      <c r="N1675" s="126">
        <v>89.136589999999998</v>
      </c>
      <c r="O1675" s="125">
        <f t="shared" si="370"/>
        <v>4.9943984256016538E-2</v>
      </c>
      <c r="P1675" s="125">
        <f t="shared" si="371"/>
        <v>3.0499439842560165</v>
      </c>
      <c r="R1675" s="126">
        <v>77.815169999999995</v>
      </c>
      <c r="S1675" s="125">
        <f t="shared" si="372"/>
        <v>0.10893572942339347</v>
      </c>
      <c r="T1675" s="125">
        <f t="shared" si="373"/>
        <v>4.1089357294233935</v>
      </c>
      <c r="V1675" s="126">
        <v>69.484880000000004</v>
      </c>
      <c r="W1675" s="125">
        <f t="shared" si="374"/>
        <v>0.15810968817186533</v>
      </c>
      <c r="X1675" s="125">
        <f t="shared" si="375"/>
        <v>5.1581096881718658</v>
      </c>
      <c r="Z1675" s="125">
        <v>83.413839999999993</v>
      </c>
      <c r="AA1675" s="125">
        <f t="shared" si="376"/>
        <v>7.876188536992923E-2</v>
      </c>
      <c r="AB1675" s="125">
        <f t="shared" si="377"/>
        <v>5.0787618853699295</v>
      </c>
    </row>
    <row r="1676" spans="1:28" x14ac:dyDescent="0.2">
      <c r="A1676" s="126">
        <v>3625.5770000000002</v>
      </c>
      <c r="B1676" s="126">
        <v>68.108099999999993</v>
      </c>
      <c r="C1676" s="125">
        <f t="shared" si="364"/>
        <v>0.16680123498717814</v>
      </c>
      <c r="D1676" s="125">
        <f t="shared" si="365"/>
        <v>0.16680123498717814</v>
      </c>
      <c r="F1676" s="126">
        <v>89.938670000000002</v>
      </c>
      <c r="G1676" s="125">
        <f t="shared" si="366"/>
        <v>4.6053539004364819E-2</v>
      </c>
      <c r="H1676" s="125">
        <f t="shared" si="367"/>
        <v>1.0460535390043648</v>
      </c>
      <c r="J1676" s="126">
        <v>81.037869999999998</v>
      </c>
      <c r="K1676" s="125">
        <f t="shared" si="368"/>
        <v>9.1311982497274125E-2</v>
      </c>
      <c r="L1676" s="125">
        <f t="shared" si="369"/>
        <v>2.0913119824972739</v>
      </c>
      <c r="N1676" s="126">
        <v>89.206969999999998</v>
      </c>
      <c r="O1676" s="125">
        <f t="shared" si="370"/>
        <v>4.9601211607281037E-2</v>
      </c>
      <c r="P1676" s="125">
        <f t="shared" si="371"/>
        <v>3.049601211607281</v>
      </c>
      <c r="R1676" s="126">
        <v>77.755849999999995</v>
      </c>
      <c r="S1676" s="125">
        <f t="shared" si="372"/>
        <v>0.10926692671084548</v>
      </c>
      <c r="T1676" s="125">
        <f t="shared" si="373"/>
        <v>4.1092669267108457</v>
      </c>
      <c r="V1676" s="126">
        <v>69.840469999999996</v>
      </c>
      <c r="W1676" s="125">
        <f t="shared" si="374"/>
        <v>0.15589284665472514</v>
      </c>
      <c r="X1676" s="125">
        <f t="shared" si="375"/>
        <v>5.1558928466547247</v>
      </c>
      <c r="Z1676" s="125">
        <v>83.688509999999994</v>
      </c>
      <c r="AA1676" s="125">
        <f t="shared" si="376"/>
        <v>7.7334164302259589E-2</v>
      </c>
      <c r="AB1676" s="125">
        <f t="shared" si="377"/>
        <v>5.0773341643022594</v>
      </c>
    </row>
    <row r="1677" spans="1:28" x14ac:dyDescent="0.2">
      <c r="A1677" s="126">
        <v>3627.5050000000001</v>
      </c>
      <c r="B1677" s="126">
        <v>68.180620000000005</v>
      </c>
      <c r="C1677" s="125">
        <f t="shared" si="364"/>
        <v>0.16633905383528091</v>
      </c>
      <c r="D1677" s="125">
        <f t="shared" si="365"/>
        <v>0.16633905383528091</v>
      </c>
      <c r="F1677" s="126">
        <v>89.962869999999995</v>
      </c>
      <c r="G1677" s="125">
        <f t="shared" si="366"/>
        <v>4.5936698131013198E-2</v>
      </c>
      <c r="H1677" s="125">
        <f t="shared" si="367"/>
        <v>1.0459366981310132</v>
      </c>
      <c r="J1677" s="126">
        <v>81.066209999999998</v>
      </c>
      <c r="K1677" s="125">
        <f t="shared" si="368"/>
        <v>9.1160130603817224E-2</v>
      </c>
      <c r="L1677" s="125">
        <f t="shared" si="369"/>
        <v>2.091160130603817</v>
      </c>
      <c r="N1677" s="126">
        <v>89.351200000000006</v>
      </c>
      <c r="O1677" s="125">
        <f t="shared" si="370"/>
        <v>4.8899610479224531E-2</v>
      </c>
      <c r="P1677" s="125">
        <f t="shared" si="371"/>
        <v>3.0488996104792245</v>
      </c>
      <c r="R1677" s="126">
        <v>77.717230000000001</v>
      </c>
      <c r="S1677" s="125">
        <f t="shared" si="372"/>
        <v>0.10948268693423691</v>
      </c>
      <c r="T1677" s="125">
        <f t="shared" si="373"/>
        <v>4.1094826869342373</v>
      </c>
      <c r="V1677" s="126">
        <v>69.998540000000006</v>
      </c>
      <c r="W1677" s="125">
        <f t="shared" si="374"/>
        <v>0.15491101822225906</v>
      </c>
      <c r="X1677" s="125">
        <f t="shared" si="375"/>
        <v>5.1549110182222595</v>
      </c>
      <c r="Z1677" s="125">
        <v>83.946830000000006</v>
      </c>
      <c r="AA1677" s="125">
        <f t="shared" si="376"/>
        <v>7.5995699043514664E-2</v>
      </c>
      <c r="AB1677" s="125">
        <f t="shared" si="377"/>
        <v>5.0759956990435144</v>
      </c>
    </row>
    <row r="1678" spans="1:28" x14ac:dyDescent="0.2">
      <c r="A1678" s="126">
        <v>3629.4340000000002</v>
      </c>
      <c r="B1678" s="126">
        <v>68.268680000000003</v>
      </c>
      <c r="C1678" s="125">
        <f t="shared" si="364"/>
        <v>0.16577849431044744</v>
      </c>
      <c r="D1678" s="125">
        <f t="shared" si="365"/>
        <v>0.16577849431044744</v>
      </c>
      <c r="F1678" s="126">
        <v>89.950900000000004</v>
      </c>
      <c r="G1678" s="125">
        <f t="shared" si="366"/>
        <v>4.5994486981261185E-2</v>
      </c>
      <c r="H1678" s="125">
        <f t="shared" si="367"/>
        <v>1.0459944869812612</v>
      </c>
      <c r="J1678" s="126">
        <v>80.983609999999999</v>
      </c>
      <c r="K1678" s="125">
        <f t="shared" si="368"/>
        <v>9.1602867625209417E-2</v>
      </c>
      <c r="L1678" s="125">
        <f t="shared" si="369"/>
        <v>2.0916028676252094</v>
      </c>
      <c r="N1678" s="126">
        <v>89.52167</v>
      </c>
      <c r="O1678" s="125">
        <f t="shared" si="370"/>
        <v>4.8071824770369087E-2</v>
      </c>
      <c r="P1678" s="125">
        <f t="shared" si="371"/>
        <v>3.0480718247703691</v>
      </c>
      <c r="R1678" s="126">
        <v>77.596789999999999</v>
      </c>
      <c r="S1678" s="125">
        <f t="shared" si="372"/>
        <v>0.11015624412997593</v>
      </c>
      <c r="T1678" s="125">
        <f t="shared" si="373"/>
        <v>4.1101562441299757</v>
      </c>
      <c r="V1678" s="126">
        <v>69.699560000000005</v>
      </c>
      <c r="W1678" s="125">
        <f t="shared" si="374"/>
        <v>0.15676996351139061</v>
      </c>
      <c r="X1678" s="125">
        <f t="shared" si="375"/>
        <v>5.1567699635113904</v>
      </c>
      <c r="Z1678" s="125">
        <v>84.156610000000001</v>
      </c>
      <c r="AA1678" s="125">
        <f t="shared" si="376"/>
        <v>7.4911767106044858E-2</v>
      </c>
      <c r="AB1678" s="125">
        <f t="shared" si="377"/>
        <v>5.0749117671060446</v>
      </c>
    </row>
    <row r="1679" spans="1:28" x14ac:dyDescent="0.2">
      <c r="A1679" s="126">
        <v>3631.3629999999998</v>
      </c>
      <c r="B1679" s="126">
        <v>68.321910000000003</v>
      </c>
      <c r="C1679" s="125">
        <f t="shared" si="364"/>
        <v>0.16544000105930912</v>
      </c>
      <c r="D1679" s="125">
        <f t="shared" si="365"/>
        <v>0.16544000105930912</v>
      </c>
      <c r="F1679" s="126">
        <v>89.876819999999995</v>
      </c>
      <c r="G1679" s="125">
        <f t="shared" si="366"/>
        <v>4.635230208384189E-2</v>
      </c>
      <c r="H1679" s="125">
        <f t="shared" si="367"/>
        <v>1.0463523020838419</v>
      </c>
      <c r="J1679" s="126">
        <v>80.769779999999997</v>
      </c>
      <c r="K1679" s="125">
        <f t="shared" si="368"/>
        <v>9.275110004446252E-2</v>
      </c>
      <c r="L1679" s="125">
        <f t="shared" si="369"/>
        <v>2.0927511000444623</v>
      </c>
      <c r="N1679" s="126">
        <v>89.860799999999998</v>
      </c>
      <c r="O1679" s="125">
        <f t="shared" si="370"/>
        <v>4.6429719350394194E-2</v>
      </c>
      <c r="P1679" s="125">
        <f t="shared" si="371"/>
        <v>3.0464297193503942</v>
      </c>
      <c r="R1679" s="126">
        <v>77.553610000000006</v>
      </c>
      <c r="S1679" s="125">
        <f t="shared" si="372"/>
        <v>0.11039798164676951</v>
      </c>
      <c r="T1679" s="125">
        <f t="shared" si="373"/>
        <v>4.1103979816467699</v>
      </c>
      <c r="V1679" s="126">
        <v>69.30171</v>
      </c>
      <c r="W1679" s="125">
        <f t="shared" si="374"/>
        <v>0.15925604916306013</v>
      </c>
      <c r="X1679" s="125">
        <f t="shared" si="375"/>
        <v>5.1592560491630604</v>
      </c>
      <c r="Z1679" s="125">
        <v>84.411379999999994</v>
      </c>
      <c r="AA1679" s="125">
        <f t="shared" si="376"/>
        <v>7.3598999606091287E-2</v>
      </c>
      <c r="AB1679" s="125">
        <f t="shared" si="377"/>
        <v>5.0735989996060908</v>
      </c>
    </row>
    <row r="1680" spans="1:28" x14ac:dyDescent="0.2">
      <c r="A1680" s="126">
        <v>3633.2910000000002</v>
      </c>
      <c r="B1680" s="126">
        <v>68.266689999999997</v>
      </c>
      <c r="C1680" s="125">
        <f t="shared" si="364"/>
        <v>0.16579115397539801</v>
      </c>
      <c r="D1680" s="125">
        <f t="shared" si="365"/>
        <v>0.16579115397539801</v>
      </c>
      <c r="F1680" s="126">
        <v>89.701130000000006</v>
      </c>
      <c r="G1680" s="125">
        <f t="shared" si="366"/>
        <v>4.7202085945055705E-2</v>
      </c>
      <c r="H1680" s="125">
        <f t="shared" si="367"/>
        <v>1.0472020859450557</v>
      </c>
      <c r="J1680" s="126">
        <v>80.547499999999999</v>
      </c>
      <c r="K1680" s="125">
        <f t="shared" si="368"/>
        <v>9.3947934488138651E-2</v>
      </c>
      <c r="L1680" s="125">
        <f t="shared" si="369"/>
        <v>2.0939479344881384</v>
      </c>
      <c r="N1680" s="126">
        <v>90.33408</v>
      </c>
      <c r="O1680" s="125">
        <f t="shared" si="370"/>
        <v>4.4148374119725498E-2</v>
      </c>
      <c r="P1680" s="125">
        <f t="shared" si="371"/>
        <v>3.0441483741197253</v>
      </c>
      <c r="R1680" s="126">
        <v>77.597610000000003</v>
      </c>
      <c r="S1680" s="125">
        <f t="shared" si="372"/>
        <v>0.11015165477011291</v>
      </c>
      <c r="T1680" s="125">
        <f t="shared" si="373"/>
        <v>4.1101516547701129</v>
      </c>
      <c r="V1680" s="126">
        <v>68.99633</v>
      </c>
      <c r="W1680" s="125">
        <f t="shared" si="374"/>
        <v>0.16117400930821635</v>
      </c>
      <c r="X1680" s="125">
        <f t="shared" si="375"/>
        <v>5.1611740093082163</v>
      </c>
      <c r="Z1680" s="125">
        <v>84.734089999999995</v>
      </c>
      <c r="AA1680" s="125">
        <f t="shared" si="376"/>
        <v>7.1941830279516727E-2</v>
      </c>
      <c r="AB1680" s="125">
        <f t="shared" si="377"/>
        <v>5.0719418302795169</v>
      </c>
    </row>
    <row r="1681" spans="1:28" x14ac:dyDescent="0.2">
      <c r="A1681" s="126">
        <v>3635.2190000000001</v>
      </c>
      <c r="B1681" s="126">
        <v>67.994460000000004</v>
      </c>
      <c r="C1681" s="125">
        <f t="shared" si="364"/>
        <v>0.16752647096205542</v>
      </c>
      <c r="D1681" s="125">
        <f t="shared" si="365"/>
        <v>0.16752647096205542</v>
      </c>
      <c r="F1681" s="126">
        <v>89.727000000000004</v>
      </c>
      <c r="G1681" s="125">
        <f t="shared" si="366"/>
        <v>4.7076852534612357E-2</v>
      </c>
      <c r="H1681" s="125">
        <f t="shared" si="367"/>
        <v>1.0470768525346124</v>
      </c>
      <c r="J1681" s="126">
        <v>80.531220000000005</v>
      </c>
      <c r="K1681" s="125">
        <f t="shared" si="368"/>
        <v>9.4035721555101537E-2</v>
      </c>
      <c r="L1681" s="125">
        <f t="shared" si="369"/>
        <v>2.0940357215551018</v>
      </c>
      <c r="N1681" s="126">
        <v>90.75282</v>
      </c>
      <c r="O1681" s="125">
        <f t="shared" si="370"/>
        <v>4.2139871069692303E-2</v>
      </c>
      <c r="P1681" s="125">
        <f t="shared" si="371"/>
        <v>3.0421398710696925</v>
      </c>
      <c r="R1681" s="126">
        <v>77.603830000000002</v>
      </c>
      <c r="S1681" s="125">
        <f t="shared" si="372"/>
        <v>0.11011684437558444</v>
      </c>
      <c r="T1681" s="125">
        <f t="shared" si="373"/>
        <v>4.1101168443755842</v>
      </c>
      <c r="V1681" s="126">
        <v>68.657380000000003</v>
      </c>
      <c r="W1681" s="125">
        <f t="shared" si="374"/>
        <v>0.1633127734889579</v>
      </c>
      <c r="X1681" s="125">
        <f t="shared" si="375"/>
        <v>5.1633127734889577</v>
      </c>
      <c r="Z1681" s="125">
        <v>85.05883</v>
      </c>
      <c r="AA1681" s="125">
        <f t="shared" si="376"/>
        <v>7.0280595382147037E-2</v>
      </c>
      <c r="AB1681" s="125">
        <f t="shared" si="377"/>
        <v>5.0702805953821475</v>
      </c>
    </row>
    <row r="1682" spans="1:28" x14ac:dyDescent="0.2">
      <c r="A1682" s="126">
        <v>3637.1480000000001</v>
      </c>
      <c r="B1682" s="126">
        <v>67.750079999999997</v>
      </c>
      <c r="C1682" s="125">
        <f t="shared" si="364"/>
        <v>0.16909018763380712</v>
      </c>
      <c r="D1682" s="125">
        <f t="shared" si="365"/>
        <v>0.16909018763380712</v>
      </c>
      <c r="F1682" s="126">
        <v>89.77261</v>
      </c>
      <c r="G1682" s="125">
        <f t="shared" si="366"/>
        <v>4.6856148191623426E-2</v>
      </c>
      <c r="H1682" s="125">
        <f t="shared" si="367"/>
        <v>1.0468561481916234</v>
      </c>
      <c r="J1682" s="126">
        <v>80.452460000000002</v>
      </c>
      <c r="K1682" s="125">
        <f t="shared" si="368"/>
        <v>9.4460671911855476E-2</v>
      </c>
      <c r="L1682" s="125">
        <f t="shared" si="369"/>
        <v>2.0944606719118557</v>
      </c>
      <c r="N1682" s="126">
        <v>90.767340000000004</v>
      </c>
      <c r="O1682" s="125">
        <f t="shared" si="370"/>
        <v>4.207039166982085E-2</v>
      </c>
      <c r="P1682" s="125">
        <f t="shared" si="371"/>
        <v>3.0420703916698209</v>
      </c>
      <c r="R1682" s="126">
        <v>77.825689999999994</v>
      </c>
      <c r="S1682" s="125">
        <f t="shared" si="372"/>
        <v>0.1088770201878293</v>
      </c>
      <c r="T1682" s="125">
        <f t="shared" si="373"/>
        <v>4.1088770201878297</v>
      </c>
      <c r="V1682" s="126">
        <v>68.568330000000003</v>
      </c>
      <c r="W1682" s="125">
        <f t="shared" si="374"/>
        <v>0.16387642776397904</v>
      </c>
      <c r="X1682" s="125">
        <f t="shared" si="375"/>
        <v>5.163876427763979</v>
      </c>
      <c r="Z1682" s="125">
        <v>85.533079999999998</v>
      </c>
      <c r="AA1682" s="125">
        <f t="shared" si="376"/>
        <v>6.7865888979642186E-2</v>
      </c>
      <c r="AB1682" s="125">
        <f t="shared" si="377"/>
        <v>5.0678658889796422</v>
      </c>
    </row>
    <row r="1683" spans="1:28" x14ac:dyDescent="0.2">
      <c r="A1683" s="126">
        <v>3639.076</v>
      </c>
      <c r="B1683" s="126">
        <v>67.828029999999998</v>
      </c>
      <c r="C1683" s="125">
        <f t="shared" si="364"/>
        <v>0.16859079641800445</v>
      </c>
      <c r="D1683" s="125">
        <f t="shared" si="365"/>
        <v>0.16859079641800445</v>
      </c>
      <c r="F1683" s="126">
        <v>89.647499999999994</v>
      </c>
      <c r="G1683" s="125">
        <f t="shared" si="366"/>
        <v>4.7461817103957582E-2</v>
      </c>
      <c r="H1683" s="125">
        <f t="shared" si="367"/>
        <v>1.0474618171039576</v>
      </c>
      <c r="J1683" s="126">
        <v>80.15616</v>
      </c>
      <c r="K1683" s="125">
        <f t="shared" si="368"/>
        <v>9.6063096501236567E-2</v>
      </c>
      <c r="L1683" s="125">
        <f t="shared" si="369"/>
        <v>2.0960630965012363</v>
      </c>
      <c r="N1683" s="126">
        <v>90.307919999999996</v>
      </c>
      <c r="O1683" s="125">
        <f t="shared" si="370"/>
        <v>4.4274160412237862E-2</v>
      </c>
      <c r="P1683" s="125">
        <f t="shared" si="371"/>
        <v>3.0442741604122379</v>
      </c>
      <c r="R1683" s="126">
        <v>77.96951</v>
      </c>
      <c r="S1683" s="125">
        <f t="shared" si="372"/>
        <v>0.10807519509784247</v>
      </c>
      <c r="T1683" s="125">
        <f t="shared" si="373"/>
        <v>4.1080751950978422</v>
      </c>
      <c r="V1683" s="126">
        <v>68.448759999999993</v>
      </c>
      <c r="W1683" s="125">
        <f t="shared" si="374"/>
        <v>0.16463441502503029</v>
      </c>
      <c r="X1683" s="125">
        <f t="shared" si="375"/>
        <v>5.1646344150250307</v>
      </c>
      <c r="Z1683" s="125">
        <v>85.865200000000002</v>
      </c>
      <c r="AA1683" s="125">
        <f t="shared" si="376"/>
        <v>6.6182814168690429E-2</v>
      </c>
      <c r="AB1683" s="125">
        <f t="shared" si="377"/>
        <v>5.0661828141686902</v>
      </c>
    </row>
    <row r="1684" spans="1:28" x14ac:dyDescent="0.2">
      <c r="A1684" s="126">
        <v>3641.0050000000001</v>
      </c>
      <c r="B1684" s="126">
        <v>68.002290000000002</v>
      </c>
      <c r="C1684" s="125">
        <f t="shared" si="364"/>
        <v>0.16747646203467936</v>
      </c>
      <c r="D1684" s="125">
        <f t="shared" si="365"/>
        <v>0.16747646203467936</v>
      </c>
      <c r="F1684" s="126">
        <v>89.563490000000002</v>
      </c>
      <c r="G1684" s="125">
        <f t="shared" si="366"/>
        <v>4.7868991709680841E-2</v>
      </c>
      <c r="H1684" s="125">
        <f t="shared" si="367"/>
        <v>1.0478689917096808</v>
      </c>
      <c r="J1684" s="126">
        <v>79.846789999999999</v>
      </c>
      <c r="K1684" s="125">
        <f t="shared" si="368"/>
        <v>9.7742538677771718E-2</v>
      </c>
      <c r="L1684" s="125">
        <f t="shared" si="369"/>
        <v>2.0977425386777719</v>
      </c>
      <c r="N1684" s="126">
        <v>89.971100000000007</v>
      </c>
      <c r="O1684" s="125">
        <f t="shared" si="370"/>
        <v>4.5896969739664284E-2</v>
      </c>
      <c r="P1684" s="125">
        <f t="shared" si="371"/>
        <v>3.0458969697396645</v>
      </c>
      <c r="R1684" s="126">
        <v>78.110579999999999</v>
      </c>
      <c r="S1684" s="125">
        <f t="shared" si="372"/>
        <v>0.10729013738490778</v>
      </c>
      <c r="T1684" s="125">
        <f t="shared" si="373"/>
        <v>4.1072901373849078</v>
      </c>
      <c r="V1684" s="126">
        <v>68.528099999999995</v>
      </c>
      <c r="W1684" s="125">
        <f t="shared" si="374"/>
        <v>0.16413130920047547</v>
      </c>
      <c r="X1684" s="125">
        <f t="shared" si="375"/>
        <v>5.1641313092004753</v>
      </c>
      <c r="Z1684" s="125">
        <v>86.177800000000005</v>
      </c>
      <c r="AA1684" s="125">
        <f t="shared" si="376"/>
        <v>6.460459704337751E-2</v>
      </c>
      <c r="AB1684" s="125">
        <f t="shared" si="377"/>
        <v>5.0646045970433775</v>
      </c>
    </row>
    <row r="1685" spans="1:28" x14ac:dyDescent="0.2">
      <c r="A1685" s="126">
        <v>3642.9340000000002</v>
      </c>
      <c r="B1685" s="126">
        <v>68.111990000000006</v>
      </c>
      <c r="C1685" s="125">
        <f t="shared" si="364"/>
        <v>0.1667764309287596</v>
      </c>
      <c r="D1685" s="125">
        <f t="shared" si="365"/>
        <v>0.1667764309287596</v>
      </c>
      <c r="F1685" s="126">
        <v>89.518330000000006</v>
      </c>
      <c r="G1685" s="125">
        <f t="shared" si="366"/>
        <v>4.8088028340182776E-2</v>
      </c>
      <c r="H1685" s="125">
        <f t="shared" si="367"/>
        <v>1.0480880283401828</v>
      </c>
      <c r="J1685" s="126">
        <v>79.75967</v>
      </c>
      <c r="K1685" s="125">
        <f t="shared" si="368"/>
        <v>9.8216651555421697E-2</v>
      </c>
      <c r="L1685" s="125">
        <f t="shared" si="369"/>
        <v>2.0982166515554219</v>
      </c>
      <c r="N1685" s="126">
        <v>89.722809999999996</v>
      </c>
      <c r="O1685" s="125">
        <f t="shared" si="370"/>
        <v>4.709713334604948E-2</v>
      </c>
      <c r="P1685" s="125">
        <f t="shared" si="371"/>
        <v>3.0470971333460497</v>
      </c>
      <c r="R1685" s="126">
        <v>78.378919999999994</v>
      </c>
      <c r="S1685" s="125">
        <f t="shared" si="372"/>
        <v>0.10580072505378157</v>
      </c>
      <c r="T1685" s="125">
        <f t="shared" si="373"/>
        <v>4.1058007250537818</v>
      </c>
      <c r="V1685" s="126">
        <v>69.135890000000003</v>
      </c>
      <c r="W1685" s="125">
        <f t="shared" si="374"/>
        <v>0.16029644202496218</v>
      </c>
      <c r="X1685" s="125">
        <f t="shared" si="375"/>
        <v>5.1602964420249622</v>
      </c>
      <c r="Z1685" s="125">
        <v>86.611859999999993</v>
      </c>
      <c r="AA1685" s="125">
        <f t="shared" si="376"/>
        <v>6.2422634773793284E-2</v>
      </c>
      <c r="AB1685" s="125">
        <f t="shared" si="377"/>
        <v>5.0624226347737933</v>
      </c>
    </row>
    <row r="1686" spans="1:28" x14ac:dyDescent="0.2">
      <c r="A1686" s="126">
        <v>3644.8620000000001</v>
      </c>
      <c r="B1686" s="126">
        <v>68.300120000000007</v>
      </c>
      <c r="C1686" s="125">
        <f t="shared" si="364"/>
        <v>0.16557853328344474</v>
      </c>
      <c r="D1686" s="125">
        <f t="shared" si="365"/>
        <v>0.16557853328344474</v>
      </c>
      <c r="F1686" s="126">
        <v>89.511539999999997</v>
      </c>
      <c r="G1686" s="125">
        <f t="shared" si="366"/>
        <v>4.8120970994205203E-2</v>
      </c>
      <c r="H1686" s="125">
        <f t="shared" si="367"/>
        <v>1.0481209709942052</v>
      </c>
      <c r="J1686" s="126">
        <v>79.66892</v>
      </c>
      <c r="K1686" s="125">
        <f t="shared" si="368"/>
        <v>9.8711070134791745E-2</v>
      </c>
      <c r="L1686" s="125">
        <f t="shared" si="369"/>
        <v>2.098711070134792</v>
      </c>
      <c r="N1686" s="126">
        <v>88.926580000000001</v>
      </c>
      <c r="O1686" s="125">
        <f t="shared" si="370"/>
        <v>5.0968409761125155E-2</v>
      </c>
      <c r="P1686" s="125">
        <f t="shared" si="371"/>
        <v>3.0509684097611252</v>
      </c>
      <c r="R1686" s="126">
        <v>78.255219999999994</v>
      </c>
      <c r="S1686" s="125">
        <f t="shared" si="372"/>
        <v>0.10648668328204591</v>
      </c>
      <c r="T1686" s="125">
        <f t="shared" si="373"/>
        <v>4.1064866832820464</v>
      </c>
      <c r="V1686" s="126">
        <v>69.618290000000002</v>
      </c>
      <c r="W1686" s="125">
        <f t="shared" si="374"/>
        <v>0.15727664828362609</v>
      </c>
      <c r="X1686" s="125">
        <f t="shared" si="375"/>
        <v>5.1572766482836263</v>
      </c>
      <c r="Z1686" s="125">
        <v>86.750659999999996</v>
      </c>
      <c r="AA1686" s="125">
        <f t="shared" si="376"/>
        <v>6.1727212407201693E-2</v>
      </c>
      <c r="AB1686" s="125">
        <f t="shared" si="377"/>
        <v>5.0617272124072015</v>
      </c>
    </row>
    <row r="1687" spans="1:28" x14ac:dyDescent="0.2">
      <c r="A1687" s="126">
        <v>3646.7910000000002</v>
      </c>
      <c r="B1687" s="126">
        <v>68.413359999999997</v>
      </c>
      <c r="C1687" s="125">
        <f t="shared" si="364"/>
        <v>0.16485907945375944</v>
      </c>
      <c r="D1687" s="125">
        <f t="shared" si="365"/>
        <v>0.16485907945375944</v>
      </c>
      <c r="F1687" s="126">
        <v>89.535709999999995</v>
      </c>
      <c r="G1687" s="125">
        <f t="shared" si="366"/>
        <v>4.8003718171932164E-2</v>
      </c>
      <c r="H1687" s="125">
        <f t="shared" si="367"/>
        <v>1.0480037181719322</v>
      </c>
      <c r="J1687" s="126">
        <v>79.706540000000004</v>
      </c>
      <c r="K1687" s="125">
        <f t="shared" si="368"/>
        <v>9.8506042852515741E-2</v>
      </c>
      <c r="L1687" s="125">
        <f t="shared" si="369"/>
        <v>2.0985060428525157</v>
      </c>
      <c r="N1687" s="126">
        <v>88.452029999999993</v>
      </c>
      <c r="O1687" s="125">
        <f t="shared" si="370"/>
        <v>5.3292195454297753E-2</v>
      </c>
      <c r="P1687" s="125">
        <f t="shared" si="371"/>
        <v>3.053292195454298</v>
      </c>
      <c r="R1687" s="126">
        <v>78.178470000000004</v>
      </c>
      <c r="S1687" s="125">
        <f t="shared" si="372"/>
        <v>0.10691283322660761</v>
      </c>
      <c r="T1687" s="125">
        <f t="shared" si="373"/>
        <v>4.1069128332266072</v>
      </c>
      <c r="V1687" s="126">
        <v>69.901009999999999</v>
      </c>
      <c r="W1687" s="125">
        <f t="shared" si="374"/>
        <v>0.15551654908611012</v>
      </c>
      <c r="X1687" s="125">
        <f t="shared" si="375"/>
        <v>5.1555165490861103</v>
      </c>
      <c r="Z1687" s="125">
        <v>86.870639999999995</v>
      </c>
      <c r="AA1687" s="125">
        <f t="shared" si="376"/>
        <v>6.1126978907819707E-2</v>
      </c>
      <c r="AB1687" s="125">
        <f t="shared" si="377"/>
        <v>5.0611269789078195</v>
      </c>
    </row>
    <row r="1688" spans="1:28" x14ac:dyDescent="0.2">
      <c r="A1688" s="126">
        <v>3648.7190000000001</v>
      </c>
      <c r="B1688" s="126">
        <v>68.447220000000002</v>
      </c>
      <c r="C1688" s="125">
        <f t="shared" si="364"/>
        <v>0.16464418614471032</v>
      </c>
      <c r="D1688" s="125">
        <f t="shared" si="365"/>
        <v>0.16464418614471032</v>
      </c>
      <c r="F1688" s="126">
        <v>89.599029999999999</v>
      </c>
      <c r="G1688" s="125">
        <f t="shared" si="366"/>
        <v>4.7696691988854178E-2</v>
      </c>
      <c r="H1688" s="125">
        <f t="shared" si="367"/>
        <v>1.0476966919888542</v>
      </c>
      <c r="J1688" s="126">
        <v>79.830470000000005</v>
      </c>
      <c r="K1688" s="125">
        <f t="shared" si="368"/>
        <v>9.7831313822953181E-2</v>
      </c>
      <c r="L1688" s="125">
        <f t="shared" si="369"/>
        <v>2.0978313138229532</v>
      </c>
      <c r="N1688" s="126">
        <v>88.206149999999994</v>
      </c>
      <c r="O1688" s="125">
        <f t="shared" si="370"/>
        <v>5.4501133485532538E-2</v>
      </c>
      <c r="P1688" s="125">
        <f t="shared" si="371"/>
        <v>3.0545011334855325</v>
      </c>
      <c r="R1688" s="126">
        <v>78.054320000000004</v>
      </c>
      <c r="S1688" s="125">
        <f t="shared" si="372"/>
        <v>0.10760305544279314</v>
      </c>
      <c r="T1688" s="125">
        <f t="shared" si="373"/>
        <v>4.1076030554427927</v>
      </c>
      <c r="V1688" s="126">
        <v>69.9315</v>
      </c>
      <c r="W1688" s="125">
        <f t="shared" si="374"/>
        <v>0.15532715623371707</v>
      </c>
      <c r="X1688" s="125">
        <f t="shared" si="375"/>
        <v>5.1553271562337173</v>
      </c>
      <c r="Z1688" s="125">
        <v>86.981380000000001</v>
      </c>
      <c r="AA1688" s="125">
        <f t="shared" si="376"/>
        <v>6.0573706332321064E-2</v>
      </c>
      <c r="AB1688" s="125">
        <f t="shared" si="377"/>
        <v>5.0605737063323213</v>
      </c>
    </row>
    <row r="1689" spans="1:28" x14ac:dyDescent="0.2">
      <c r="A1689" s="126">
        <v>3650.6469999999999</v>
      </c>
      <c r="B1689" s="126">
        <v>68.507360000000006</v>
      </c>
      <c r="C1689" s="125">
        <f t="shared" si="364"/>
        <v>0.16426276813268825</v>
      </c>
      <c r="D1689" s="125">
        <f t="shared" si="365"/>
        <v>0.16426276813268825</v>
      </c>
      <c r="F1689" s="126">
        <v>89.714320000000001</v>
      </c>
      <c r="G1689" s="125">
        <f t="shared" si="366"/>
        <v>4.7138230304679007E-2</v>
      </c>
      <c r="H1689" s="125">
        <f t="shared" si="367"/>
        <v>1.047138230304679</v>
      </c>
      <c r="J1689" s="126">
        <v>79.861590000000007</v>
      </c>
      <c r="K1689" s="125">
        <f t="shared" si="368"/>
        <v>9.7662047493144222E-2</v>
      </c>
      <c r="L1689" s="125">
        <f t="shared" si="369"/>
        <v>2.0976620474931442</v>
      </c>
      <c r="N1689" s="126">
        <v>88.136809999999997</v>
      </c>
      <c r="O1689" s="125">
        <f t="shared" si="370"/>
        <v>5.4842672279337368E-2</v>
      </c>
      <c r="P1689" s="125">
        <f t="shared" si="371"/>
        <v>3.0548426722793374</v>
      </c>
      <c r="R1689" s="126">
        <v>77.840389999999999</v>
      </c>
      <c r="S1689" s="125">
        <f t="shared" si="372"/>
        <v>0.10879499680928784</v>
      </c>
      <c r="T1689" s="125">
        <f t="shared" si="373"/>
        <v>4.1087949968092881</v>
      </c>
      <c r="V1689" s="126">
        <v>69.836519999999993</v>
      </c>
      <c r="W1689" s="125">
        <f t="shared" si="374"/>
        <v>0.15591740994469827</v>
      </c>
      <c r="X1689" s="125">
        <f t="shared" si="375"/>
        <v>5.1559174099446983</v>
      </c>
      <c r="Z1689" s="125">
        <v>87.071849999999998</v>
      </c>
      <c r="AA1689" s="125">
        <f t="shared" si="376"/>
        <v>6.0122228065399685E-2</v>
      </c>
      <c r="AB1689" s="125">
        <f t="shared" si="377"/>
        <v>5.0601222280653992</v>
      </c>
    </row>
    <row r="1690" spans="1:28" x14ac:dyDescent="0.2">
      <c r="A1690" s="126">
        <v>3652.576</v>
      </c>
      <c r="B1690" s="126">
        <v>68.550929999999994</v>
      </c>
      <c r="C1690" s="125">
        <f t="shared" si="364"/>
        <v>0.16398664895428716</v>
      </c>
      <c r="D1690" s="125">
        <f t="shared" si="365"/>
        <v>0.16398664895428716</v>
      </c>
      <c r="F1690" s="126">
        <v>89.853340000000003</v>
      </c>
      <c r="G1690" s="125">
        <f t="shared" si="366"/>
        <v>4.646577479752656E-2</v>
      </c>
      <c r="H1690" s="125">
        <f t="shared" si="367"/>
        <v>1.0464657747975266</v>
      </c>
      <c r="J1690" s="126">
        <v>79.761499999999998</v>
      </c>
      <c r="K1690" s="125">
        <f t="shared" si="368"/>
        <v>9.8206687249092761E-2</v>
      </c>
      <c r="L1690" s="125">
        <f t="shared" si="369"/>
        <v>2.0982066872490925</v>
      </c>
      <c r="N1690" s="126">
        <v>88.17407</v>
      </c>
      <c r="O1690" s="125">
        <f t="shared" si="370"/>
        <v>5.4659112278540922E-2</v>
      </c>
      <c r="P1690" s="125">
        <f t="shared" si="371"/>
        <v>3.0546591122785411</v>
      </c>
      <c r="R1690" s="126">
        <v>77.607290000000006</v>
      </c>
      <c r="S1690" s="125">
        <f t="shared" si="372"/>
        <v>0.11009748160173638</v>
      </c>
      <c r="T1690" s="125">
        <f t="shared" si="373"/>
        <v>4.1100974816017359</v>
      </c>
      <c r="V1690" s="126">
        <v>69.589979999999997</v>
      </c>
      <c r="W1690" s="125">
        <f t="shared" si="374"/>
        <v>0.15745328832020111</v>
      </c>
      <c r="X1690" s="125">
        <f t="shared" si="375"/>
        <v>5.1574532883202009</v>
      </c>
      <c r="Z1690" s="125">
        <v>87.154979999999995</v>
      </c>
      <c r="AA1690" s="125">
        <f t="shared" si="376"/>
        <v>5.9707792435475859E-2</v>
      </c>
      <c r="AB1690" s="125">
        <f t="shared" si="377"/>
        <v>5.0597077924354759</v>
      </c>
    </row>
    <row r="1691" spans="1:28" x14ac:dyDescent="0.2">
      <c r="A1691" s="126">
        <v>3654.5039999999999</v>
      </c>
      <c r="B1691" s="126">
        <v>68.505279999999999</v>
      </c>
      <c r="C1691" s="125">
        <f t="shared" si="364"/>
        <v>0.1642759542521941</v>
      </c>
      <c r="D1691" s="125">
        <f t="shared" si="365"/>
        <v>0.1642759542521941</v>
      </c>
      <c r="F1691" s="126">
        <v>89.994810000000001</v>
      </c>
      <c r="G1691" s="125">
        <f t="shared" si="366"/>
        <v>4.5782535597937102E-2</v>
      </c>
      <c r="H1691" s="125">
        <f t="shared" si="367"/>
        <v>1.0457825355979371</v>
      </c>
      <c r="J1691" s="126">
        <v>79.729519999999994</v>
      </c>
      <c r="K1691" s="125">
        <f t="shared" si="368"/>
        <v>9.8380850505649819E-2</v>
      </c>
      <c r="L1691" s="125">
        <f t="shared" si="369"/>
        <v>2.0983808505056496</v>
      </c>
      <c r="N1691" s="126">
        <v>88.453959999999995</v>
      </c>
      <c r="O1691" s="125">
        <f t="shared" si="370"/>
        <v>5.3282719366460229E-2</v>
      </c>
      <c r="P1691" s="125">
        <f t="shared" si="371"/>
        <v>3.05328271936646</v>
      </c>
      <c r="R1691" s="126">
        <v>77.370080000000002</v>
      </c>
      <c r="S1691" s="125">
        <f t="shared" si="372"/>
        <v>0.1114269540853936</v>
      </c>
      <c r="T1691" s="125">
        <f t="shared" si="373"/>
        <v>4.1114269540853936</v>
      </c>
      <c r="V1691" s="126">
        <v>69.205439999999996</v>
      </c>
      <c r="W1691" s="125">
        <f t="shared" si="374"/>
        <v>0.15985976581603545</v>
      </c>
      <c r="X1691" s="125">
        <f t="shared" si="375"/>
        <v>5.1598597658160354</v>
      </c>
      <c r="Z1691" s="125">
        <v>87.288340000000005</v>
      </c>
      <c r="AA1691" s="125">
        <f t="shared" si="376"/>
        <v>5.9043765594094966E-2</v>
      </c>
      <c r="AB1691" s="125">
        <f t="shared" si="377"/>
        <v>5.0590437655940947</v>
      </c>
    </row>
    <row r="1692" spans="1:28" x14ac:dyDescent="0.2">
      <c r="A1692" s="126">
        <v>3656.433</v>
      </c>
      <c r="B1692" s="126">
        <v>68.284890000000004</v>
      </c>
      <c r="C1692" s="125">
        <f t="shared" si="364"/>
        <v>0.16567538585880137</v>
      </c>
      <c r="D1692" s="125">
        <f t="shared" si="365"/>
        <v>0.16567538585880137</v>
      </c>
      <c r="F1692" s="126">
        <v>90.070329999999998</v>
      </c>
      <c r="G1692" s="125">
        <f t="shared" si="366"/>
        <v>4.5418246083638092E-2</v>
      </c>
      <c r="H1692" s="125">
        <f t="shared" si="367"/>
        <v>1.0454182460836381</v>
      </c>
      <c r="J1692" s="126">
        <v>79.884770000000003</v>
      </c>
      <c r="K1692" s="125">
        <f t="shared" si="368"/>
        <v>9.7536010866567269E-2</v>
      </c>
      <c r="L1692" s="125">
        <f t="shared" si="369"/>
        <v>2.097536010866567</v>
      </c>
      <c r="N1692" s="126">
        <v>89.057739999999995</v>
      </c>
      <c r="O1692" s="125">
        <f t="shared" si="370"/>
        <v>5.0328330066941929E-2</v>
      </c>
      <c r="P1692" s="125">
        <f t="shared" si="371"/>
        <v>3.0503283300669422</v>
      </c>
      <c r="R1692" s="126">
        <v>77.398859999999999</v>
      </c>
      <c r="S1692" s="125">
        <f t="shared" si="372"/>
        <v>0.11126543594960681</v>
      </c>
      <c r="T1692" s="125">
        <f t="shared" si="373"/>
        <v>4.1112654359496066</v>
      </c>
      <c r="V1692" s="126">
        <v>69.079989999999995</v>
      </c>
      <c r="W1692" s="125">
        <f t="shared" si="374"/>
        <v>0.16064773397292176</v>
      </c>
      <c r="X1692" s="125">
        <f t="shared" si="375"/>
        <v>5.1606477339729215</v>
      </c>
      <c r="Z1692" s="125">
        <v>87.508709999999994</v>
      </c>
      <c r="AA1692" s="125">
        <f t="shared" si="376"/>
        <v>5.7948718215638406E-2</v>
      </c>
      <c r="AB1692" s="125">
        <f t="shared" si="377"/>
        <v>5.0579487182156386</v>
      </c>
    </row>
    <row r="1693" spans="1:28" x14ac:dyDescent="0.2">
      <c r="A1693" s="126">
        <v>3658.3620000000001</v>
      </c>
      <c r="B1693" s="126">
        <v>68.250410000000002</v>
      </c>
      <c r="C1693" s="125">
        <f t="shared" si="364"/>
        <v>0.16589473534650678</v>
      </c>
      <c r="D1693" s="125">
        <f t="shared" si="365"/>
        <v>0.16589473534650678</v>
      </c>
      <c r="F1693" s="126">
        <v>90.056820000000002</v>
      </c>
      <c r="G1693" s="125">
        <f t="shared" si="366"/>
        <v>4.5483392492289054E-2</v>
      </c>
      <c r="H1693" s="125">
        <f t="shared" si="367"/>
        <v>1.0454833924922891</v>
      </c>
      <c r="J1693" s="126">
        <v>80.039460000000005</v>
      </c>
      <c r="K1693" s="125">
        <f t="shared" si="368"/>
        <v>9.6695850068451605E-2</v>
      </c>
      <c r="L1693" s="125">
        <f t="shared" si="369"/>
        <v>2.0966958500684516</v>
      </c>
      <c r="N1693" s="126">
        <v>89.307429999999997</v>
      </c>
      <c r="O1693" s="125">
        <f t="shared" si="370"/>
        <v>4.9112408146521513E-2</v>
      </c>
      <c r="P1693" s="125">
        <f t="shared" si="371"/>
        <v>3.0491124081465215</v>
      </c>
      <c r="R1693" s="126">
        <v>77.316999999999993</v>
      </c>
      <c r="S1693" s="125">
        <f t="shared" si="372"/>
        <v>0.11172500550642006</v>
      </c>
      <c r="T1693" s="125">
        <f t="shared" si="373"/>
        <v>4.1117250055064201</v>
      </c>
      <c r="V1693" s="126">
        <v>68.78407</v>
      </c>
      <c r="W1693" s="125">
        <f t="shared" si="374"/>
        <v>0.16251213025512334</v>
      </c>
      <c r="X1693" s="125">
        <f t="shared" si="375"/>
        <v>5.1625121302551236</v>
      </c>
      <c r="Z1693" s="125">
        <v>87.656490000000005</v>
      </c>
      <c r="AA1693" s="125">
        <f t="shared" si="376"/>
        <v>5.7215923644996725E-2</v>
      </c>
      <c r="AB1693" s="125">
        <f t="shared" si="377"/>
        <v>5.0572159236449963</v>
      </c>
    </row>
    <row r="1694" spans="1:28" x14ac:dyDescent="0.2">
      <c r="A1694" s="126">
        <v>3660.29</v>
      </c>
      <c r="B1694" s="126">
        <v>68.229839999999996</v>
      </c>
      <c r="C1694" s="125">
        <f t="shared" si="364"/>
        <v>0.16602564714598533</v>
      </c>
      <c r="D1694" s="125">
        <f t="shared" si="365"/>
        <v>0.16602564714598533</v>
      </c>
      <c r="F1694" s="126">
        <v>90.026359999999997</v>
      </c>
      <c r="G1694" s="125">
        <f t="shared" si="366"/>
        <v>4.5630309156520887E-2</v>
      </c>
      <c r="H1694" s="125">
        <f t="shared" si="367"/>
        <v>1.0456303091565209</v>
      </c>
      <c r="J1694" s="126">
        <v>80.24718</v>
      </c>
      <c r="K1694" s="125">
        <f t="shared" si="368"/>
        <v>9.5570220380507775E-2</v>
      </c>
      <c r="L1694" s="125">
        <f t="shared" si="369"/>
        <v>2.095570220380508</v>
      </c>
      <c r="N1694" s="126">
        <v>89.806290000000004</v>
      </c>
      <c r="O1694" s="125">
        <f t="shared" si="370"/>
        <v>4.6693244439322878E-2</v>
      </c>
      <c r="P1694" s="125">
        <f t="shared" si="371"/>
        <v>3.0466932444393229</v>
      </c>
      <c r="R1694" s="126">
        <v>77.219470000000001</v>
      </c>
      <c r="S1694" s="125">
        <f t="shared" si="372"/>
        <v>0.11227318350535631</v>
      </c>
      <c r="T1694" s="125">
        <f t="shared" si="373"/>
        <v>4.1122731835053568</v>
      </c>
      <c r="V1694" s="126">
        <v>68.509770000000003</v>
      </c>
      <c r="W1694" s="125">
        <f t="shared" si="374"/>
        <v>0.16424749048526577</v>
      </c>
      <c r="X1694" s="125">
        <f t="shared" si="375"/>
        <v>5.1642474904852662</v>
      </c>
      <c r="Z1694" s="125">
        <v>87.874369999999999</v>
      </c>
      <c r="AA1694" s="125">
        <f t="shared" si="376"/>
        <v>5.6137775559651715E-2</v>
      </c>
      <c r="AB1694" s="125">
        <f t="shared" si="377"/>
        <v>5.0561377755596517</v>
      </c>
    </row>
    <row r="1695" spans="1:28" x14ac:dyDescent="0.2">
      <c r="A1695" s="126">
        <v>3662.2190000000001</v>
      </c>
      <c r="B1695" s="126">
        <v>67.998400000000004</v>
      </c>
      <c r="C1695" s="125">
        <f t="shared" si="364"/>
        <v>0.16750130610767733</v>
      </c>
      <c r="D1695" s="125">
        <f t="shared" si="365"/>
        <v>0.16750130610767733</v>
      </c>
      <c r="F1695" s="126">
        <v>90.136470000000003</v>
      </c>
      <c r="G1695" s="125">
        <f t="shared" si="366"/>
        <v>4.5099454136576789E-2</v>
      </c>
      <c r="H1695" s="125">
        <f t="shared" si="367"/>
        <v>1.0450994541365768</v>
      </c>
      <c r="J1695" s="126">
        <v>80.473060000000004</v>
      </c>
      <c r="K1695" s="125">
        <f t="shared" si="368"/>
        <v>9.4349484247200577E-2</v>
      </c>
      <c r="L1695" s="125">
        <f t="shared" si="369"/>
        <v>2.0943494842472008</v>
      </c>
      <c r="N1695" s="126">
        <v>90.871489999999994</v>
      </c>
      <c r="O1695" s="125">
        <f t="shared" si="370"/>
        <v>4.1572350857211893E-2</v>
      </c>
      <c r="P1695" s="125">
        <f t="shared" si="371"/>
        <v>3.0415723508572121</v>
      </c>
      <c r="R1695" s="126">
        <v>77.418480000000002</v>
      </c>
      <c r="S1695" s="125">
        <f t="shared" si="372"/>
        <v>0.11115535967803991</v>
      </c>
      <c r="T1695" s="125">
        <f t="shared" si="373"/>
        <v>4.1111553596780404</v>
      </c>
      <c r="V1695" s="126">
        <v>68.764690000000002</v>
      </c>
      <c r="W1695" s="125">
        <f t="shared" si="374"/>
        <v>0.16263451052398192</v>
      </c>
      <c r="X1695" s="125">
        <f t="shared" si="375"/>
        <v>5.1626345105239819</v>
      </c>
      <c r="Z1695" s="125">
        <v>88.362769999999998</v>
      </c>
      <c r="AA1695" s="125">
        <f t="shared" si="376"/>
        <v>5.3730678304689361E-2</v>
      </c>
      <c r="AB1695" s="125">
        <f t="shared" si="377"/>
        <v>5.0537306783046896</v>
      </c>
    </row>
    <row r="1696" spans="1:28" x14ac:dyDescent="0.2">
      <c r="A1696" s="126">
        <v>3664.1469999999999</v>
      </c>
      <c r="B1696" s="126">
        <v>67.927260000000004</v>
      </c>
      <c r="C1696" s="125">
        <f t="shared" si="364"/>
        <v>0.16795590330828802</v>
      </c>
      <c r="D1696" s="125">
        <f t="shared" si="365"/>
        <v>0.16795590330828802</v>
      </c>
      <c r="F1696" s="126">
        <v>90.127700000000004</v>
      </c>
      <c r="G1696" s="125">
        <f t="shared" si="366"/>
        <v>4.5141711703449827E-2</v>
      </c>
      <c r="H1696" s="125">
        <f t="shared" si="367"/>
        <v>1.0451417117034498</v>
      </c>
      <c r="J1696" s="126">
        <v>80.471350000000001</v>
      </c>
      <c r="K1696" s="125">
        <f t="shared" si="368"/>
        <v>9.435871281952668E-2</v>
      </c>
      <c r="L1696" s="125">
        <f t="shared" si="369"/>
        <v>2.0943587128195267</v>
      </c>
      <c r="N1696" s="126">
        <v>90.668580000000006</v>
      </c>
      <c r="O1696" s="125">
        <f t="shared" si="370"/>
        <v>4.2543185891260604E-2</v>
      </c>
      <c r="P1696" s="125">
        <f t="shared" si="371"/>
        <v>3.0425431858912608</v>
      </c>
      <c r="R1696" s="126">
        <v>77.736869999999996</v>
      </c>
      <c r="S1696" s="125">
        <f t="shared" si="372"/>
        <v>0.10937294980063972</v>
      </c>
      <c r="T1696" s="125">
        <f t="shared" si="373"/>
        <v>4.1093729498006395</v>
      </c>
      <c r="V1696" s="126">
        <v>69.290059999999997</v>
      </c>
      <c r="W1696" s="125">
        <f t="shared" si="374"/>
        <v>0.15932906259994883</v>
      </c>
      <c r="X1696" s="125">
        <f t="shared" si="375"/>
        <v>5.1593290625999488</v>
      </c>
      <c r="Z1696" s="125">
        <v>88.835160000000002</v>
      </c>
      <c r="AA1696" s="125">
        <f t="shared" si="376"/>
        <v>5.1415111115825418E-2</v>
      </c>
      <c r="AB1696" s="125">
        <f t="shared" si="377"/>
        <v>5.0514151111158254</v>
      </c>
    </row>
    <row r="1697" spans="1:28" x14ac:dyDescent="0.2">
      <c r="A1697" s="126">
        <v>3666.0749999999998</v>
      </c>
      <c r="B1697" s="126">
        <v>68.059299999999993</v>
      </c>
      <c r="C1697" s="125">
        <f t="shared" si="364"/>
        <v>0.16711252200043125</v>
      </c>
      <c r="D1697" s="125">
        <f t="shared" si="365"/>
        <v>0.16711252200043125</v>
      </c>
      <c r="F1697" s="126">
        <v>89.920519999999996</v>
      </c>
      <c r="G1697" s="125">
        <f t="shared" si="366"/>
        <v>4.6141190292834366E-2</v>
      </c>
      <c r="H1697" s="125">
        <f t="shared" si="367"/>
        <v>1.0461411902928344</v>
      </c>
      <c r="J1697" s="126">
        <v>80.440089999999998</v>
      </c>
      <c r="K1697" s="125">
        <f t="shared" si="368"/>
        <v>9.4527452166773829E-2</v>
      </c>
      <c r="L1697" s="125">
        <f t="shared" si="369"/>
        <v>2.0945274521667736</v>
      </c>
      <c r="N1697" s="126">
        <v>89.987440000000007</v>
      </c>
      <c r="O1697" s="125">
        <f t="shared" si="370"/>
        <v>4.5818102997871257E-2</v>
      </c>
      <c r="P1697" s="125">
        <f t="shared" si="371"/>
        <v>3.0458181029978713</v>
      </c>
      <c r="R1697" s="126">
        <v>77.856039999999993</v>
      </c>
      <c r="S1697" s="125">
        <f t="shared" si="372"/>
        <v>0.10870768962228716</v>
      </c>
      <c r="T1697" s="125">
        <f t="shared" si="373"/>
        <v>4.1087076896222872</v>
      </c>
      <c r="V1697" s="126">
        <v>69.370130000000003</v>
      </c>
      <c r="W1697" s="125">
        <f t="shared" si="374"/>
        <v>0.15882749162948984</v>
      </c>
      <c r="X1697" s="125">
        <f t="shared" si="375"/>
        <v>5.1588274916294896</v>
      </c>
      <c r="Z1697" s="125">
        <v>89.007210000000001</v>
      </c>
      <c r="AA1697" s="125">
        <f t="shared" si="376"/>
        <v>5.0574812047361251E-2</v>
      </c>
      <c r="AB1697" s="125">
        <f t="shared" si="377"/>
        <v>5.050574812047361</v>
      </c>
    </row>
    <row r="1698" spans="1:28" x14ac:dyDescent="0.2">
      <c r="A1698" s="126">
        <v>3668.0039999999999</v>
      </c>
      <c r="B1698" s="126">
        <v>68.177620000000005</v>
      </c>
      <c r="C1698" s="125">
        <f t="shared" si="364"/>
        <v>0.16635816354872279</v>
      </c>
      <c r="D1698" s="125">
        <f t="shared" si="365"/>
        <v>0.16635816354872279</v>
      </c>
      <c r="F1698" s="126">
        <v>89.774900000000002</v>
      </c>
      <c r="G1698" s="125">
        <f t="shared" si="366"/>
        <v>4.6845069960980146E-2</v>
      </c>
      <c r="H1698" s="125">
        <f t="shared" si="367"/>
        <v>1.0468450699609801</v>
      </c>
      <c r="J1698" s="126">
        <v>80.452600000000004</v>
      </c>
      <c r="K1698" s="125">
        <f t="shared" si="368"/>
        <v>9.4459916171452107E-2</v>
      </c>
      <c r="L1698" s="125">
        <f t="shared" si="369"/>
        <v>2.0944599161714521</v>
      </c>
      <c r="N1698" s="126">
        <v>89.495639999999995</v>
      </c>
      <c r="O1698" s="125">
        <f t="shared" si="370"/>
        <v>4.8198121891509071E-2</v>
      </c>
      <c r="P1698" s="125">
        <f t="shared" si="371"/>
        <v>3.0481981218915091</v>
      </c>
      <c r="R1698" s="126">
        <v>77.885480000000001</v>
      </c>
      <c r="S1698" s="125">
        <f t="shared" si="372"/>
        <v>0.10854349924197582</v>
      </c>
      <c r="T1698" s="125">
        <f t="shared" si="373"/>
        <v>4.1085434992419758</v>
      </c>
      <c r="V1698" s="126">
        <v>69.268360000000001</v>
      </c>
      <c r="W1698" s="125">
        <f t="shared" si="374"/>
        <v>0.15946509461206837</v>
      </c>
      <c r="X1698" s="125">
        <f t="shared" si="375"/>
        <v>5.1594650946120684</v>
      </c>
      <c r="Z1698" s="125">
        <v>89.116159999999994</v>
      </c>
      <c r="AA1698" s="125">
        <f t="shared" si="376"/>
        <v>5.0043535441668618E-2</v>
      </c>
      <c r="AB1698" s="125">
        <f t="shared" si="377"/>
        <v>5.0500435354416684</v>
      </c>
    </row>
    <row r="1699" spans="1:28" x14ac:dyDescent="0.2">
      <c r="A1699" s="126">
        <v>3669.9319999999998</v>
      </c>
      <c r="B1699" s="126">
        <v>68.267049999999998</v>
      </c>
      <c r="C1699" s="125">
        <f t="shared" si="364"/>
        <v>0.16578886375741253</v>
      </c>
      <c r="D1699" s="125">
        <f t="shared" si="365"/>
        <v>0.16578886375741253</v>
      </c>
      <c r="F1699" s="126">
        <v>89.666340000000005</v>
      </c>
      <c r="G1699" s="125">
        <f t="shared" si="366"/>
        <v>4.7370556908211903E-2</v>
      </c>
      <c r="H1699" s="125">
        <f t="shared" si="367"/>
        <v>1.0473705569082119</v>
      </c>
      <c r="J1699" s="126">
        <v>80.487170000000006</v>
      </c>
      <c r="K1699" s="125">
        <f t="shared" si="368"/>
        <v>9.427334251759012E-2</v>
      </c>
      <c r="L1699" s="125">
        <f t="shared" si="369"/>
        <v>2.0942733425175901</v>
      </c>
      <c r="N1699" s="126">
        <v>89.14273</v>
      </c>
      <c r="O1699" s="125">
        <f t="shared" si="370"/>
        <v>4.9914069758699053E-2</v>
      </c>
      <c r="P1699" s="125">
        <f t="shared" si="371"/>
        <v>3.0499140697586991</v>
      </c>
      <c r="R1699" s="126">
        <v>77.861019999999996</v>
      </c>
      <c r="S1699" s="125">
        <f t="shared" si="372"/>
        <v>0.10867991120776255</v>
      </c>
      <c r="T1699" s="125">
        <f t="shared" si="373"/>
        <v>4.1086799112077621</v>
      </c>
      <c r="V1699" s="126">
        <v>69.285769999999999</v>
      </c>
      <c r="W1699" s="125">
        <f t="shared" si="374"/>
        <v>0.15935595218564291</v>
      </c>
      <c r="X1699" s="125">
        <f t="shared" si="375"/>
        <v>5.1593559521856429</v>
      </c>
      <c r="Z1699" s="125">
        <v>89.239660000000001</v>
      </c>
      <c r="AA1699" s="125">
        <f t="shared" si="376"/>
        <v>4.9442093031915046E-2</v>
      </c>
      <c r="AB1699" s="125">
        <f t="shared" si="377"/>
        <v>5.0494420930319155</v>
      </c>
    </row>
    <row r="1700" spans="1:28" x14ac:dyDescent="0.2">
      <c r="A1700" s="126">
        <v>3671.8609999999999</v>
      </c>
      <c r="B1700" s="126">
        <v>68.372990000000001</v>
      </c>
      <c r="C1700" s="125">
        <f t="shared" si="364"/>
        <v>0.16511542767481324</v>
      </c>
      <c r="D1700" s="125">
        <f t="shared" si="365"/>
        <v>0.16511542767481324</v>
      </c>
      <c r="F1700" s="126">
        <v>89.575000000000003</v>
      </c>
      <c r="G1700" s="125">
        <f t="shared" si="366"/>
        <v>4.7813183161851791E-2</v>
      </c>
      <c r="H1700" s="125">
        <f t="shared" si="367"/>
        <v>1.0478131831618518</v>
      </c>
      <c r="J1700" s="126">
        <v>80.513850000000005</v>
      </c>
      <c r="K1700" s="125">
        <f t="shared" si="368"/>
        <v>9.4129405828453194E-2</v>
      </c>
      <c r="L1700" s="125">
        <f t="shared" si="369"/>
        <v>2.0941294058284532</v>
      </c>
      <c r="N1700" s="126">
        <v>88.638490000000004</v>
      </c>
      <c r="O1700" s="125">
        <f t="shared" si="370"/>
        <v>5.2377650971392908E-2</v>
      </c>
      <c r="P1700" s="125">
        <f t="shared" si="371"/>
        <v>3.0523776509713931</v>
      </c>
      <c r="R1700" s="126">
        <v>77.631240000000005</v>
      </c>
      <c r="S1700" s="125">
        <f t="shared" si="372"/>
        <v>0.10996347681666019</v>
      </c>
      <c r="T1700" s="125">
        <f t="shared" si="373"/>
        <v>4.1099634768166604</v>
      </c>
      <c r="V1700" s="126">
        <v>69.169280000000001</v>
      </c>
      <c r="W1700" s="125">
        <f t="shared" si="374"/>
        <v>0.16008674497556807</v>
      </c>
      <c r="X1700" s="125">
        <f t="shared" si="375"/>
        <v>5.1600867449755681</v>
      </c>
      <c r="Z1700" s="125">
        <v>89.214579999999998</v>
      </c>
      <c r="AA1700" s="125">
        <f t="shared" si="376"/>
        <v>4.9564164725788507E-2</v>
      </c>
      <c r="AB1700" s="125">
        <f t="shared" si="377"/>
        <v>5.0495641647257887</v>
      </c>
    </row>
    <row r="1701" spans="1:28" x14ac:dyDescent="0.2">
      <c r="A1701" s="126">
        <v>3673.79</v>
      </c>
      <c r="B1701" s="126">
        <v>68.511799999999994</v>
      </c>
      <c r="C1701" s="125">
        <f t="shared" si="364"/>
        <v>0.16423462217849738</v>
      </c>
      <c r="D1701" s="125">
        <f t="shared" si="365"/>
        <v>0.16423462217849738</v>
      </c>
      <c r="F1701" s="126">
        <v>89.489350000000002</v>
      </c>
      <c r="G1701" s="125">
        <f t="shared" si="366"/>
        <v>4.8228646376185624E-2</v>
      </c>
      <c r="H1701" s="125">
        <f t="shared" si="367"/>
        <v>1.0482286463761856</v>
      </c>
      <c r="J1701" s="126">
        <v>80.636319999999998</v>
      </c>
      <c r="K1701" s="125">
        <f t="shared" si="368"/>
        <v>9.3469300344996675E-2</v>
      </c>
      <c r="L1701" s="125">
        <f t="shared" si="369"/>
        <v>2.0934693003449967</v>
      </c>
      <c r="N1701" s="126">
        <v>88.542720000000003</v>
      </c>
      <c r="O1701" s="125">
        <f t="shared" si="370"/>
        <v>5.2847140784476831E-2</v>
      </c>
      <c r="P1701" s="125">
        <f t="shared" si="371"/>
        <v>3.0528471407844768</v>
      </c>
      <c r="R1701" s="126">
        <v>77.445679999999996</v>
      </c>
      <c r="S1701" s="125">
        <f t="shared" si="372"/>
        <v>0.11100280262379014</v>
      </c>
      <c r="T1701" s="125">
        <f t="shared" si="373"/>
        <v>4.1110028026237906</v>
      </c>
      <c r="V1701" s="126">
        <v>68.961010000000002</v>
      </c>
      <c r="W1701" s="125">
        <f t="shared" si="374"/>
        <v>0.16139638647837584</v>
      </c>
      <c r="X1701" s="125">
        <f t="shared" si="375"/>
        <v>5.1613963864783763</v>
      </c>
      <c r="Z1701" s="125">
        <v>89.188929999999999</v>
      </c>
      <c r="AA1701" s="125">
        <f t="shared" si="376"/>
        <v>4.9689046277026749E-2</v>
      </c>
      <c r="AB1701" s="125">
        <f t="shared" si="377"/>
        <v>5.0496890462770265</v>
      </c>
    </row>
    <row r="1702" spans="1:28" x14ac:dyDescent="0.2">
      <c r="A1702" s="126">
        <v>3675.7179999999998</v>
      </c>
      <c r="B1702" s="126">
        <v>68.612909999999999</v>
      </c>
      <c r="C1702" s="125">
        <f t="shared" si="364"/>
        <v>0.1635941610533882</v>
      </c>
      <c r="D1702" s="125">
        <f t="shared" si="365"/>
        <v>0.1635941610533882</v>
      </c>
      <c r="F1702" s="126">
        <v>89.473550000000003</v>
      </c>
      <c r="G1702" s="125">
        <f t="shared" si="366"/>
        <v>4.8305331016766484E-2</v>
      </c>
      <c r="H1702" s="125">
        <f t="shared" si="367"/>
        <v>1.0483053310167665</v>
      </c>
      <c r="J1702" s="126">
        <v>80.794049999999999</v>
      </c>
      <c r="K1702" s="125">
        <f t="shared" si="368"/>
        <v>9.2620621246639168E-2</v>
      </c>
      <c r="L1702" s="125">
        <f t="shared" si="369"/>
        <v>2.0926206212466392</v>
      </c>
      <c r="N1702" s="126">
        <v>88.986400000000003</v>
      </c>
      <c r="O1702" s="125">
        <f t="shared" si="370"/>
        <v>5.0676362526724805E-2</v>
      </c>
      <c r="P1702" s="125">
        <f t="shared" si="371"/>
        <v>3.0506763625267248</v>
      </c>
      <c r="R1702" s="126">
        <v>77.485759999999999</v>
      </c>
      <c r="S1702" s="125">
        <f t="shared" si="372"/>
        <v>0.11077810293439216</v>
      </c>
      <c r="T1702" s="125">
        <f t="shared" si="373"/>
        <v>4.1107781029343924</v>
      </c>
      <c r="V1702" s="126">
        <v>68.910960000000003</v>
      </c>
      <c r="W1702" s="125">
        <f t="shared" si="374"/>
        <v>0.16171169987781564</v>
      </c>
      <c r="X1702" s="125">
        <f t="shared" si="375"/>
        <v>5.1617116998778156</v>
      </c>
      <c r="Z1702" s="125">
        <v>89.351209999999995</v>
      </c>
      <c r="AA1702" s="125">
        <f t="shared" si="376"/>
        <v>4.8899561873894548E-2</v>
      </c>
      <c r="AB1702" s="125">
        <f t="shared" si="377"/>
        <v>5.0488995618738945</v>
      </c>
    </row>
    <row r="1703" spans="1:28" x14ac:dyDescent="0.2">
      <c r="A1703" s="126">
        <v>3677.6460000000002</v>
      </c>
      <c r="B1703" s="126">
        <v>68.459040000000002</v>
      </c>
      <c r="C1703" s="125">
        <f t="shared" si="364"/>
        <v>0.16456919525986913</v>
      </c>
      <c r="D1703" s="125">
        <f t="shared" si="365"/>
        <v>0.16456919525986913</v>
      </c>
      <c r="F1703" s="126">
        <v>89.461209999999994</v>
      </c>
      <c r="G1703" s="125">
        <f t="shared" si="366"/>
        <v>4.8365232110496814E-2</v>
      </c>
      <c r="H1703" s="125">
        <f t="shared" si="367"/>
        <v>1.0483652321104968</v>
      </c>
      <c r="J1703" s="126">
        <v>80.970269999999999</v>
      </c>
      <c r="K1703" s="125">
        <f t="shared" si="368"/>
        <v>9.1674412541597805E-2</v>
      </c>
      <c r="L1703" s="125">
        <f t="shared" si="369"/>
        <v>2.0916744125415976</v>
      </c>
      <c r="N1703" s="126">
        <v>89.166820000000001</v>
      </c>
      <c r="O1703" s="125">
        <f t="shared" si="370"/>
        <v>4.9796721538901467E-2</v>
      </c>
      <c r="P1703" s="125">
        <f t="shared" si="371"/>
        <v>3.0497967215389012</v>
      </c>
      <c r="R1703" s="126">
        <v>77.639330000000001</v>
      </c>
      <c r="S1703" s="125">
        <f t="shared" si="372"/>
        <v>0.10991822107551386</v>
      </c>
      <c r="T1703" s="125">
        <f t="shared" si="373"/>
        <v>4.1099182210755139</v>
      </c>
      <c r="V1703" s="126">
        <v>68.91001</v>
      </c>
      <c r="W1703" s="125">
        <f t="shared" si="374"/>
        <v>0.16171768706188239</v>
      </c>
      <c r="X1703" s="125">
        <f t="shared" si="375"/>
        <v>5.1617176870618824</v>
      </c>
      <c r="Z1703" s="125">
        <v>89.513729999999995</v>
      </c>
      <c r="AA1703" s="125">
        <f t="shared" si="376"/>
        <v>4.8110345623659345E-2</v>
      </c>
      <c r="AB1703" s="125">
        <f t="shared" si="377"/>
        <v>5.0481103456236589</v>
      </c>
    </row>
    <row r="1704" spans="1:28" x14ac:dyDescent="0.2">
      <c r="A1704" s="126">
        <v>3679.5749999999998</v>
      </c>
      <c r="B1704" s="126">
        <v>68.156679999999994</v>
      </c>
      <c r="C1704" s="125">
        <f t="shared" si="364"/>
        <v>0.1664915727718248</v>
      </c>
      <c r="D1704" s="125">
        <f t="shared" si="365"/>
        <v>0.1664915727718248</v>
      </c>
      <c r="F1704" s="126">
        <v>89.472880000000004</v>
      </c>
      <c r="G1704" s="125">
        <f t="shared" si="366"/>
        <v>4.8308583133088279E-2</v>
      </c>
      <c r="H1704" s="125">
        <f t="shared" si="367"/>
        <v>1.0483085831330883</v>
      </c>
      <c r="J1704" s="126">
        <v>81.017300000000006</v>
      </c>
      <c r="K1704" s="125">
        <f t="shared" si="368"/>
        <v>9.142223430276375E-2</v>
      </c>
      <c r="L1704" s="125">
        <f t="shared" si="369"/>
        <v>2.0914222343027635</v>
      </c>
      <c r="N1704" s="126">
        <v>89.080380000000005</v>
      </c>
      <c r="O1704" s="125">
        <f t="shared" si="370"/>
        <v>5.0217939016186097E-2</v>
      </c>
      <c r="P1704" s="125">
        <f t="shared" si="371"/>
        <v>3.0502179390161861</v>
      </c>
      <c r="R1704" s="126">
        <v>77.744349999999997</v>
      </c>
      <c r="S1704" s="125">
        <f t="shared" si="372"/>
        <v>0.10933116311119728</v>
      </c>
      <c r="T1704" s="125">
        <f t="shared" si="373"/>
        <v>4.1093311631111975</v>
      </c>
      <c r="V1704" s="126">
        <v>68.754649999999998</v>
      </c>
      <c r="W1704" s="125">
        <f t="shared" si="374"/>
        <v>0.1626979243915303</v>
      </c>
      <c r="X1704" s="125">
        <f t="shared" si="375"/>
        <v>5.1626979243915301</v>
      </c>
      <c r="Z1704" s="125">
        <v>89.656689999999998</v>
      </c>
      <c r="AA1704" s="125">
        <f t="shared" si="376"/>
        <v>4.7417298721066814E-2</v>
      </c>
      <c r="AB1704" s="125">
        <f t="shared" si="377"/>
        <v>5.0474172987210668</v>
      </c>
    </row>
    <row r="1705" spans="1:28" x14ac:dyDescent="0.2">
      <c r="A1705" s="126">
        <v>3681.5030000000002</v>
      </c>
      <c r="B1705" s="126">
        <v>67.892560000000003</v>
      </c>
      <c r="C1705" s="125">
        <f t="shared" si="364"/>
        <v>0.16817781523321829</v>
      </c>
      <c r="D1705" s="125">
        <f t="shared" si="365"/>
        <v>0.16817781523321829</v>
      </c>
      <c r="F1705" s="126">
        <v>89.471789999999999</v>
      </c>
      <c r="G1705" s="125">
        <f t="shared" si="366"/>
        <v>4.8313873941529639E-2</v>
      </c>
      <c r="H1705" s="125">
        <f t="shared" si="367"/>
        <v>1.0483138739415296</v>
      </c>
      <c r="J1705" s="126">
        <v>81.108639999999994</v>
      </c>
      <c r="K1705" s="125">
        <f t="shared" si="368"/>
        <v>9.0932880629020385E-2</v>
      </c>
      <c r="L1705" s="125">
        <f t="shared" si="369"/>
        <v>2.0909328806290204</v>
      </c>
      <c r="N1705" s="126">
        <v>89.095129999999997</v>
      </c>
      <c r="O1705" s="125">
        <f t="shared" si="370"/>
        <v>5.0146034144156193E-2</v>
      </c>
      <c r="P1705" s="125">
        <f t="shared" si="371"/>
        <v>3.0501460341441562</v>
      </c>
      <c r="R1705" s="126">
        <v>77.854320000000001</v>
      </c>
      <c r="S1705" s="125">
        <f t="shared" si="372"/>
        <v>0.10871728418630844</v>
      </c>
      <c r="T1705" s="125">
        <f t="shared" si="373"/>
        <v>4.1087172841863087</v>
      </c>
      <c r="V1705" s="126">
        <v>68.651349999999994</v>
      </c>
      <c r="W1705" s="125">
        <f t="shared" si="374"/>
        <v>0.16335091812444569</v>
      </c>
      <c r="X1705" s="125">
        <f t="shared" si="375"/>
        <v>5.1633509181244452</v>
      </c>
      <c r="Z1705" s="125">
        <v>89.826369999999997</v>
      </c>
      <c r="AA1705" s="125">
        <f t="shared" si="376"/>
        <v>4.659615036708753E-2</v>
      </c>
      <c r="AB1705" s="125">
        <f t="shared" si="377"/>
        <v>5.0465961503670878</v>
      </c>
    </row>
    <row r="1706" spans="1:28" x14ac:dyDescent="0.2">
      <c r="A1706" s="126">
        <v>3683.4319999999998</v>
      </c>
      <c r="B1706" s="126">
        <v>67.634410000000003</v>
      </c>
      <c r="C1706" s="125">
        <f t="shared" si="364"/>
        <v>0.16983229413278678</v>
      </c>
      <c r="D1706" s="125">
        <f t="shared" si="365"/>
        <v>0.16983229413278678</v>
      </c>
      <c r="F1706" s="126">
        <v>89.39743</v>
      </c>
      <c r="G1706" s="125">
        <f t="shared" si="366"/>
        <v>4.8674966135421327E-2</v>
      </c>
      <c r="H1706" s="125">
        <f t="shared" si="367"/>
        <v>1.0486749661354213</v>
      </c>
      <c r="J1706" s="126">
        <v>81.234189999999998</v>
      </c>
      <c r="K1706" s="125">
        <f t="shared" si="368"/>
        <v>9.0261145596763015E-2</v>
      </c>
      <c r="L1706" s="125">
        <f t="shared" si="369"/>
        <v>2.090261145596763</v>
      </c>
      <c r="N1706" s="126">
        <v>89.19153</v>
      </c>
      <c r="O1706" s="125">
        <f t="shared" si="370"/>
        <v>4.9676386082597057E-2</v>
      </c>
      <c r="P1706" s="125">
        <f t="shared" si="371"/>
        <v>3.0496763860825968</v>
      </c>
      <c r="R1706" s="126">
        <v>78.028109999999998</v>
      </c>
      <c r="S1706" s="125">
        <f t="shared" si="372"/>
        <v>0.10774891245536899</v>
      </c>
      <c r="T1706" s="125">
        <f t="shared" si="373"/>
        <v>4.107748912455369</v>
      </c>
      <c r="V1706" s="126">
        <v>68.699579999999997</v>
      </c>
      <c r="W1706" s="125">
        <f t="shared" si="374"/>
        <v>0.1630459180240007</v>
      </c>
      <c r="X1706" s="125">
        <f t="shared" si="375"/>
        <v>5.1630459180240003</v>
      </c>
      <c r="Z1706" s="125">
        <v>89.953059999999994</v>
      </c>
      <c r="AA1706" s="125">
        <f t="shared" si="376"/>
        <v>4.5984058349440637E-2</v>
      </c>
      <c r="AB1706" s="125">
        <f t="shared" si="377"/>
        <v>5.0459840583494406</v>
      </c>
    </row>
    <row r="1707" spans="1:28" x14ac:dyDescent="0.2">
      <c r="A1707" s="126">
        <v>3685.36</v>
      </c>
      <c r="B1707" s="126">
        <v>67.663740000000004</v>
      </c>
      <c r="C1707" s="125">
        <f t="shared" si="364"/>
        <v>0.16964400098385957</v>
      </c>
      <c r="D1707" s="125">
        <f t="shared" si="365"/>
        <v>0.16964400098385957</v>
      </c>
      <c r="F1707" s="126">
        <v>89.302679999999995</v>
      </c>
      <c r="G1707" s="125">
        <f t="shared" si="366"/>
        <v>4.9135507609251006E-2</v>
      </c>
      <c r="H1707" s="125">
        <f t="shared" si="367"/>
        <v>1.049135507609251</v>
      </c>
      <c r="J1707" s="126">
        <v>81.137209999999996</v>
      </c>
      <c r="K1707" s="125">
        <f t="shared" si="368"/>
        <v>9.0779930110086005E-2</v>
      </c>
      <c r="L1707" s="125">
        <f t="shared" si="369"/>
        <v>2.0907799301100862</v>
      </c>
      <c r="N1707" s="126">
        <v>88.983789999999999</v>
      </c>
      <c r="O1707" s="125">
        <f t="shared" si="370"/>
        <v>5.0689100711674095E-2</v>
      </c>
      <c r="P1707" s="125">
        <f t="shared" si="371"/>
        <v>3.0506891007116739</v>
      </c>
      <c r="R1707" s="126">
        <v>77.867779999999996</v>
      </c>
      <c r="S1707" s="125">
        <f t="shared" si="372"/>
        <v>0.1086422068049866</v>
      </c>
      <c r="T1707" s="125">
        <f t="shared" si="373"/>
        <v>4.108642206804987</v>
      </c>
      <c r="V1707" s="126">
        <v>68.293850000000006</v>
      </c>
      <c r="W1707" s="125">
        <f t="shared" si="374"/>
        <v>0.16561840365844671</v>
      </c>
      <c r="X1707" s="125">
        <f t="shared" si="375"/>
        <v>5.1656184036584465</v>
      </c>
      <c r="Z1707" s="125">
        <v>89.916589999999999</v>
      </c>
      <c r="AA1707" s="125">
        <f t="shared" si="376"/>
        <v>4.6160171662298577E-2</v>
      </c>
      <c r="AB1707" s="125">
        <f t="shared" si="377"/>
        <v>5.046160171662299</v>
      </c>
    </row>
    <row r="1708" spans="1:28" x14ac:dyDescent="0.2">
      <c r="A1708" s="126">
        <v>3687.2890000000002</v>
      </c>
      <c r="B1708" s="126">
        <v>67.748949999999994</v>
      </c>
      <c r="C1708" s="125">
        <f t="shared" si="364"/>
        <v>0.16909743126890264</v>
      </c>
      <c r="D1708" s="125">
        <f t="shared" si="365"/>
        <v>0.16909743126890264</v>
      </c>
      <c r="F1708" s="126">
        <v>89.276039999999995</v>
      </c>
      <c r="G1708" s="125">
        <f t="shared" si="366"/>
        <v>4.9265081895411456E-2</v>
      </c>
      <c r="H1708" s="125">
        <f t="shared" si="367"/>
        <v>1.0492650818954115</v>
      </c>
      <c r="J1708" s="126">
        <v>80.95093</v>
      </c>
      <c r="K1708" s="125">
        <f t="shared" si="368"/>
        <v>9.1778157515325143E-2</v>
      </c>
      <c r="L1708" s="125">
        <f t="shared" si="369"/>
        <v>2.0917781575153249</v>
      </c>
      <c r="N1708" s="126">
        <v>89.344729999999998</v>
      </c>
      <c r="O1708" s="125">
        <f t="shared" si="370"/>
        <v>4.8931059268227717E-2</v>
      </c>
      <c r="P1708" s="125">
        <f t="shared" si="371"/>
        <v>3.0489310592682277</v>
      </c>
      <c r="R1708" s="126">
        <v>77.78116</v>
      </c>
      <c r="S1708" s="125">
        <f t="shared" si="372"/>
        <v>0.10912558422992724</v>
      </c>
      <c r="T1708" s="125">
        <f t="shared" si="373"/>
        <v>4.1091255842299272</v>
      </c>
      <c r="V1708" s="126">
        <v>68.088489999999993</v>
      </c>
      <c r="W1708" s="125">
        <f t="shared" si="374"/>
        <v>0.16692629707351925</v>
      </c>
      <c r="X1708" s="125">
        <f t="shared" si="375"/>
        <v>5.1669262970735197</v>
      </c>
      <c r="Z1708" s="125">
        <v>90.045950000000005</v>
      </c>
      <c r="AA1708" s="125">
        <f t="shared" si="376"/>
        <v>4.5535815684048186E-2</v>
      </c>
      <c r="AB1708" s="125">
        <f t="shared" si="377"/>
        <v>5.0455358156840484</v>
      </c>
    </row>
    <row r="1709" spans="1:28" x14ac:dyDescent="0.2">
      <c r="A1709" s="126">
        <v>3689.2179999999998</v>
      </c>
      <c r="B1709" s="126">
        <v>67.698040000000006</v>
      </c>
      <c r="C1709" s="125">
        <f t="shared" si="364"/>
        <v>0.16942390486739134</v>
      </c>
      <c r="D1709" s="125">
        <f t="shared" si="365"/>
        <v>0.16942390486739134</v>
      </c>
      <c r="F1709" s="126">
        <v>89.356970000000004</v>
      </c>
      <c r="G1709" s="125">
        <f t="shared" si="366"/>
        <v>4.8871566107649977E-2</v>
      </c>
      <c r="H1709" s="125">
        <f t="shared" si="367"/>
        <v>1.04887156610765</v>
      </c>
      <c r="J1709" s="126">
        <v>80.853449999999995</v>
      </c>
      <c r="K1709" s="125">
        <f t="shared" si="368"/>
        <v>9.2301444106427377E-2</v>
      </c>
      <c r="L1709" s="125">
        <f t="shared" si="369"/>
        <v>2.0923014441064272</v>
      </c>
      <c r="N1709" s="126">
        <v>90.021069999999995</v>
      </c>
      <c r="O1709" s="125">
        <f t="shared" si="370"/>
        <v>4.5655829296518791E-2</v>
      </c>
      <c r="P1709" s="125">
        <f t="shared" si="371"/>
        <v>3.0456558292965186</v>
      </c>
      <c r="R1709" s="126">
        <v>77.902510000000007</v>
      </c>
      <c r="S1709" s="125">
        <f t="shared" si="372"/>
        <v>0.10844854923900993</v>
      </c>
      <c r="T1709" s="125">
        <f t="shared" si="373"/>
        <v>4.1084485492390099</v>
      </c>
      <c r="V1709" s="126">
        <v>68.416290000000004</v>
      </c>
      <c r="W1709" s="125">
        <f t="shared" si="374"/>
        <v>0.16484047993483686</v>
      </c>
      <c r="X1709" s="125">
        <f t="shared" si="375"/>
        <v>5.1648404799348366</v>
      </c>
      <c r="Z1709" s="125">
        <v>90.382099999999994</v>
      </c>
      <c r="AA1709" s="125">
        <f t="shared" si="376"/>
        <v>4.391757219029313E-2</v>
      </c>
      <c r="AB1709" s="125">
        <f t="shared" si="377"/>
        <v>5.0439175721902929</v>
      </c>
    </row>
    <row r="1710" spans="1:28" x14ac:dyDescent="0.2">
      <c r="A1710" s="126">
        <v>3691.1460000000002</v>
      </c>
      <c r="B1710" s="126">
        <v>67.589740000000006</v>
      </c>
      <c r="C1710" s="125">
        <f t="shared" si="364"/>
        <v>0.17011922417024361</v>
      </c>
      <c r="D1710" s="125">
        <f t="shared" si="365"/>
        <v>0.17011922417024361</v>
      </c>
      <c r="F1710" s="126">
        <v>89.496830000000003</v>
      </c>
      <c r="G1710" s="125">
        <f t="shared" si="366"/>
        <v>4.8192347230335164E-2</v>
      </c>
      <c r="H1710" s="125">
        <f t="shared" si="367"/>
        <v>1.0481923472303352</v>
      </c>
      <c r="J1710" s="126">
        <v>80.736059999999995</v>
      </c>
      <c r="K1710" s="125">
        <f t="shared" si="368"/>
        <v>9.2932448411092272E-2</v>
      </c>
      <c r="L1710" s="125">
        <f t="shared" si="369"/>
        <v>2.0929324484110925</v>
      </c>
      <c r="N1710" s="126">
        <v>89.719729999999998</v>
      </c>
      <c r="O1710" s="125">
        <f t="shared" si="370"/>
        <v>4.7112042040547308E-2</v>
      </c>
      <c r="P1710" s="125">
        <f t="shared" si="371"/>
        <v>3.0471120420405473</v>
      </c>
      <c r="R1710" s="126">
        <v>77.81514</v>
      </c>
      <c r="S1710" s="125">
        <f t="shared" si="372"/>
        <v>0.10893589685651706</v>
      </c>
      <c r="T1710" s="125">
        <f t="shared" si="373"/>
        <v>4.1089358968565168</v>
      </c>
      <c r="V1710" s="126">
        <v>68.583629999999999</v>
      </c>
      <c r="W1710" s="125">
        <f t="shared" si="374"/>
        <v>0.16377953223874298</v>
      </c>
      <c r="X1710" s="125">
        <f t="shared" si="375"/>
        <v>5.1637795322387428</v>
      </c>
      <c r="Z1710" s="125">
        <v>90.491</v>
      </c>
      <c r="AA1710" s="125">
        <f t="shared" si="376"/>
        <v>4.3394612448971248E-2</v>
      </c>
      <c r="AB1710" s="125">
        <f t="shared" si="377"/>
        <v>5.0433946124489708</v>
      </c>
    </row>
    <row r="1711" spans="1:28" x14ac:dyDescent="0.2">
      <c r="A1711" s="126">
        <v>3693.0740000000001</v>
      </c>
      <c r="B1711" s="126">
        <v>67.477670000000003</v>
      </c>
      <c r="C1711" s="125">
        <f t="shared" si="364"/>
        <v>0.17083992198707909</v>
      </c>
      <c r="D1711" s="125">
        <f t="shared" si="365"/>
        <v>0.17083992198707909</v>
      </c>
      <c r="F1711" s="126">
        <v>89.561679999999996</v>
      </c>
      <c r="G1711" s="125">
        <f t="shared" si="366"/>
        <v>4.787776851097858E-2</v>
      </c>
      <c r="H1711" s="125">
        <f t="shared" si="367"/>
        <v>1.0478777685109786</v>
      </c>
      <c r="J1711" s="126">
        <v>80.638779999999997</v>
      </c>
      <c r="K1711" s="125">
        <f t="shared" si="368"/>
        <v>9.3456051375681914E-2</v>
      </c>
      <c r="L1711" s="125">
        <f t="shared" si="369"/>
        <v>2.0934560513756821</v>
      </c>
      <c r="N1711" s="126">
        <v>89.494159999999994</v>
      </c>
      <c r="O1711" s="125">
        <f t="shared" si="370"/>
        <v>4.8205303930186627E-2</v>
      </c>
      <c r="P1711" s="125">
        <f t="shared" si="371"/>
        <v>3.0482053039301866</v>
      </c>
      <c r="R1711" s="126">
        <v>77.667659999999998</v>
      </c>
      <c r="S1711" s="125">
        <f t="shared" si="372"/>
        <v>0.10975977923321456</v>
      </c>
      <c r="T1711" s="125">
        <f t="shared" si="373"/>
        <v>4.1097597792332143</v>
      </c>
      <c r="V1711" s="126">
        <v>68.361469999999997</v>
      </c>
      <c r="W1711" s="125">
        <f t="shared" si="374"/>
        <v>0.16518860706855731</v>
      </c>
      <c r="X1711" s="125">
        <f t="shared" si="375"/>
        <v>5.1651886070685578</v>
      </c>
      <c r="Z1711" s="125">
        <v>90.452960000000004</v>
      </c>
      <c r="AA1711" s="125">
        <f t="shared" si="376"/>
        <v>4.3577216635759086E-2</v>
      </c>
      <c r="AB1711" s="125">
        <f t="shared" si="377"/>
        <v>5.0435772166357591</v>
      </c>
    </row>
    <row r="1712" spans="1:28" x14ac:dyDescent="0.2">
      <c r="A1712" s="126">
        <v>3695.0030000000002</v>
      </c>
      <c r="B1712" s="126">
        <v>67.583020000000005</v>
      </c>
      <c r="C1712" s="125">
        <f t="shared" si="364"/>
        <v>0.17016240533959737</v>
      </c>
      <c r="D1712" s="125">
        <f t="shared" si="365"/>
        <v>0.17016240533959737</v>
      </c>
      <c r="F1712" s="126">
        <v>89.599170000000001</v>
      </c>
      <c r="G1712" s="125">
        <f t="shared" si="366"/>
        <v>4.7696013396909986E-2</v>
      </c>
      <c r="H1712" s="125">
        <f t="shared" si="367"/>
        <v>1.04769601339691</v>
      </c>
      <c r="J1712" s="126">
        <v>80.490120000000005</v>
      </c>
      <c r="K1712" s="125">
        <f t="shared" si="368"/>
        <v>9.4257425132948436E-2</v>
      </c>
      <c r="L1712" s="125">
        <f t="shared" si="369"/>
        <v>2.0942574251329482</v>
      </c>
      <c r="N1712" s="126">
        <v>89.352119999999999</v>
      </c>
      <c r="O1712" s="125">
        <f t="shared" si="370"/>
        <v>4.8895138811620997E-2</v>
      </c>
      <c r="P1712" s="125">
        <f t="shared" si="371"/>
        <v>3.0488951388116208</v>
      </c>
      <c r="R1712" s="126">
        <v>77.430179999999993</v>
      </c>
      <c r="S1712" s="125">
        <f t="shared" si="372"/>
        <v>0.11108973114179133</v>
      </c>
      <c r="T1712" s="125">
        <f t="shared" si="373"/>
        <v>4.1110897311417913</v>
      </c>
      <c r="V1712" s="126">
        <v>67.924409999999995</v>
      </c>
      <c r="W1712" s="125">
        <f t="shared" si="374"/>
        <v>0.16797412523038324</v>
      </c>
      <c r="X1712" s="125">
        <f t="shared" si="375"/>
        <v>5.1679741252303835</v>
      </c>
      <c r="Z1712" s="125">
        <v>90.369569999999996</v>
      </c>
      <c r="AA1712" s="125">
        <f t="shared" si="376"/>
        <v>4.3977784191288283E-2</v>
      </c>
      <c r="AB1712" s="125">
        <f t="shared" si="377"/>
        <v>5.0439777841912878</v>
      </c>
    </row>
    <row r="1713" spans="1:28" x14ac:dyDescent="0.2">
      <c r="A1713" s="126">
        <v>3696.931</v>
      </c>
      <c r="B1713" s="126">
        <v>67.752520000000004</v>
      </c>
      <c r="C1713" s="125">
        <f t="shared" si="364"/>
        <v>0.16907454692232315</v>
      </c>
      <c r="D1713" s="125">
        <f t="shared" si="365"/>
        <v>0.16907454692232315</v>
      </c>
      <c r="F1713" s="126">
        <v>89.623199999999997</v>
      </c>
      <c r="G1713" s="125">
        <f t="shared" si="366"/>
        <v>4.7579553644004458E-2</v>
      </c>
      <c r="H1713" s="125">
        <f t="shared" si="367"/>
        <v>1.0475795536440045</v>
      </c>
      <c r="J1713" s="126">
        <v>80.481740000000002</v>
      </c>
      <c r="K1713" s="125">
        <f t="shared" si="368"/>
        <v>9.4302642822073013E-2</v>
      </c>
      <c r="L1713" s="125">
        <f t="shared" si="369"/>
        <v>2.0943026428220728</v>
      </c>
      <c r="N1713" s="126">
        <v>89.564130000000006</v>
      </c>
      <c r="O1713" s="125">
        <f t="shared" si="370"/>
        <v>4.7865888352773389E-2</v>
      </c>
      <c r="P1713" s="125">
        <f t="shared" si="371"/>
        <v>3.0478658883527734</v>
      </c>
      <c r="R1713" s="126">
        <v>77.224369999999993</v>
      </c>
      <c r="S1713" s="125">
        <f t="shared" si="372"/>
        <v>0.11224562600663024</v>
      </c>
      <c r="T1713" s="125">
        <f t="shared" si="373"/>
        <v>4.1122456260066302</v>
      </c>
      <c r="V1713" s="126">
        <v>67.8095</v>
      </c>
      <c r="W1713" s="125">
        <f t="shared" si="374"/>
        <v>0.16870945792414838</v>
      </c>
      <c r="X1713" s="125">
        <f t="shared" si="375"/>
        <v>5.1687094579241482</v>
      </c>
      <c r="Z1713" s="125">
        <v>90.342029999999994</v>
      </c>
      <c r="AA1713" s="125">
        <f t="shared" si="376"/>
        <v>4.4110154997857531E-2</v>
      </c>
      <c r="AB1713" s="125">
        <f t="shared" si="377"/>
        <v>5.044110154997858</v>
      </c>
    </row>
    <row r="1714" spans="1:28" x14ac:dyDescent="0.2">
      <c r="A1714" s="126">
        <v>3698.86</v>
      </c>
      <c r="B1714" s="126">
        <v>67.867369999999994</v>
      </c>
      <c r="C1714" s="125">
        <f t="shared" si="364"/>
        <v>0.16833898028574423</v>
      </c>
      <c r="D1714" s="125">
        <f t="shared" si="365"/>
        <v>0.16833898028574423</v>
      </c>
      <c r="F1714" s="126">
        <v>89.55453</v>
      </c>
      <c r="G1714" s="125">
        <f t="shared" si="366"/>
        <v>4.7912441035003805E-2</v>
      </c>
      <c r="H1714" s="125">
        <f t="shared" si="367"/>
        <v>1.0479124410350038</v>
      </c>
      <c r="J1714" s="126">
        <v>80.496409999999997</v>
      </c>
      <c r="K1714" s="125">
        <f t="shared" si="368"/>
        <v>9.422348797941682E-2</v>
      </c>
      <c r="L1714" s="125">
        <f t="shared" si="369"/>
        <v>2.0942234879794168</v>
      </c>
      <c r="N1714" s="126">
        <v>89.960290000000001</v>
      </c>
      <c r="O1714" s="125">
        <f t="shared" si="370"/>
        <v>4.5949153223102224E-2</v>
      </c>
      <c r="P1714" s="125">
        <f t="shared" si="371"/>
        <v>3.045949153223102</v>
      </c>
      <c r="R1714" s="126">
        <v>77.165170000000003</v>
      </c>
      <c r="S1714" s="125">
        <f t="shared" si="372"/>
        <v>0.11257868269672366</v>
      </c>
      <c r="T1714" s="125">
        <f t="shared" si="373"/>
        <v>4.1125786826967232</v>
      </c>
      <c r="V1714" s="126">
        <v>67.949839999999995</v>
      </c>
      <c r="W1714" s="125">
        <f t="shared" si="374"/>
        <v>0.16781156155398746</v>
      </c>
      <c r="X1714" s="125">
        <f t="shared" si="375"/>
        <v>5.1678115615539877</v>
      </c>
      <c r="Z1714" s="125">
        <v>90.433750000000003</v>
      </c>
      <c r="AA1714" s="125">
        <f t="shared" si="376"/>
        <v>4.3669459974462255E-2</v>
      </c>
      <c r="AB1714" s="125">
        <f t="shared" si="377"/>
        <v>5.0436694599744625</v>
      </c>
    </row>
    <row r="1715" spans="1:28" x14ac:dyDescent="0.2">
      <c r="A1715" s="126">
        <v>3700.788</v>
      </c>
      <c r="B1715" s="126">
        <v>68.034869999999998</v>
      </c>
      <c r="C1715" s="125">
        <f t="shared" si="364"/>
        <v>0.16726844071916647</v>
      </c>
      <c r="D1715" s="125">
        <f t="shared" si="365"/>
        <v>0.16726844071916647</v>
      </c>
      <c r="F1715" s="126">
        <v>89.406989999999993</v>
      </c>
      <c r="G1715" s="125">
        <f t="shared" si="366"/>
        <v>4.8628525949536039E-2</v>
      </c>
      <c r="H1715" s="125">
        <f t="shared" si="367"/>
        <v>1.048628525949536</v>
      </c>
      <c r="J1715" s="126">
        <v>80.374719999999996</v>
      </c>
      <c r="K1715" s="125">
        <f t="shared" si="368"/>
        <v>9.4880527009142845E-2</v>
      </c>
      <c r="L1715" s="125">
        <f t="shared" si="369"/>
        <v>2.0948805270091428</v>
      </c>
      <c r="N1715" s="126">
        <v>90.282480000000007</v>
      </c>
      <c r="O1715" s="125">
        <f t="shared" si="370"/>
        <v>4.4396519648306931E-2</v>
      </c>
      <c r="P1715" s="125">
        <f t="shared" si="371"/>
        <v>3.0443965196483069</v>
      </c>
      <c r="R1715" s="126">
        <v>77.17886</v>
      </c>
      <c r="S1715" s="125">
        <f t="shared" si="372"/>
        <v>0.11250164063072554</v>
      </c>
      <c r="T1715" s="125">
        <f t="shared" si="373"/>
        <v>4.1125016406307253</v>
      </c>
      <c r="V1715" s="126">
        <v>68.046570000000003</v>
      </c>
      <c r="W1715" s="125">
        <f t="shared" si="374"/>
        <v>0.16719376124118912</v>
      </c>
      <c r="X1715" s="125">
        <f t="shared" si="375"/>
        <v>5.1671937612411893</v>
      </c>
      <c r="Z1715" s="125">
        <v>90.559330000000003</v>
      </c>
      <c r="AA1715" s="125">
        <f t="shared" si="376"/>
        <v>4.3066799256281429E-2</v>
      </c>
      <c r="AB1715" s="125">
        <f t="shared" si="377"/>
        <v>5.0430667992562812</v>
      </c>
    </row>
    <row r="1716" spans="1:28" x14ac:dyDescent="0.2">
      <c r="A1716" s="126">
        <v>3702.7170000000001</v>
      </c>
      <c r="B1716" s="126">
        <v>68.038939999999997</v>
      </c>
      <c r="C1716" s="125">
        <f t="shared" si="364"/>
        <v>0.16724246101679929</v>
      </c>
      <c r="D1716" s="125">
        <f t="shared" si="365"/>
        <v>0.16724246101679929</v>
      </c>
      <c r="F1716" s="126">
        <v>89.298550000000006</v>
      </c>
      <c r="G1716" s="125">
        <f t="shared" si="366"/>
        <v>4.9155592982801588E-2</v>
      </c>
      <c r="H1716" s="125">
        <f t="shared" si="367"/>
        <v>1.0491555929828016</v>
      </c>
      <c r="J1716" s="126">
        <v>80.266760000000005</v>
      </c>
      <c r="K1716" s="125">
        <f t="shared" si="368"/>
        <v>9.5464267140585424E-2</v>
      </c>
      <c r="L1716" s="125">
        <f t="shared" si="369"/>
        <v>2.0954642671405854</v>
      </c>
      <c r="N1716" s="126">
        <v>90.500159999999994</v>
      </c>
      <c r="O1716" s="125">
        <f t="shared" si="370"/>
        <v>4.3350652982026672E-2</v>
      </c>
      <c r="P1716" s="125">
        <f t="shared" si="371"/>
        <v>3.0433506529820269</v>
      </c>
      <c r="R1716" s="126">
        <v>77.272930000000002</v>
      </c>
      <c r="S1716" s="125">
        <f t="shared" si="372"/>
        <v>0.11197262006108022</v>
      </c>
      <c r="T1716" s="125">
        <f t="shared" si="373"/>
        <v>4.1119726200610804</v>
      </c>
      <c r="V1716" s="126">
        <v>68.174689999999998</v>
      </c>
      <c r="W1716" s="125">
        <f t="shared" si="374"/>
        <v>0.16637682818054578</v>
      </c>
      <c r="X1716" s="125">
        <f t="shared" si="375"/>
        <v>5.166376828180546</v>
      </c>
      <c r="Z1716" s="125">
        <v>90.702160000000006</v>
      </c>
      <c r="AA1716" s="125">
        <f t="shared" si="376"/>
        <v>4.238237043812898E-2</v>
      </c>
      <c r="AB1716" s="125">
        <f t="shared" si="377"/>
        <v>5.042382370438129</v>
      </c>
    </row>
    <row r="1717" spans="1:28" x14ac:dyDescent="0.2">
      <c r="A1717" s="126">
        <v>3704.6460000000002</v>
      </c>
      <c r="B1717" s="126">
        <v>67.804270000000002</v>
      </c>
      <c r="C1717" s="125">
        <f t="shared" si="364"/>
        <v>0.16874295540956585</v>
      </c>
      <c r="D1717" s="125">
        <f t="shared" si="365"/>
        <v>0.16874295540956585</v>
      </c>
      <c r="F1717" s="126">
        <v>89.197159999999997</v>
      </c>
      <c r="G1717" s="125">
        <f t="shared" si="366"/>
        <v>4.9648973157103482E-2</v>
      </c>
      <c r="H1717" s="125">
        <f t="shared" si="367"/>
        <v>1.0496489731571035</v>
      </c>
      <c r="J1717" s="126">
        <v>80.167900000000003</v>
      </c>
      <c r="K1717" s="125">
        <f t="shared" si="368"/>
        <v>9.5999492607639292E-2</v>
      </c>
      <c r="L1717" s="125">
        <f t="shared" si="369"/>
        <v>2.0959994926076391</v>
      </c>
      <c r="N1717" s="126">
        <v>90.311279999999996</v>
      </c>
      <c r="O1717" s="125">
        <f t="shared" si="370"/>
        <v>4.4258002335362701E-2</v>
      </c>
      <c r="P1717" s="125">
        <f t="shared" si="371"/>
        <v>3.0442580023353627</v>
      </c>
      <c r="R1717" s="126">
        <v>77.318070000000006</v>
      </c>
      <c r="S1717" s="125">
        <f t="shared" si="372"/>
        <v>0.11171899529029439</v>
      </c>
      <c r="T1717" s="125">
        <f t="shared" si="373"/>
        <v>4.1117189952902944</v>
      </c>
      <c r="V1717" s="126">
        <v>68.24212</v>
      </c>
      <c r="W1717" s="125">
        <f t="shared" si="374"/>
        <v>0.1659474899003186</v>
      </c>
      <c r="X1717" s="125">
        <f t="shared" si="375"/>
        <v>5.1659474899003186</v>
      </c>
      <c r="Z1717" s="125">
        <v>90.755399999999995</v>
      </c>
      <c r="AA1717" s="125">
        <f t="shared" si="376"/>
        <v>4.2127524744403066E-2</v>
      </c>
      <c r="AB1717" s="125">
        <f t="shared" si="377"/>
        <v>5.0421275247444033</v>
      </c>
    </row>
    <row r="1718" spans="1:28" x14ac:dyDescent="0.2">
      <c r="A1718" s="126">
        <v>3706.5740000000001</v>
      </c>
      <c r="B1718" s="126">
        <v>67.745509999999996</v>
      </c>
      <c r="C1718" s="125">
        <f t="shared" si="364"/>
        <v>0.16911948343277805</v>
      </c>
      <c r="D1718" s="125">
        <f t="shared" si="365"/>
        <v>0.16911948343277805</v>
      </c>
      <c r="F1718" s="126">
        <v>89.152760000000001</v>
      </c>
      <c r="G1718" s="125">
        <f t="shared" si="366"/>
        <v>4.9865207348796403E-2</v>
      </c>
      <c r="H1718" s="125">
        <f t="shared" si="367"/>
        <v>1.0498652073487964</v>
      </c>
      <c r="J1718" s="126">
        <v>79.932329999999993</v>
      </c>
      <c r="K1718" s="125">
        <f t="shared" si="368"/>
        <v>9.7277527310439149E-2</v>
      </c>
      <c r="L1718" s="125">
        <f t="shared" si="369"/>
        <v>2.0972775273104389</v>
      </c>
      <c r="N1718" s="126">
        <v>90.061089999999993</v>
      </c>
      <c r="O1718" s="125">
        <f t="shared" si="370"/>
        <v>4.5462801120358609E-2</v>
      </c>
      <c r="P1718" s="125">
        <f t="shared" si="371"/>
        <v>3.0454628011203586</v>
      </c>
      <c r="R1718" s="126">
        <v>77.24409</v>
      </c>
      <c r="S1718" s="125">
        <f t="shared" si="372"/>
        <v>0.11213473881024494</v>
      </c>
      <c r="T1718" s="125">
        <f t="shared" si="373"/>
        <v>4.1121347388102452</v>
      </c>
      <c r="V1718" s="126">
        <v>68.185379999999995</v>
      </c>
      <c r="W1718" s="125">
        <f t="shared" si="374"/>
        <v>0.16630873481536845</v>
      </c>
      <c r="X1718" s="125">
        <f t="shared" si="375"/>
        <v>5.1663087348153685</v>
      </c>
      <c r="Z1718" s="125">
        <v>90.758200000000002</v>
      </c>
      <c r="AA1718" s="125">
        <f t="shared" si="376"/>
        <v>4.2114126028831134E-2</v>
      </c>
      <c r="AB1718" s="125">
        <f t="shared" si="377"/>
        <v>5.0421141260288316</v>
      </c>
    </row>
    <row r="1719" spans="1:28" x14ac:dyDescent="0.2">
      <c r="A1719" s="126">
        <v>3708.502</v>
      </c>
      <c r="B1719" s="126">
        <v>67.862170000000006</v>
      </c>
      <c r="C1719" s="125">
        <f t="shared" si="364"/>
        <v>0.16837225721730986</v>
      </c>
      <c r="D1719" s="125">
        <f t="shared" si="365"/>
        <v>0.16837225721730986</v>
      </c>
      <c r="F1719" s="126">
        <v>89.112489999999994</v>
      </c>
      <c r="G1719" s="125">
        <f t="shared" si="366"/>
        <v>5.006142101448563E-2</v>
      </c>
      <c r="H1719" s="125">
        <f t="shared" si="367"/>
        <v>1.0500614210144856</v>
      </c>
      <c r="J1719" s="126">
        <v>79.769130000000004</v>
      </c>
      <c r="K1719" s="125">
        <f t="shared" si="368"/>
        <v>9.8165144544729799E-2</v>
      </c>
      <c r="L1719" s="125">
        <f t="shared" si="369"/>
        <v>2.0981651445447298</v>
      </c>
      <c r="N1719" s="126">
        <v>89.976330000000004</v>
      </c>
      <c r="O1719" s="125">
        <f t="shared" si="370"/>
        <v>4.5871725031907173E-2</v>
      </c>
      <c r="P1719" s="125">
        <f t="shared" si="371"/>
        <v>3.0458717250319074</v>
      </c>
      <c r="R1719" s="126">
        <v>77.145359999999997</v>
      </c>
      <c r="S1719" s="125">
        <f t="shared" si="372"/>
        <v>0.11269018997667102</v>
      </c>
      <c r="T1719" s="125">
        <f t="shared" si="373"/>
        <v>4.1126901899766715</v>
      </c>
      <c r="V1719" s="126">
        <v>68.194019999999995</v>
      </c>
      <c r="W1719" s="125">
        <f t="shared" si="374"/>
        <v>0.16625370737971945</v>
      </c>
      <c r="X1719" s="125">
        <f t="shared" si="375"/>
        <v>5.1662537073797195</v>
      </c>
      <c r="Z1719" s="125">
        <v>90.770099999999999</v>
      </c>
      <c r="AA1719" s="125">
        <f t="shared" si="376"/>
        <v>4.2057186098891197E-2</v>
      </c>
      <c r="AB1719" s="125">
        <f t="shared" si="377"/>
        <v>5.0420571860988908</v>
      </c>
    </row>
    <row r="1720" spans="1:28" x14ac:dyDescent="0.2">
      <c r="A1720" s="126">
        <v>3710.431</v>
      </c>
      <c r="B1720" s="126">
        <v>67.956270000000004</v>
      </c>
      <c r="C1720" s="125">
        <f t="shared" si="364"/>
        <v>0.16777046680819985</v>
      </c>
      <c r="D1720" s="125">
        <f t="shared" si="365"/>
        <v>0.16777046680819985</v>
      </c>
      <c r="F1720" s="126">
        <v>89.126949999999994</v>
      </c>
      <c r="G1720" s="125">
        <f t="shared" si="366"/>
        <v>4.9990955148770277E-2</v>
      </c>
      <c r="H1720" s="125">
        <f t="shared" si="367"/>
        <v>1.0499909551487703</v>
      </c>
      <c r="J1720" s="126">
        <v>79.703590000000005</v>
      </c>
      <c r="K1720" s="125">
        <f t="shared" si="368"/>
        <v>9.8522116720867414E-2</v>
      </c>
      <c r="L1720" s="125">
        <f t="shared" si="369"/>
        <v>2.0985221167208676</v>
      </c>
      <c r="N1720" s="126">
        <v>89.910839999999993</v>
      </c>
      <c r="O1720" s="125">
        <f t="shared" si="370"/>
        <v>4.6187944881009413E-2</v>
      </c>
      <c r="P1720" s="125">
        <f t="shared" si="371"/>
        <v>3.0461879448810096</v>
      </c>
      <c r="R1720" s="126">
        <v>77.057820000000007</v>
      </c>
      <c r="S1720" s="125">
        <f t="shared" si="372"/>
        <v>0.11318328153327717</v>
      </c>
      <c r="T1720" s="125">
        <f t="shared" si="373"/>
        <v>4.1131832815332769</v>
      </c>
      <c r="V1720" s="126">
        <v>68.282839999999993</v>
      </c>
      <c r="W1720" s="125">
        <f t="shared" si="374"/>
        <v>0.16568842413201534</v>
      </c>
      <c r="X1720" s="125">
        <f t="shared" si="375"/>
        <v>5.1656884241320151</v>
      </c>
      <c r="Z1720" s="125">
        <v>90.795649999999995</v>
      </c>
      <c r="AA1720" s="125">
        <f t="shared" si="376"/>
        <v>4.1934957935420236E-2</v>
      </c>
      <c r="AB1720" s="125">
        <f t="shared" si="377"/>
        <v>5.0419349579354202</v>
      </c>
    </row>
    <row r="1721" spans="1:28" x14ac:dyDescent="0.2">
      <c r="A1721" s="126">
        <v>3712.3589999999999</v>
      </c>
      <c r="B1721" s="126">
        <v>67.997910000000005</v>
      </c>
      <c r="C1721" s="125">
        <f t="shared" si="364"/>
        <v>0.16750443566753281</v>
      </c>
      <c r="D1721" s="125">
        <f t="shared" si="365"/>
        <v>0.16750443566753281</v>
      </c>
      <c r="F1721" s="126">
        <v>89.151250000000005</v>
      </c>
      <c r="G1721" s="125">
        <f t="shared" si="366"/>
        <v>4.98725631527146E-2</v>
      </c>
      <c r="H1721" s="125">
        <f t="shared" si="367"/>
        <v>1.0498725631527146</v>
      </c>
      <c r="J1721" s="126">
        <v>79.751320000000007</v>
      </c>
      <c r="K1721" s="125">
        <f t="shared" si="368"/>
        <v>9.8262120007811093E-2</v>
      </c>
      <c r="L1721" s="125">
        <f t="shared" si="369"/>
        <v>2.0982621200078109</v>
      </c>
      <c r="N1721" s="126">
        <v>89.897739999999999</v>
      </c>
      <c r="O1721" s="125">
        <f t="shared" si="370"/>
        <v>4.6251226151825309E-2</v>
      </c>
      <c r="P1721" s="125">
        <f t="shared" si="371"/>
        <v>3.0462512261518251</v>
      </c>
      <c r="R1721" s="126">
        <v>77.032709999999994</v>
      </c>
      <c r="S1721" s="125">
        <f t="shared" si="372"/>
        <v>0.11332482345070871</v>
      </c>
      <c r="T1721" s="125">
        <f t="shared" si="373"/>
        <v>4.1133248234507089</v>
      </c>
      <c r="V1721" s="126">
        <v>68.286799999999999</v>
      </c>
      <c r="W1721" s="125">
        <f t="shared" si="374"/>
        <v>0.16566323835648245</v>
      </c>
      <c r="X1721" s="125">
        <f t="shared" si="375"/>
        <v>5.1656632383564824</v>
      </c>
      <c r="Z1721" s="125">
        <v>90.852549999999994</v>
      </c>
      <c r="AA1721" s="125">
        <f t="shared" si="376"/>
        <v>4.1662878643376366E-2</v>
      </c>
      <c r="AB1721" s="125">
        <f t="shared" si="377"/>
        <v>5.0416628786433764</v>
      </c>
    </row>
    <row r="1722" spans="1:28" x14ac:dyDescent="0.2">
      <c r="A1722" s="126">
        <v>3714.288</v>
      </c>
      <c r="B1722" s="126">
        <v>67.966679999999997</v>
      </c>
      <c r="C1722" s="125">
        <f t="shared" si="364"/>
        <v>0.16770394374398645</v>
      </c>
      <c r="D1722" s="125">
        <f t="shared" si="365"/>
        <v>0.16770394374398645</v>
      </c>
      <c r="F1722" s="126">
        <v>89.203879999999998</v>
      </c>
      <c r="G1722" s="125">
        <f t="shared" si="366"/>
        <v>4.9616255198511094E-2</v>
      </c>
      <c r="H1722" s="125">
        <f t="shared" si="367"/>
        <v>1.0496162551985111</v>
      </c>
      <c r="J1722" s="126">
        <v>79.83466</v>
      </c>
      <c r="K1722" s="125">
        <f t="shared" si="368"/>
        <v>9.780851994329276E-2</v>
      </c>
      <c r="L1722" s="125">
        <f t="shared" si="369"/>
        <v>2.0978085199432925</v>
      </c>
      <c r="N1722" s="126">
        <v>89.867230000000006</v>
      </c>
      <c r="O1722" s="125">
        <f t="shared" si="370"/>
        <v>4.6398644469978212E-2</v>
      </c>
      <c r="P1722" s="125">
        <f t="shared" si="371"/>
        <v>3.0463986444699782</v>
      </c>
      <c r="R1722" s="126">
        <v>76.953639999999993</v>
      </c>
      <c r="S1722" s="125">
        <f t="shared" si="372"/>
        <v>0.11377083269376431</v>
      </c>
      <c r="T1722" s="125">
        <f t="shared" si="373"/>
        <v>4.1137708326937643</v>
      </c>
      <c r="V1722" s="126">
        <v>68.372990000000001</v>
      </c>
      <c r="W1722" s="125">
        <f t="shared" si="374"/>
        <v>0.16511542767481324</v>
      </c>
      <c r="X1722" s="125">
        <f t="shared" si="375"/>
        <v>5.165115427674813</v>
      </c>
      <c r="Z1722" s="125">
        <v>90.974739999999997</v>
      </c>
      <c r="AA1722" s="125">
        <f t="shared" si="376"/>
        <v>4.1079176925861605E-2</v>
      </c>
      <c r="AB1722" s="125">
        <f t="shared" si="377"/>
        <v>5.0410791769258614</v>
      </c>
    </row>
    <row r="1723" spans="1:28" x14ac:dyDescent="0.2">
      <c r="A1723" s="126">
        <v>3716.2159999999999</v>
      </c>
      <c r="B1723" s="126">
        <v>67.884820000000005</v>
      </c>
      <c r="C1723" s="125">
        <f t="shared" si="364"/>
        <v>0.16822732921402372</v>
      </c>
      <c r="D1723" s="125">
        <f t="shared" si="365"/>
        <v>0.16822732921402372</v>
      </c>
      <c r="F1723" s="126">
        <v>89.33784</v>
      </c>
      <c r="G1723" s="125">
        <f t="shared" si="366"/>
        <v>4.8964552059178823E-2</v>
      </c>
      <c r="H1723" s="125">
        <f t="shared" si="367"/>
        <v>1.0489645520591788</v>
      </c>
      <c r="J1723" s="126">
        <v>79.820620000000005</v>
      </c>
      <c r="K1723" s="125">
        <f t="shared" si="368"/>
        <v>9.7884903192774209E-2</v>
      </c>
      <c r="L1723" s="125">
        <f t="shared" si="369"/>
        <v>2.0978849031927744</v>
      </c>
      <c r="N1723" s="126">
        <v>89.661259999999999</v>
      </c>
      <c r="O1723" s="125">
        <f t="shared" si="370"/>
        <v>4.7395162333909502E-2</v>
      </c>
      <c r="P1723" s="125">
        <f t="shared" si="371"/>
        <v>3.0473951623339097</v>
      </c>
      <c r="R1723" s="126">
        <v>76.792079999999999</v>
      </c>
      <c r="S1723" s="125">
        <f t="shared" si="372"/>
        <v>0.11468356889640297</v>
      </c>
      <c r="T1723" s="125">
        <f t="shared" si="373"/>
        <v>4.1146835688964032</v>
      </c>
      <c r="V1723" s="126">
        <v>68.356279999999998</v>
      </c>
      <c r="W1723" s="125">
        <f t="shared" si="374"/>
        <v>0.16522157993948539</v>
      </c>
      <c r="X1723" s="125">
        <f t="shared" si="375"/>
        <v>5.1652215799394856</v>
      </c>
      <c r="Z1723" s="125">
        <v>90.968909999999994</v>
      </c>
      <c r="AA1723" s="125">
        <f t="shared" si="376"/>
        <v>4.1107009024760055E-2</v>
      </c>
      <c r="AB1723" s="125">
        <f t="shared" si="377"/>
        <v>5.0411070090247598</v>
      </c>
    </row>
    <row r="1724" spans="1:28" x14ac:dyDescent="0.2">
      <c r="A1724" s="126">
        <v>3718.145</v>
      </c>
      <c r="B1724" s="126">
        <v>67.765180000000001</v>
      </c>
      <c r="C1724" s="125">
        <f t="shared" si="364"/>
        <v>0.16899340374830385</v>
      </c>
      <c r="D1724" s="125">
        <f t="shared" si="365"/>
        <v>0.16899340374830385</v>
      </c>
      <c r="F1724" s="126">
        <v>89.561490000000006</v>
      </c>
      <c r="G1724" s="125">
        <f t="shared" si="366"/>
        <v>4.7878689842948852E-2</v>
      </c>
      <c r="H1724" s="125">
        <f t="shared" si="367"/>
        <v>1.0478786898429489</v>
      </c>
      <c r="J1724" s="126">
        <v>79.842510000000004</v>
      </c>
      <c r="K1724" s="125">
        <f t="shared" si="368"/>
        <v>9.7765818639334423E-2</v>
      </c>
      <c r="L1724" s="125">
        <f t="shared" si="369"/>
        <v>2.0977658186393344</v>
      </c>
      <c r="N1724" s="126">
        <v>89.537090000000006</v>
      </c>
      <c r="O1724" s="125">
        <f t="shared" si="370"/>
        <v>4.7997024510080255E-2</v>
      </c>
      <c r="P1724" s="125">
        <f t="shared" si="371"/>
        <v>3.0479970245100803</v>
      </c>
      <c r="R1724" s="126">
        <v>76.690960000000004</v>
      </c>
      <c r="S1724" s="125">
        <f t="shared" si="372"/>
        <v>0.11525582579676352</v>
      </c>
      <c r="T1724" s="125">
        <f t="shared" si="373"/>
        <v>4.1152558257967637</v>
      </c>
      <c r="V1724" s="126">
        <v>68.145769999999999</v>
      </c>
      <c r="W1724" s="125">
        <f t="shared" si="374"/>
        <v>0.16656109687513587</v>
      </c>
      <c r="X1724" s="125">
        <f t="shared" si="375"/>
        <v>5.1665610968751361</v>
      </c>
      <c r="Z1724" s="125">
        <v>90.94032</v>
      </c>
      <c r="AA1724" s="125">
        <f t="shared" si="376"/>
        <v>4.1243521936610072E-2</v>
      </c>
      <c r="AB1724" s="125">
        <f t="shared" si="377"/>
        <v>5.0412435219366101</v>
      </c>
    </row>
    <row r="1725" spans="1:28" x14ac:dyDescent="0.2">
      <c r="A1725" s="126">
        <v>3720.0729999999999</v>
      </c>
      <c r="B1725" s="126">
        <v>67.619770000000003</v>
      </c>
      <c r="C1725" s="125">
        <f t="shared" si="364"/>
        <v>0.16992631076487741</v>
      </c>
      <c r="D1725" s="125">
        <f t="shared" si="365"/>
        <v>0.16992631076487741</v>
      </c>
      <c r="F1725" s="126">
        <v>89.671350000000004</v>
      </c>
      <c r="G1725" s="125">
        <f t="shared" si="366"/>
        <v>4.7346291898944681E-2</v>
      </c>
      <c r="H1725" s="125">
        <f t="shared" si="367"/>
        <v>1.0473462918989447</v>
      </c>
      <c r="J1725" s="126">
        <v>80.066180000000003</v>
      </c>
      <c r="K1725" s="125">
        <f t="shared" si="368"/>
        <v>9.6550891419097562E-2</v>
      </c>
      <c r="L1725" s="125">
        <f t="shared" si="369"/>
        <v>2.0965508914190973</v>
      </c>
      <c r="N1725" s="126">
        <v>89.711119999999994</v>
      </c>
      <c r="O1725" s="125">
        <f t="shared" si="370"/>
        <v>4.7153721333623722E-2</v>
      </c>
      <c r="P1725" s="125">
        <f t="shared" si="371"/>
        <v>3.0471537213336237</v>
      </c>
      <c r="R1725" s="126">
        <v>76.756600000000006</v>
      </c>
      <c r="S1725" s="125">
        <f t="shared" si="372"/>
        <v>0.11488427096029774</v>
      </c>
      <c r="T1725" s="125">
        <f t="shared" si="373"/>
        <v>4.1148842709602977</v>
      </c>
      <c r="V1725" s="126">
        <v>67.895799999999994</v>
      </c>
      <c r="W1725" s="125">
        <f t="shared" si="374"/>
        <v>0.16815709012656499</v>
      </c>
      <c r="X1725" s="125">
        <f t="shared" si="375"/>
        <v>5.1681570901265648</v>
      </c>
      <c r="Z1725" s="125">
        <v>91.050030000000007</v>
      </c>
      <c r="AA1725" s="125">
        <f t="shared" si="376"/>
        <v>4.0719906773703629E-2</v>
      </c>
      <c r="AB1725" s="125">
        <f t="shared" si="377"/>
        <v>5.0407199067737034</v>
      </c>
    </row>
    <row r="1726" spans="1:28" x14ac:dyDescent="0.2">
      <c r="A1726" s="126">
        <v>3722.002</v>
      </c>
      <c r="B1726" s="126">
        <v>67.583079999999995</v>
      </c>
      <c r="C1726" s="125">
        <f t="shared" si="364"/>
        <v>0.17016201977444601</v>
      </c>
      <c r="D1726" s="125">
        <f t="shared" si="365"/>
        <v>0.17016201977444601</v>
      </c>
      <c r="F1726" s="126">
        <v>89.547520000000006</v>
      </c>
      <c r="G1726" s="125">
        <f t="shared" si="366"/>
        <v>4.7946437344031922E-2</v>
      </c>
      <c r="H1726" s="125">
        <f t="shared" si="367"/>
        <v>1.0479464373440319</v>
      </c>
      <c r="J1726" s="126">
        <v>80.289469999999994</v>
      </c>
      <c r="K1726" s="125">
        <f t="shared" si="368"/>
        <v>9.5341408902698488E-2</v>
      </c>
      <c r="L1726" s="125">
        <f t="shared" si="369"/>
        <v>2.0953414089026987</v>
      </c>
      <c r="N1726" s="126">
        <v>90.209239999999994</v>
      </c>
      <c r="O1726" s="125">
        <f t="shared" si="370"/>
        <v>4.47489760335682E-2</v>
      </c>
      <c r="P1726" s="125">
        <f t="shared" si="371"/>
        <v>3.044748976033568</v>
      </c>
      <c r="R1726" s="126">
        <v>77.001819999999995</v>
      </c>
      <c r="S1726" s="125">
        <f t="shared" si="372"/>
        <v>0.11349900980653205</v>
      </c>
      <c r="T1726" s="125">
        <f t="shared" si="373"/>
        <v>4.1134990098065316</v>
      </c>
      <c r="V1726" s="126">
        <v>67.901150000000001</v>
      </c>
      <c r="W1726" s="125">
        <f t="shared" si="374"/>
        <v>0.16812287027877937</v>
      </c>
      <c r="X1726" s="125">
        <f t="shared" si="375"/>
        <v>5.1681228702787791</v>
      </c>
      <c r="Z1726" s="125">
        <v>91.262860000000003</v>
      </c>
      <c r="AA1726" s="125">
        <f t="shared" si="376"/>
        <v>3.9705925408242582E-2</v>
      </c>
      <c r="AB1726" s="125">
        <f t="shared" si="377"/>
        <v>5.0397059254082421</v>
      </c>
    </row>
    <row r="1727" spans="1:28" x14ac:dyDescent="0.2">
      <c r="A1727" s="126">
        <v>3723.93</v>
      </c>
      <c r="B1727" s="126">
        <v>67.659549999999996</v>
      </c>
      <c r="C1727" s="125">
        <f t="shared" si="364"/>
        <v>0.16967089500749388</v>
      </c>
      <c r="D1727" s="125">
        <f t="shared" si="365"/>
        <v>0.16967089500749388</v>
      </c>
      <c r="F1727" s="126">
        <v>89.4041</v>
      </c>
      <c r="G1727" s="125">
        <f t="shared" si="366"/>
        <v>4.8642564352330941E-2</v>
      </c>
      <c r="H1727" s="125">
        <f t="shared" si="367"/>
        <v>1.0486425643523309</v>
      </c>
      <c r="J1727" s="126">
        <v>80.332509999999999</v>
      </c>
      <c r="K1727" s="125">
        <f t="shared" si="368"/>
        <v>9.5108663235530244E-2</v>
      </c>
      <c r="L1727" s="125">
        <f t="shared" si="369"/>
        <v>2.0951086632355302</v>
      </c>
      <c r="N1727" s="126">
        <v>90.475359999999995</v>
      </c>
      <c r="O1727" s="125">
        <f t="shared" si="370"/>
        <v>4.3469680165577618E-2</v>
      </c>
      <c r="P1727" s="125">
        <f t="shared" si="371"/>
        <v>3.0434696801655776</v>
      </c>
      <c r="R1727" s="126">
        <v>77.251239999999996</v>
      </c>
      <c r="S1727" s="125">
        <f t="shared" si="372"/>
        <v>0.11209454075962655</v>
      </c>
      <c r="T1727" s="125">
        <f t="shared" si="373"/>
        <v>4.1120945407596263</v>
      </c>
      <c r="V1727" s="126">
        <v>68.185360000000003</v>
      </c>
      <c r="W1727" s="125">
        <f t="shared" si="374"/>
        <v>0.16630886220178032</v>
      </c>
      <c r="X1727" s="125">
        <f t="shared" si="375"/>
        <v>5.1663088622017801</v>
      </c>
      <c r="Z1727" s="125">
        <v>91.370159999999998</v>
      </c>
      <c r="AA1727" s="125">
        <f t="shared" si="376"/>
        <v>3.9195614586355898E-2</v>
      </c>
      <c r="AB1727" s="125">
        <f t="shared" si="377"/>
        <v>5.0391956145863563</v>
      </c>
    </row>
    <row r="1728" spans="1:28" x14ac:dyDescent="0.2">
      <c r="A1728" s="126">
        <v>3725.8589999999999</v>
      </c>
      <c r="B1728" s="126">
        <v>67.700999999999993</v>
      </c>
      <c r="C1728" s="125">
        <f t="shared" si="364"/>
        <v>0.16940491637727173</v>
      </c>
      <c r="D1728" s="125">
        <f t="shared" si="365"/>
        <v>0.16940491637727173</v>
      </c>
      <c r="F1728" s="126">
        <v>89.287639999999996</v>
      </c>
      <c r="G1728" s="125">
        <f t="shared" si="366"/>
        <v>4.9208655907806653E-2</v>
      </c>
      <c r="H1728" s="125">
        <f t="shared" si="367"/>
        <v>1.0492086559078067</v>
      </c>
      <c r="J1728" s="126">
        <v>80.071770000000001</v>
      </c>
      <c r="K1728" s="125">
        <f t="shared" si="368"/>
        <v>9.652057123384683E-2</v>
      </c>
      <c r="L1728" s="125">
        <f t="shared" si="369"/>
        <v>2.0965205712338468</v>
      </c>
      <c r="N1728" s="126">
        <v>90.347499999999997</v>
      </c>
      <c r="O1728" s="125">
        <f t="shared" si="370"/>
        <v>4.4083860272128295E-2</v>
      </c>
      <c r="P1728" s="125">
        <f t="shared" si="371"/>
        <v>3.0440838602721283</v>
      </c>
      <c r="R1728" s="126">
        <v>77.339150000000004</v>
      </c>
      <c r="S1728" s="125">
        <f t="shared" si="372"/>
        <v>0.11160060537309291</v>
      </c>
      <c r="T1728" s="125">
        <f t="shared" si="373"/>
        <v>4.1116006053730931</v>
      </c>
      <c r="V1728" s="126">
        <v>68.410290000000003</v>
      </c>
      <c r="W1728" s="125">
        <f t="shared" si="374"/>
        <v>0.16487856854149618</v>
      </c>
      <c r="X1728" s="125">
        <f t="shared" si="375"/>
        <v>5.1648785685414964</v>
      </c>
      <c r="Z1728" s="125">
        <v>91.415790000000001</v>
      </c>
      <c r="AA1728" s="125">
        <f t="shared" si="376"/>
        <v>3.8978783285909646E-2</v>
      </c>
      <c r="AB1728" s="125">
        <f t="shared" si="377"/>
        <v>5.0389787832859092</v>
      </c>
    </row>
    <row r="1729" spans="1:28" x14ac:dyDescent="0.2">
      <c r="A1729" s="126">
        <v>3727.7869999999998</v>
      </c>
      <c r="B1729" s="126">
        <v>67.752399999999994</v>
      </c>
      <c r="C1729" s="125">
        <f t="shared" si="364"/>
        <v>0.16907531612447202</v>
      </c>
      <c r="D1729" s="125">
        <f t="shared" si="365"/>
        <v>0.16907531612447202</v>
      </c>
      <c r="F1729" s="126">
        <v>89.167349999999999</v>
      </c>
      <c r="G1729" s="125">
        <f t="shared" si="366"/>
        <v>4.9794140137082499E-2</v>
      </c>
      <c r="H1729" s="125">
        <f t="shared" si="367"/>
        <v>1.0497941401370825</v>
      </c>
      <c r="J1729" s="126">
        <v>79.697360000000003</v>
      </c>
      <c r="K1729" s="125">
        <f t="shared" si="368"/>
        <v>9.8556064506293062E-2</v>
      </c>
      <c r="L1729" s="125">
        <f t="shared" si="369"/>
        <v>2.0985560645062931</v>
      </c>
      <c r="N1729" s="126">
        <v>89.898030000000006</v>
      </c>
      <c r="O1729" s="125">
        <f t="shared" si="370"/>
        <v>4.6249825168924064E-2</v>
      </c>
      <c r="P1729" s="125">
        <f t="shared" si="371"/>
        <v>3.0462498251689238</v>
      </c>
      <c r="R1729" s="126">
        <v>77.131659999999997</v>
      </c>
      <c r="S1729" s="125">
        <f t="shared" si="372"/>
        <v>0.11276732180638516</v>
      </c>
      <c r="T1729" s="125">
        <f t="shared" si="373"/>
        <v>4.1127673218063849</v>
      </c>
      <c r="V1729" s="126">
        <v>68.302329999999998</v>
      </c>
      <c r="W1729" s="125">
        <f t="shared" si="374"/>
        <v>0.16556448096146825</v>
      </c>
      <c r="X1729" s="125">
        <f t="shared" si="375"/>
        <v>5.1655644809614678</v>
      </c>
      <c r="Z1729" s="125">
        <v>91.270169999999993</v>
      </c>
      <c r="AA1729" s="125">
        <f t="shared" si="376"/>
        <v>3.967114055133858E-2</v>
      </c>
      <c r="AB1729" s="125">
        <f t="shared" si="377"/>
        <v>5.0396711405513388</v>
      </c>
    </row>
    <row r="1730" spans="1:28" x14ac:dyDescent="0.2">
      <c r="A1730" s="126">
        <v>3729.7159999999999</v>
      </c>
      <c r="B1730" s="126">
        <v>67.623840000000001</v>
      </c>
      <c r="C1730" s="125">
        <f t="shared" si="364"/>
        <v>0.16990017158474346</v>
      </c>
      <c r="D1730" s="125">
        <f t="shared" si="365"/>
        <v>0.16990017158474346</v>
      </c>
      <c r="F1730" s="126">
        <v>89.081670000000003</v>
      </c>
      <c r="G1730" s="125">
        <f t="shared" si="366"/>
        <v>5.0211649911613421E-2</v>
      </c>
      <c r="H1730" s="125">
        <f t="shared" si="367"/>
        <v>1.0502116499116134</v>
      </c>
      <c r="J1730" s="126">
        <v>79.459760000000003</v>
      </c>
      <c r="K1730" s="125">
        <f t="shared" si="368"/>
        <v>9.9852751020311992E-2</v>
      </c>
      <c r="L1730" s="125">
        <f t="shared" si="369"/>
        <v>2.099852751020312</v>
      </c>
      <c r="N1730" s="126">
        <v>89.612830000000002</v>
      </c>
      <c r="O1730" s="125">
        <f t="shared" si="370"/>
        <v>4.7629807309881311E-2</v>
      </c>
      <c r="P1730" s="125">
        <f t="shared" si="371"/>
        <v>3.0476298073098813</v>
      </c>
      <c r="R1730" s="126">
        <v>76.885180000000005</v>
      </c>
      <c r="S1730" s="125">
        <f t="shared" si="372"/>
        <v>0.11415736454825631</v>
      </c>
      <c r="T1730" s="125">
        <f t="shared" si="373"/>
        <v>4.1141573645482561</v>
      </c>
      <c r="V1730" s="126">
        <v>68.323490000000007</v>
      </c>
      <c r="W1730" s="125">
        <f t="shared" si="374"/>
        <v>0.16542995776064795</v>
      </c>
      <c r="X1730" s="125">
        <f t="shared" si="375"/>
        <v>5.1654299577606482</v>
      </c>
      <c r="Z1730" s="125">
        <v>91.141099999999994</v>
      </c>
      <c r="AA1730" s="125">
        <f t="shared" si="376"/>
        <v>4.0285734135760087E-2</v>
      </c>
      <c r="AB1730" s="125">
        <f t="shared" si="377"/>
        <v>5.0402857341357601</v>
      </c>
    </row>
    <row r="1731" spans="1:28" x14ac:dyDescent="0.2">
      <c r="A1731" s="126">
        <v>3731.6439999999998</v>
      </c>
      <c r="B1731" s="126">
        <v>67.355029999999999</v>
      </c>
      <c r="C1731" s="125">
        <f t="shared" si="364"/>
        <v>0.17162996609283132</v>
      </c>
      <c r="D1731" s="125">
        <f t="shared" si="365"/>
        <v>0.17162996609283132</v>
      </c>
      <c r="F1731" s="126">
        <v>89.079400000000007</v>
      </c>
      <c r="G1731" s="125">
        <f t="shared" si="366"/>
        <v>5.0222716846426652E-2</v>
      </c>
      <c r="H1731" s="125">
        <f t="shared" si="367"/>
        <v>1.0502227168464267</v>
      </c>
      <c r="J1731" s="126">
        <v>79.212419999999995</v>
      </c>
      <c r="K1731" s="125">
        <f t="shared" si="368"/>
        <v>0.10120671847899487</v>
      </c>
      <c r="L1731" s="125">
        <f t="shared" si="369"/>
        <v>2.1012067184789949</v>
      </c>
      <c r="N1731" s="126">
        <v>89.581959999999995</v>
      </c>
      <c r="O1731" s="125">
        <f t="shared" si="370"/>
        <v>4.7779439682440694E-2</v>
      </c>
      <c r="P1731" s="125">
        <f t="shared" si="371"/>
        <v>3.0477794396824409</v>
      </c>
      <c r="R1731" s="126">
        <v>76.959460000000007</v>
      </c>
      <c r="S1731" s="125">
        <f t="shared" si="372"/>
        <v>0.11373798826550074</v>
      </c>
      <c r="T1731" s="125">
        <f t="shared" si="373"/>
        <v>4.113737988265501</v>
      </c>
      <c r="V1731" s="126">
        <v>68.628240000000005</v>
      </c>
      <c r="W1731" s="125">
        <f t="shared" si="374"/>
        <v>0.1634971386306634</v>
      </c>
      <c r="X1731" s="125">
        <f t="shared" si="375"/>
        <v>5.1634971386306638</v>
      </c>
      <c r="Z1731" s="125">
        <v>91.262479999999996</v>
      </c>
      <c r="AA1731" s="125">
        <f t="shared" si="376"/>
        <v>3.970773372596037E-2</v>
      </c>
      <c r="AB1731" s="125">
        <f t="shared" si="377"/>
        <v>5.0397077337259599</v>
      </c>
    </row>
    <row r="1732" spans="1:28" x14ac:dyDescent="0.2">
      <c r="A1732" s="126">
        <v>3733.5729999999999</v>
      </c>
      <c r="B1732" s="126">
        <v>67.338849999999994</v>
      </c>
      <c r="C1732" s="125">
        <f t="shared" ref="C1732:C1795" si="378">2-LOG10(B1732)</f>
        <v>0.17173430468269157</v>
      </c>
      <c r="D1732" s="125">
        <f t="shared" ref="D1732:D1795" si="379">C1732/1</f>
        <v>0.17173430468269157</v>
      </c>
      <c r="F1732" s="126">
        <v>89.177059999999997</v>
      </c>
      <c r="G1732" s="125">
        <f t="shared" ref="G1732:G1795" si="380">2-LOG10(F1732)</f>
        <v>4.9746849622920086E-2</v>
      </c>
      <c r="H1732" s="125">
        <f t="shared" ref="H1732:H1795" si="381">(G1732/1)+1</f>
        <v>1.0497468496229201</v>
      </c>
      <c r="J1732" s="126">
        <v>78.948319999999995</v>
      </c>
      <c r="K1732" s="125">
        <f t="shared" ref="K1732:K1795" si="382">2-LOG10(J1732)</f>
        <v>0.10265710723253996</v>
      </c>
      <c r="L1732" s="125">
        <f t="shared" ref="L1732:L1795" si="383">(K1732/1)+2</f>
        <v>2.10265710723254</v>
      </c>
      <c r="N1732" s="126">
        <v>89.203959999999995</v>
      </c>
      <c r="O1732" s="125">
        <f t="shared" ref="O1732:O1795" si="384">2-LOG10(N1732)</f>
        <v>4.9615865713850127E-2</v>
      </c>
      <c r="P1732" s="125">
        <f t="shared" ref="P1732:P1795" si="385">(O1732/1)+3</f>
        <v>3.0496158657138501</v>
      </c>
      <c r="R1732" s="126">
        <v>77.048959999999994</v>
      </c>
      <c r="S1732" s="125">
        <f t="shared" ref="S1732:S1795" si="386">2-LOG10(R1732)</f>
        <v>0.11323321897423733</v>
      </c>
      <c r="T1732" s="125">
        <f t="shared" ref="T1732:T1795" si="387">(S1732/1)+4</f>
        <v>4.1132332189742371</v>
      </c>
      <c r="V1732" s="126">
        <v>68.497569999999996</v>
      </c>
      <c r="W1732" s="125">
        <f t="shared" ref="W1732:W1795" si="388">2-LOG10(V1732)</f>
        <v>0.16432483513984009</v>
      </c>
      <c r="X1732" s="125">
        <f t="shared" ref="X1732:X1795" si="389">(W1732/1)+5</f>
        <v>5.1643248351398405</v>
      </c>
      <c r="Z1732" s="125">
        <v>91.240639999999999</v>
      </c>
      <c r="AA1732" s="125">
        <f t="shared" ref="AA1732:AA1795" si="390">2-LOG10(Z1732)</f>
        <v>3.981167706161437E-2</v>
      </c>
      <c r="AB1732" s="125">
        <f t="shared" ref="AB1732:AB1795" si="391">(AA1732/1)+5</f>
        <v>5.0398116770616141</v>
      </c>
    </row>
    <row r="1733" spans="1:28" x14ac:dyDescent="0.2">
      <c r="A1733" s="126">
        <v>3735.5010000000002</v>
      </c>
      <c r="B1733" s="126">
        <v>67.380129999999994</v>
      </c>
      <c r="C1733" s="125">
        <f t="shared" si="378"/>
        <v>0.17146815544708938</v>
      </c>
      <c r="D1733" s="125">
        <f t="shared" si="379"/>
        <v>0.17146815544708938</v>
      </c>
      <c r="F1733" s="126">
        <v>89.306600000000003</v>
      </c>
      <c r="G1733" s="125">
        <f t="shared" si="380"/>
        <v>4.9116444385107982E-2</v>
      </c>
      <c r="H1733" s="125">
        <f t="shared" si="381"/>
        <v>1.049116444385108</v>
      </c>
      <c r="J1733" s="126">
        <v>78.986630000000005</v>
      </c>
      <c r="K1733" s="125">
        <f t="shared" si="382"/>
        <v>0.10244641514788078</v>
      </c>
      <c r="L1733" s="125">
        <f t="shared" si="383"/>
        <v>2.102446415147881</v>
      </c>
      <c r="N1733" s="126">
        <v>89.031279999999995</v>
      </c>
      <c r="O1733" s="125">
        <f t="shared" si="384"/>
        <v>5.0457382740438872E-2</v>
      </c>
      <c r="P1733" s="125">
        <f t="shared" si="385"/>
        <v>3.0504573827404391</v>
      </c>
      <c r="R1733" s="126">
        <v>77.158839999999998</v>
      </c>
      <c r="S1733" s="125">
        <f t="shared" si="386"/>
        <v>0.11261431012854062</v>
      </c>
      <c r="T1733" s="125">
        <f t="shared" si="387"/>
        <v>4.1126143101285404</v>
      </c>
      <c r="V1733" s="126">
        <v>68.207340000000002</v>
      </c>
      <c r="W1733" s="125">
        <f t="shared" si="388"/>
        <v>0.16616888707415445</v>
      </c>
      <c r="X1733" s="125">
        <f t="shared" si="389"/>
        <v>5.1661688870741544</v>
      </c>
      <c r="Z1733" s="125">
        <v>91.21902</v>
      </c>
      <c r="AA1733" s="125">
        <f t="shared" si="390"/>
        <v>3.9914597857835243E-2</v>
      </c>
      <c r="AB1733" s="125">
        <f t="shared" si="391"/>
        <v>5.0399145978578357</v>
      </c>
    </row>
    <row r="1734" spans="1:28" x14ac:dyDescent="0.2">
      <c r="A1734" s="126">
        <v>3737.43</v>
      </c>
      <c r="B1734" s="126">
        <v>67.274959999999993</v>
      </c>
      <c r="C1734" s="125">
        <f t="shared" si="378"/>
        <v>0.1721465517847125</v>
      </c>
      <c r="D1734" s="125">
        <f t="shared" si="379"/>
        <v>0.1721465517847125</v>
      </c>
      <c r="F1734" s="126">
        <v>89.401759999999996</v>
      </c>
      <c r="G1734" s="125">
        <f t="shared" si="380"/>
        <v>4.865393141924601E-2</v>
      </c>
      <c r="H1734" s="125">
        <f t="shared" si="381"/>
        <v>1.048653931419246</v>
      </c>
      <c r="J1734" s="126">
        <v>79.248829999999998</v>
      </c>
      <c r="K1734" s="125">
        <f t="shared" si="382"/>
        <v>0.10100714082370854</v>
      </c>
      <c r="L1734" s="125">
        <f t="shared" si="383"/>
        <v>2.1010071408237083</v>
      </c>
      <c r="N1734" s="126">
        <v>88.891469999999998</v>
      </c>
      <c r="O1734" s="125">
        <f t="shared" si="384"/>
        <v>5.1139911804452876E-2</v>
      </c>
      <c r="P1734" s="125">
        <f t="shared" si="385"/>
        <v>3.0511399118044529</v>
      </c>
      <c r="R1734" s="126">
        <v>77.342399999999998</v>
      </c>
      <c r="S1734" s="125">
        <f t="shared" si="386"/>
        <v>0.11158235552925055</v>
      </c>
      <c r="T1734" s="125">
        <f t="shared" si="387"/>
        <v>4.1115823555292508</v>
      </c>
      <c r="V1734" s="126">
        <v>68.428139999999999</v>
      </c>
      <c r="W1734" s="125">
        <f t="shared" si="388"/>
        <v>0.16476526474890019</v>
      </c>
      <c r="X1734" s="125">
        <f t="shared" si="389"/>
        <v>5.1647652647489002</v>
      </c>
      <c r="Z1734" s="125">
        <v>91.299520000000001</v>
      </c>
      <c r="AA1734" s="125">
        <f t="shared" si="390"/>
        <v>3.953150572856301E-2</v>
      </c>
      <c r="AB1734" s="125">
        <f t="shared" si="391"/>
        <v>5.0395315057285632</v>
      </c>
    </row>
    <row r="1735" spans="1:28" x14ac:dyDescent="0.2">
      <c r="A1735" s="126">
        <v>3739.3580000000002</v>
      </c>
      <c r="B1735" s="126">
        <v>67.073719999999994</v>
      </c>
      <c r="C1735" s="125">
        <f t="shared" si="378"/>
        <v>0.17344760642704138</v>
      </c>
      <c r="D1735" s="125">
        <f t="shared" si="379"/>
        <v>0.17344760642704138</v>
      </c>
      <c r="F1735" s="126">
        <v>89.416629999999998</v>
      </c>
      <c r="G1735" s="125">
        <f t="shared" si="380"/>
        <v>4.8581702170780172E-2</v>
      </c>
      <c r="H1735" s="125">
        <f t="shared" si="381"/>
        <v>1.0485817021707802</v>
      </c>
      <c r="J1735" s="126">
        <v>79.380290000000002</v>
      </c>
      <c r="K1735" s="125">
        <f t="shared" si="382"/>
        <v>0.10028731881800002</v>
      </c>
      <c r="L1735" s="125">
        <f t="shared" si="383"/>
        <v>2.1002873188180002</v>
      </c>
      <c r="N1735" s="126">
        <v>88.286670000000001</v>
      </c>
      <c r="O1735" s="125">
        <f t="shared" si="384"/>
        <v>5.4104863607709497E-2</v>
      </c>
      <c r="P1735" s="125">
        <f t="shared" si="385"/>
        <v>3.0541048636077095</v>
      </c>
      <c r="R1735" s="126">
        <v>77.3887</v>
      </c>
      <c r="S1735" s="125">
        <f t="shared" si="386"/>
        <v>0.11132244869588281</v>
      </c>
      <c r="T1735" s="125">
        <f t="shared" si="387"/>
        <v>4.1113224486958826</v>
      </c>
      <c r="V1735" s="126">
        <v>68.590969999999999</v>
      </c>
      <c r="W1735" s="125">
        <f t="shared" si="388"/>
        <v>0.16373305539098526</v>
      </c>
      <c r="X1735" s="125">
        <f t="shared" si="389"/>
        <v>5.1637330553909848</v>
      </c>
      <c r="Z1735" s="125">
        <v>91.413570000000007</v>
      </c>
      <c r="AA1735" s="125">
        <f t="shared" si="390"/>
        <v>3.8989330101255604E-2</v>
      </c>
      <c r="AB1735" s="125">
        <f t="shared" si="391"/>
        <v>5.0389893301012556</v>
      </c>
    </row>
    <row r="1736" spans="1:28" x14ac:dyDescent="0.2">
      <c r="A1736" s="126">
        <v>3741.2869999999998</v>
      </c>
      <c r="B1736" s="126">
        <v>66.892619999999994</v>
      </c>
      <c r="C1736" s="125">
        <f t="shared" si="378"/>
        <v>0.1746217935935015</v>
      </c>
      <c r="D1736" s="125">
        <f t="shared" si="379"/>
        <v>0.1746217935935015</v>
      </c>
      <c r="F1736" s="126">
        <v>89.476879999999994</v>
      </c>
      <c r="G1736" s="125">
        <f t="shared" si="380"/>
        <v>4.8289167874549843E-2</v>
      </c>
      <c r="H1736" s="125">
        <f t="shared" si="381"/>
        <v>1.0482891678745498</v>
      </c>
      <c r="J1736" s="126">
        <v>79.318749999999994</v>
      </c>
      <c r="K1736" s="125">
        <f t="shared" si="382"/>
        <v>0.10062413854615926</v>
      </c>
      <c r="L1736" s="125">
        <f t="shared" si="383"/>
        <v>2.1006241385461593</v>
      </c>
      <c r="N1736" s="126">
        <v>87.304720000000003</v>
      </c>
      <c r="O1736" s="125">
        <f t="shared" si="384"/>
        <v>5.8962276173674333E-2</v>
      </c>
      <c r="P1736" s="125">
        <f t="shared" si="385"/>
        <v>3.0589622761736743</v>
      </c>
      <c r="R1736" s="126">
        <v>77.101259999999996</v>
      </c>
      <c r="S1736" s="125">
        <f t="shared" si="386"/>
        <v>0.11293852458748832</v>
      </c>
      <c r="T1736" s="125">
        <f t="shared" si="387"/>
        <v>4.1129385245874879</v>
      </c>
      <c r="V1736" s="126">
        <v>68.519980000000004</v>
      </c>
      <c r="W1736" s="125">
        <f t="shared" si="388"/>
        <v>0.16418277247084268</v>
      </c>
      <c r="X1736" s="125">
        <f t="shared" si="389"/>
        <v>5.1641827724708431</v>
      </c>
      <c r="Z1736" s="125">
        <v>91.344989999999996</v>
      </c>
      <c r="AA1736" s="125">
        <f t="shared" si="390"/>
        <v>3.9315267414034905E-2</v>
      </c>
      <c r="AB1736" s="125">
        <f t="shared" si="391"/>
        <v>5.0393152674140351</v>
      </c>
    </row>
    <row r="1737" spans="1:28" x14ac:dyDescent="0.2">
      <c r="A1737" s="126">
        <v>3743.2150000000001</v>
      </c>
      <c r="B1737" s="126">
        <v>66.81138</v>
      </c>
      <c r="C1737" s="125">
        <f t="shared" si="378"/>
        <v>0.17514955772997864</v>
      </c>
      <c r="D1737" s="125">
        <f t="shared" si="379"/>
        <v>0.17514955772997864</v>
      </c>
      <c r="F1737" s="126">
        <v>89.551860000000005</v>
      </c>
      <c r="G1737" s="125">
        <f t="shared" si="380"/>
        <v>4.7925389386726636E-2</v>
      </c>
      <c r="H1737" s="125">
        <f t="shared" si="381"/>
        <v>1.0479253893867266</v>
      </c>
      <c r="J1737" s="126">
        <v>79.279989999999998</v>
      </c>
      <c r="K1737" s="125">
        <f t="shared" si="382"/>
        <v>0.10083641330261317</v>
      </c>
      <c r="L1737" s="125">
        <f t="shared" si="383"/>
        <v>2.1008364133026132</v>
      </c>
      <c r="N1737" s="126">
        <v>86.681340000000006</v>
      </c>
      <c r="O1737" s="125">
        <f t="shared" si="384"/>
        <v>6.2074383576175229E-2</v>
      </c>
      <c r="P1737" s="125">
        <f t="shared" si="385"/>
        <v>3.0620743835761752</v>
      </c>
      <c r="R1737" s="126">
        <v>76.816789999999997</v>
      </c>
      <c r="S1737" s="125">
        <f t="shared" si="386"/>
        <v>0.11454384497628833</v>
      </c>
      <c r="T1737" s="125">
        <f t="shared" si="387"/>
        <v>4.1145438449762883</v>
      </c>
      <c r="V1737" s="126">
        <v>68.43262</v>
      </c>
      <c r="W1737" s="125">
        <f t="shared" si="388"/>
        <v>0.16473683235849679</v>
      </c>
      <c r="X1737" s="125">
        <f t="shared" si="389"/>
        <v>5.1647368323584963</v>
      </c>
      <c r="Z1737" s="125">
        <v>91.198629999999994</v>
      </c>
      <c r="AA1737" s="125">
        <f t="shared" si="390"/>
        <v>4.0011685661815788E-2</v>
      </c>
      <c r="AB1737" s="125">
        <f t="shared" si="391"/>
        <v>5.040011685661816</v>
      </c>
    </row>
    <row r="1738" spans="1:28" x14ac:dyDescent="0.2">
      <c r="A1738" s="126">
        <v>3745.1439999999998</v>
      </c>
      <c r="B1738" s="126">
        <v>66.694000000000003</v>
      </c>
      <c r="C1738" s="125">
        <f t="shared" si="378"/>
        <v>0.17591323481057786</v>
      </c>
      <c r="D1738" s="125">
        <f t="shared" si="379"/>
        <v>0.17591323481057786</v>
      </c>
      <c r="F1738" s="126">
        <v>89.64676</v>
      </c>
      <c r="G1738" s="125">
        <f t="shared" si="380"/>
        <v>4.7465402025377967E-2</v>
      </c>
      <c r="H1738" s="125">
        <f t="shared" si="381"/>
        <v>1.047465402025378</v>
      </c>
      <c r="J1738" s="126">
        <v>79.555989999999994</v>
      </c>
      <c r="K1738" s="125">
        <f t="shared" si="382"/>
        <v>9.9327115501877561E-2</v>
      </c>
      <c r="L1738" s="125">
        <f t="shared" si="383"/>
        <v>2.0993271155018776</v>
      </c>
      <c r="N1738" s="126">
        <v>86.809759999999997</v>
      </c>
      <c r="O1738" s="125">
        <f t="shared" si="384"/>
        <v>6.1431444456507611E-2</v>
      </c>
      <c r="P1738" s="125">
        <f t="shared" si="385"/>
        <v>3.0614314444565078</v>
      </c>
      <c r="R1738" s="126">
        <v>76.766480000000001</v>
      </c>
      <c r="S1738" s="125">
        <f t="shared" si="386"/>
        <v>0.1148283727919297</v>
      </c>
      <c r="T1738" s="125">
        <f t="shared" si="387"/>
        <v>4.1148283727919299</v>
      </c>
      <c r="V1738" s="126">
        <v>68.49324</v>
      </c>
      <c r="W1738" s="125">
        <f t="shared" si="388"/>
        <v>0.16435228946480196</v>
      </c>
      <c r="X1738" s="125">
        <f t="shared" si="389"/>
        <v>5.1643522894648015</v>
      </c>
      <c r="Z1738" s="125">
        <v>91.22054</v>
      </c>
      <c r="AA1738" s="125">
        <f t="shared" si="390"/>
        <v>3.9907361186002577E-2</v>
      </c>
      <c r="AB1738" s="125">
        <f t="shared" si="391"/>
        <v>5.0399073611860024</v>
      </c>
    </row>
    <row r="1739" spans="1:28" x14ac:dyDescent="0.2">
      <c r="A1739" s="126">
        <v>3747.0729999999999</v>
      </c>
      <c r="B1739" s="126">
        <v>66.571280000000002</v>
      </c>
      <c r="C1739" s="125">
        <f t="shared" si="378"/>
        <v>0.17671309256624212</v>
      </c>
      <c r="D1739" s="125">
        <f t="shared" si="379"/>
        <v>0.17671309256624212</v>
      </c>
      <c r="F1739" s="126">
        <v>89.582629999999995</v>
      </c>
      <c r="G1739" s="125">
        <f t="shared" si="380"/>
        <v>4.7776191526062384E-2</v>
      </c>
      <c r="H1739" s="125">
        <f t="shared" si="381"/>
        <v>1.0477761915260624</v>
      </c>
      <c r="J1739" s="126">
        <v>79.848619999999997</v>
      </c>
      <c r="K1739" s="125">
        <f t="shared" si="382"/>
        <v>9.7732585243268888E-2</v>
      </c>
      <c r="L1739" s="125">
        <f t="shared" si="383"/>
        <v>2.0977325852432687</v>
      </c>
      <c r="N1739" s="126">
        <v>87.100920000000002</v>
      </c>
      <c r="O1739" s="125">
        <f t="shared" si="384"/>
        <v>5.9977257749934676E-2</v>
      </c>
      <c r="P1739" s="125">
        <f t="shared" si="385"/>
        <v>3.0599772577499347</v>
      </c>
      <c r="R1739" s="126">
        <v>76.806820000000002</v>
      </c>
      <c r="S1739" s="125">
        <f t="shared" si="386"/>
        <v>0.1146002154259953</v>
      </c>
      <c r="T1739" s="125">
        <f t="shared" si="387"/>
        <v>4.1146002154259955</v>
      </c>
      <c r="V1739" s="126">
        <v>68.634370000000004</v>
      </c>
      <c r="W1739" s="125">
        <f t="shared" si="388"/>
        <v>0.16345834838507733</v>
      </c>
      <c r="X1739" s="125">
        <f t="shared" si="389"/>
        <v>5.1634583483850776</v>
      </c>
      <c r="Z1739" s="125">
        <v>91.335620000000006</v>
      </c>
      <c r="AA1739" s="125">
        <f t="shared" si="390"/>
        <v>3.9359818823174519E-2</v>
      </c>
      <c r="AB1739" s="125">
        <f t="shared" si="391"/>
        <v>5.0393598188231747</v>
      </c>
    </row>
    <row r="1740" spans="1:28" x14ac:dyDescent="0.2">
      <c r="A1740" s="126">
        <v>3749.0010000000002</v>
      </c>
      <c r="B1740" s="126">
        <v>66.674480000000003</v>
      </c>
      <c r="C1740" s="125">
        <f t="shared" si="378"/>
        <v>0.176040362724869</v>
      </c>
      <c r="D1740" s="125">
        <f t="shared" si="379"/>
        <v>0.176040362724869</v>
      </c>
      <c r="F1740" s="126">
        <v>89.375129999999999</v>
      </c>
      <c r="G1740" s="125">
        <f t="shared" si="380"/>
        <v>4.8783313490257774E-2</v>
      </c>
      <c r="H1740" s="125">
        <f t="shared" si="381"/>
        <v>1.0487833134902578</v>
      </c>
      <c r="J1740" s="126">
        <v>79.888239999999996</v>
      </c>
      <c r="K1740" s="125">
        <f t="shared" si="382"/>
        <v>9.7517146580885505E-2</v>
      </c>
      <c r="L1740" s="125">
        <f t="shared" si="383"/>
        <v>2.0975171465808855</v>
      </c>
      <c r="N1740" s="126">
        <v>87.218050000000005</v>
      </c>
      <c r="O1740" s="125">
        <f t="shared" si="384"/>
        <v>5.9393627404701332E-2</v>
      </c>
      <c r="P1740" s="125">
        <f t="shared" si="385"/>
        <v>3.0593936274047016</v>
      </c>
      <c r="R1740" s="126">
        <v>76.753330000000005</v>
      </c>
      <c r="S1740" s="125">
        <f t="shared" si="386"/>
        <v>0.11490277325465814</v>
      </c>
      <c r="T1740" s="125">
        <f t="shared" si="387"/>
        <v>4.1149027732546584</v>
      </c>
      <c r="V1740" s="126">
        <v>68.726309999999998</v>
      </c>
      <c r="W1740" s="125">
        <f t="shared" si="388"/>
        <v>0.1628769732691564</v>
      </c>
      <c r="X1740" s="125">
        <f t="shared" si="389"/>
        <v>5.1628769732691566</v>
      </c>
      <c r="Z1740" s="125">
        <v>91.346140000000005</v>
      </c>
      <c r="AA1740" s="125">
        <f t="shared" si="390"/>
        <v>3.9309799839837956E-2</v>
      </c>
      <c r="AB1740" s="125">
        <f t="shared" si="391"/>
        <v>5.0393097998398382</v>
      </c>
    </row>
    <row r="1741" spans="1:28" x14ac:dyDescent="0.2">
      <c r="A1741" s="126">
        <v>3750.9290000000001</v>
      </c>
      <c r="B1741" s="126">
        <v>66.928319999999999</v>
      </c>
      <c r="C1741" s="125">
        <f t="shared" si="378"/>
        <v>0.17439007629467285</v>
      </c>
      <c r="D1741" s="125">
        <f t="shared" si="379"/>
        <v>0.17439007629467285</v>
      </c>
      <c r="F1741" s="126">
        <v>89.260980000000004</v>
      </c>
      <c r="G1741" s="125">
        <f t="shared" si="380"/>
        <v>4.933834933219261E-2</v>
      </c>
      <c r="H1741" s="125">
        <f t="shared" si="381"/>
        <v>1.0493383493321926</v>
      </c>
      <c r="J1741" s="126">
        <v>79.768910000000005</v>
      </c>
      <c r="K1741" s="125">
        <f t="shared" si="382"/>
        <v>9.8166342312810961E-2</v>
      </c>
      <c r="L1741" s="125">
        <f t="shared" si="383"/>
        <v>2.098166342312811</v>
      </c>
      <c r="N1741" s="126">
        <v>87.148089999999996</v>
      </c>
      <c r="O1741" s="125">
        <f t="shared" si="384"/>
        <v>5.9742126758811409E-2</v>
      </c>
      <c r="P1741" s="125">
        <f t="shared" si="385"/>
        <v>3.0597421267588114</v>
      </c>
      <c r="R1741" s="126">
        <v>76.550700000000006</v>
      </c>
      <c r="S1741" s="125">
        <f t="shared" si="386"/>
        <v>0.11605083364308943</v>
      </c>
      <c r="T1741" s="125">
        <f t="shared" si="387"/>
        <v>4.1160508336430892</v>
      </c>
      <c r="V1741" s="126">
        <v>68.797229999999999</v>
      </c>
      <c r="W1741" s="125">
        <f t="shared" si="388"/>
        <v>0.16242904751932596</v>
      </c>
      <c r="X1741" s="125">
        <f t="shared" si="389"/>
        <v>5.1624290475193257</v>
      </c>
      <c r="Z1741" s="125">
        <v>91.254350000000002</v>
      </c>
      <c r="AA1741" s="125">
        <f t="shared" si="390"/>
        <v>3.9746424011565251E-2</v>
      </c>
      <c r="AB1741" s="125">
        <f t="shared" si="391"/>
        <v>5.0397464240115655</v>
      </c>
    </row>
    <row r="1742" spans="1:28" x14ac:dyDescent="0.2">
      <c r="A1742" s="126">
        <v>3752.8580000000002</v>
      </c>
      <c r="B1742" s="126">
        <v>67.078410000000005</v>
      </c>
      <c r="C1742" s="125">
        <f t="shared" si="378"/>
        <v>0.17341724028792815</v>
      </c>
      <c r="D1742" s="125">
        <f t="shared" si="379"/>
        <v>0.17341724028792815</v>
      </c>
      <c r="F1742" s="126">
        <v>89.21275</v>
      </c>
      <c r="G1742" s="125">
        <f t="shared" si="380"/>
        <v>4.9573073214212338E-2</v>
      </c>
      <c r="H1742" s="125">
        <f t="shared" si="381"/>
        <v>1.0495730732142123</v>
      </c>
      <c r="J1742" s="126">
        <v>79.62115</v>
      </c>
      <c r="K1742" s="125">
        <f t="shared" si="382"/>
        <v>9.8971554018344232E-2</v>
      </c>
      <c r="L1742" s="125">
        <f t="shared" si="383"/>
        <v>2.0989715540183442</v>
      </c>
      <c r="N1742" s="126">
        <v>87.293419999999998</v>
      </c>
      <c r="O1742" s="125">
        <f t="shared" si="384"/>
        <v>5.9018491293175046E-2</v>
      </c>
      <c r="P1742" s="125">
        <f t="shared" si="385"/>
        <v>3.059018491293175</v>
      </c>
      <c r="R1742" s="126">
        <v>76.314319999999995</v>
      </c>
      <c r="S1742" s="125">
        <f t="shared" si="386"/>
        <v>0.11739396121349244</v>
      </c>
      <c r="T1742" s="125">
        <f t="shared" si="387"/>
        <v>4.1173939612134927</v>
      </c>
      <c r="V1742" s="126">
        <v>68.789450000000002</v>
      </c>
      <c r="W1742" s="125">
        <f t="shared" si="388"/>
        <v>0.16247816289986727</v>
      </c>
      <c r="X1742" s="125">
        <f t="shared" si="389"/>
        <v>5.1624781628998671</v>
      </c>
      <c r="Z1742" s="125">
        <v>91.212509999999995</v>
      </c>
      <c r="AA1742" s="125">
        <f t="shared" si="390"/>
        <v>3.9945593125795709E-2</v>
      </c>
      <c r="AB1742" s="125">
        <f t="shared" si="391"/>
        <v>5.0399455931257959</v>
      </c>
    </row>
    <row r="1743" spans="1:28" x14ac:dyDescent="0.2">
      <c r="A1743" s="126">
        <v>3754.7860000000001</v>
      </c>
      <c r="B1743" s="126">
        <v>67.163359999999997</v>
      </c>
      <c r="C1743" s="125">
        <f t="shared" si="378"/>
        <v>0.17286758542026126</v>
      </c>
      <c r="D1743" s="125">
        <f t="shared" si="379"/>
        <v>0.17286758542026126</v>
      </c>
      <c r="F1743" s="126">
        <v>89.159009999999995</v>
      </c>
      <c r="G1743" s="125">
        <f t="shared" si="380"/>
        <v>4.9834762465511329E-2</v>
      </c>
      <c r="H1743" s="125">
        <f t="shared" si="381"/>
        <v>1.0498347624655113</v>
      </c>
      <c r="J1743" s="126">
        <v>79.495329999999996</v>
      </c>
      <c r="K1743" s="125">
        <f t="shared" si="382"/>
        <v>9.9658383479402701E-2</v>
      </c>
      <c r="L1743" s="125">
        <f t="shared" si="383"/>
        <v>2.0996583834794027</v>
      </c>
      <c r="N1743" s="126">
        <v>87.647490000000005</v>
      </c>
      <c r="O1743" s="125">
        <f t="shared" si="384"/>
        <v>5.726051647558239E-2</v>
      </c>
      <c r="P1743" s="125">
        <f t="shared" si="385"/>
        <v>3.0572605164755826</v>
      </c>
      <c r="R1743" s="126">
        <v>76.12406</v>
      </c>
      <c r="S1743" s="125">
        <f t="shared" si="386"/>
        <v>0.11847805710893344</v>
      </c>
      <c r="T1743" s="125">
        <f t="shared" si="387"/>
        <v>4.1184780571089332</v>
      </c>
      <c r="V1743" s="126">
        <v>68.685299999999998</v>
      </c>
      <c r="W1743" s="125">
        <f t="shared" si="388"/>
        <v>0.1631362005241408</v>
      </c>
      <c r="X1743" s="125">
        <f t="shared" si="389"/>
        <v>5.163136200524141</v>
      </c>
      <c r="Z1743" s="125">
        <v>91.195440000000005</v>
      </c>
      <c r="AA1743" s="125">
        <f t="shared" si="390"/>
        <v>4.0026876938565215E-2</v>
      </c>
      <c r="AB1743" s="125">
        <f t="shared" si="391"/>
        <v>5.0400268769385654</v>
      </c>
    </row>
    <row r="1744" spans="1:28" x14ac:dyDescent="0.2">
      <c r="A1744" s="126">
        <v>3756.7150000000001</v>
      </c>
      <c r="B1744" s="126">
        <v>67.112430000000003</v>
      </c>
      <c r="C1744" s="125">
        <f t="shared" si="378"/>
        <v>0.17319703600884484</v>
      </c>
      <c r="D1744" s="125">
        <f t="shared" si="379"/>
        <v>0.17319703600884484</v>
      </c>
      <c r="F1744" s="126">
        <v>89.101330000000004</v>
      </c>
      <c r="G1744" s="125">
        <f t="shared" si="380"/>
        <v>5.0115813276818244E-2</v>
      </c>
      <c r="H1744" s="125">
        <f t="shared" si="381"/>
        <v>1.0501158132768182</v>
      </c>
      <c r="J1744" s="126">
        <v>79.365949999999998</v>
      </c>
      <c r="K1744" s="125">
        <f t="shared" si="382"/>
        <v>0.1003657809332279</v>
      </c>
      <c r="L1744" s="125">
        <f t="shared" si="383"/>
        <v>2.1003657809332279</v>
      </c>
      <c r="N1744" s="126">
        <v>88.305269999999993</v>
      </c>
      <c r="O1744" s="125">
        <f t="shared" si="384"/>
        <v>5.4013377242099869E-2</v>
      </c>
      <c r="P1744" s="125">
        <f t="shared" si="385"/>
        <v>3.0540133772421001</v>
      </c>
      <c r="R1744" s="126">
        <v>76.228089999999995</v>
      </c>
      <c r="S1744" s="125">
        <f t="shared" si="386"/>
        <v>0.11788496194126963</v>
      </c>
      <c r="T1744" s="125">
        <f t="shared" si="387"/>
        <v>4.1178849619412699</v>
      </c>
      <c r="V1744" s="126">
        <v>68.745320000000007</v>
      </c>
      <c r="W1744" s="125">
        <f t="shared" si="388"/>
        <v>0.1627568621138058</v>
      </c>
      <c r="X1744" s="125">
        <f t="shared" si="389"/>
        <v>5.162756862113806</v>
      </c>
      <c r="Z1744" s="125">
        <v>91.402180000000001</v>
      </c>
      <c r="AA1744" s="125">
        <f t="shared" si="390"/>
        <v>3.9043445943629962E-2</v>
      </c>
      <c r="AB1744" s="125">
        <f t="shared" si="391"/>
        <v>5.03904344594363</v>
      </c>
    </row>
    <row r="1745" spans="1:28" x14ac:dyDescent="0.2">
      <c r="A1745" s="126">
        <v>3758.643</v>
      </c>
      <c r="B1745" s="126">
        <v>67.106740000000002</v>
      </c>
      <c r="C1745" s="125">
        <f t="shared" si="378"/>
        <v>0.1732338584031945</v>
      </c>
      <c r="D1745" s="125">
        <f t="shared" si="379"/>
        <v>0.1732338584031945</v>
      </c>
      <c r="F1745" s="126">
        <v>89.086089999999999</v>
      </c>
      <c r="G1745" s="125">
        <f t="shared" si="380"/>
        <v>5.0190101887319871E-2</v>
      </c>
      <c r="H1745" s="125">
        <f t="shared" si="381"/>
        <v>1.0501901018873199</v>
      </c>
      <c r="J1745" s="126">
        <v>79.250450000000001</v>
      </c>
      <c r="K1745" s="125">
        <f t="shared" si="382"/>
        <v>0.10099826309176296</v>
      </c>
      <c r="L1745" s="125">
        <f t="shared" si="383"/>
        <v>2.1009982630917632</v>
      </c>
      <c r="N1745" s="126">
        <v>88.869489999999999</v>
      </c>
      <c r="O1745" s="125">
        <f t="shared" si="384"/>
        <v>5.1247312133083867E-2</v>
      </c>
      <c r="P1745" s="125">
        <f t="shared" si="385"/>
        <v>3.0512473121330839</v>
      </c>
      <c r="R1745" s="126">
        <v>76.569339999999997</v>
      </c>
      <c r="S1745" s="125">
        <f t="shared" si="386"/>
        <v>0.11594509635118877</v>
      </c>
      <c r="T1745" s="125">
        <f t="shared" si="387"/>
        <v>4.1159450963511883</v>
      </c>
      <c r="V1745" s="126">
        <v>68.571330000000003</v>
      </c>
      <c r="W1745" s="125">
        <f t="shared" si="388"/>
        <v>0.16385742693743599</v>
      </c>
      <c r="X1745" s="125">
        <f t="shared" si="389"/>
        <v>5.1638574269374358</v>
      </c>
      <c r="Z1745" s="125">
        <v>91.656980000000004</v>
      </c>
      <c r="AA1745" s="125">
        <f t="shared" si="390"/>
        <v>3.7834456396736327E-2</v>
      </c>
      <c r="AB1745" s="125">
        <f t="shared" si="391"/>
        <v>5.0378344563967365</v>
      </c>
    </row>
    <row r="1746" spans="1:28" x14ac:dyDescent="0.2">
      <c r="A1746" s="126">
        <v>3760.5720000000001</v>
      </c>
      <c r="B1746" s="126">
        <v>67.265739999999994</v>
      </c>
      <c r="C1746" s="125">
        <f t="shared" si="378"/>
        <v>0.17220607570765045</v>
      </c>
      <c r="D1746" s="125">
        <f t="shared" si="379"/>
        <v>0.17220607570765045</v>
      </c>
      <c r="F1746" s="126">
        <v>89.123589999999993</v>
      </c>
      <c r="G1746" s="125">
        <f t="shared" si="380"/>
        <v>5.0007327940228441E-2</v>
      </c>
      <c r="H1746" s="125">
        <f t="shared" si="381"/>
        <v>1.0500073279402284</v>
      </c>
      <c r="J1746" s="126">
        <v>79.258830000000003</v>
      </c>
      <c r="K1746" s="125">
        <f t="shared" si="382"/>
        <v>0.10095234290637389</v>
      </c>
      <c r="L1746" s="125">
        <f t="shared" si="383"/>
        <v>2.1009523429063739</v>
      </c>
      <c r="N1746" s="126">
        <v>89.173060000000007</v>
      </c>
      <c r="O1746" s="125">
        <f t="shared" si="384"/>
        <v>4.9766330158485861E-2</v>
      </c>
      <c r="P1746" s="125">
        <f t="shared" si="385"/>
        <v>3.0497663301584859</v>
      </c>
      <c r="R1746" s="126">
        <v>76.784610000000001</v>
      </c>
      <c r="S1746" s="125">
        <f t="shared" si="386"/>
        <v>0.11472581723216768</v>
      </c>
      <c r="T1746" s="125">
        <f t="shared" si="387"/>
        <v>4.1147258172321681</v>
      </c>
      <c r="V1746" s="126">
        <v>67.950620000000001</v>
      </c>
      <c r="W1746" s="125">
        <f t="shared" si="388"/>
        <v>0.16780657629204065</v>
      </c>
      <c r="X1746" s="125">
        <f t="shared" si="389"/>
        <v>5.1678065762920404</v>
      </c>
      <c r="Z1746" s="125">
        <v>91.675399999999996</v>
      </c>
      <c r="AA1746" s="125">
        <f t="shared" si="390"/>
        <v>3.7747186440566294E-2</v>
      </c>
      <c r="AB1746" s="125">
        <f t="shared" si="391"/>
        <v>5.0377471864405665</v>
      </c>
    </row>
    <row r="1747" spans="1:28" x14ac:dyDescent="0.2">
      <c r="A1747" s="126">
        <v>3762.5</v>
      </c>
      <c r="B1747" s="126">
        <v>67.388940000000005</v>
      </c>
      <c r="C1747" s="125">
        <f t="shared" si="378"/>
        <v>0.17141137484615454</v>
      </c>
      <c r="D1747" s="125">
        <f t="shared" si="379"/>
        <v>0.17141137484615454</v>
      </c>
      <c r="F1747" s="126">
        <v>89.146039999999999</v>
      </c>
      <c r="G1747" s="125">
        <f t="shared" si="380"/>
        <v>4.9897944068502564E-2</v>
      </c>
      <c r="H1747" s="125">
        <f t="shared" si="381"/>
        <v>1.0498979440685026</v>
      </c>
      <c r="J1747" s="126">
        <v>79.485159999999993</v>
      </c>
      <c r="K1747" s="125">
        <f t="shared" si="382"/>
        <v>9.9713947214135068E-2</v>
      </c>
      <c r="L1747" s="125">
        <f t="shared" si="383"/>
        <v>2.0997139472141351</v>
      </c>
      <c r="N1747" s="126">
        <v>89.705110000000005</v>
      </c>
      <c r="O1747" s="125">
        <f t="shared" si="384"/>
        <v>4.7182816915859682E-2</v>
      </c>
      <c r="P1747" s="125">
        <f t="shared" si="385"/>
        <v>3.0471828169158597</v>
      </c>
      <c r="R1747" s="126">
        <v>76.979410000000001</v>
      </c>
      <c r="S1747" s="125">
        <f t="shared" si="386"/>
        <v>0.11362542182971391</v>
      </c>
      <c r="T1747" s="125">
        <f t="shared" si="387"/>
        <v>4.1136254218297141</v>
      </c>
      <c r="V1747" s="126">
        <v>67.57996</v>
      </c>
      <c r="W1747" s="125">
        <f t="shared" si="388"/>
        <v>0.17018206961623372</v>
      </c>
      <c r="X1747" s="125">
        <f t="shared" si="389"/>
        <v>5.1701820696162333</v>
      </c>
      <c r="Z1747" s="125">
        <v>91.788210000000007</v>
      </c>
      <c r="AA1747" s="125">
        <f t="shared" si="390"/>
        <v>3.721309941722617E-2</v>
      </c>
      <c r="AB1747" s="125">
        <f t="shared" si="391"/>
        <v>5.0372130994172259</v>
      </c>
    </row>
    <row r="1748" spans="1:28" x14ac:dyDescent="0.2">
      <c r="A1748" s="126">
        <v>3764.4290000000001</v>
      </c>
      <c r="B1748" s="126">
        <v>67.415220000000005</v>
      </c>
      <c r="C1748" s="125">
        <f t="shared" si="378"/>
        <v>0.17124204388294073</v>
      </c>
      <c r="D1748" s="125">
        <f t="shared" si="379"/>
        <v>0.17124204388294073</v>
      </c>
      <c r="F1748" s="126">
        <v>89.089640000000003</v>
      </c>
      <c r="G1748" s="125">
        <f t="shared" si="380"/>
        <v>5.0172795990372387E-2</v>
      </c>
      <c r="H1748" s="125">
        <f t="shared" si="381"/>
        <v>1.0501727959903724</v>
      </c>
      <c r="J1748" s="126">
        <v>79.679370000000006</v>
      </c>
      <c r="K1748" s="125">
        <f t="shared" si="382"/>
        <v>9.8654108402194574E-2</v>
      </c>
      <c r="L1748" s="125">
        <f t="shared" si="383"/>
        <v>2.0986541084021946</v>
      </c>
      <c r="N1748" s="126">
        <v>90.091099999999997</v>
      </c>
      <c r="O1748" s="125">
        <f t="shared" si="384"/>
        <v>4.5318110372802645E-2</v>
      </c>
      <c r="P1748" s="125">
        <f t="shared" si="385"/>
        <v>3.0453181103728024</v>
      </c>
      <c r="R1748" s="126">
        <v>77.189679999999996</v>
      </c>
      <c r="S1748" s="125">
        <f t="shared" si="386"/>
        <v>0.1124407594913186</v>
      </c>
      <c r="T1748" s="125">
        <f t="shared" si="387"/>
        <v>4.112440759491319</v>
      </c>
      <c r="V1748" s="126">
        <v>67.810169999999999</v>
      </c>
      <c r="W1748" s="125">
        <f t="shared" si="388"/>
        <v>0.16870516684597558</v>
      </c>
      <c r="X1748" s="125">
        <f t="shared" si="389"/>
        <v>5.1687051668459754</v>
      </c>
      <c r="Z1748" s="125">
        <v>92.054150000000007</v>
      </c>
      <c r="AA1748" s="125">
        <f t="shared" si="390"/>
        <v>3.595662778492037E-2</v>
      </c>
      <c r="AB1748" s="125">
        <f t="shared" si="391"/>
        <v>5.0359566277849206</v>
      </c>
    </row>
    <row r="1749" spans="1:28" x14ac:dyDescent="0.2">
      <c r="A1749" s="126">
        <v>3766.357</v>
      </c>
      <c r="B1749" s="126">
        <v>67.404250000000005</v>
      </c>
      <c r="C1749" s="125">
        <f t="shared" si="378"/>
        <v>0.17131271929023906</v>
      </c>
      <c r="D1749" s="125">
        <f t="shared" si="379"/>
        <v>0.17131271929023906</v>
      </c>
      <c r="F1749" s="126">
        <v>89.054500000000004</v>
      </c>
      <c r="G1749" s="125">
        <f t="shared" si="380"/>
        <v>5.0344130374899709E-2</v>
      </c>
      <c r="H1749" s="125">
        <f t="shared" si="381"/>
        <v>1.0503441303748997</v>
      </c>
      <c r="J1749" s="126">
        <v>79.76088</v>
      </c>
      <c r="K1749" s="125">
        <f t="shared" si="382"/>
        <v>9.8210063108690404E-2</v>
      </c>
      <c r="L1749" s="125">
        <f t="shared" si="383"/>
        <v>2.0982100631086906</v>
      </c>
      <c r="N1749" s="126">
        <v>90.084599999999995</v>
      </c>
      <c r="O1749" s="125">
        <f t="shared" si="384"/>
        <v>4.5349445498833463E-2</v>
      </c>
      <c r="P1749" s="125">
        <f t="shared" si="385"/>
        <v>3.0453494454988332</v>
      </c>
      <c r="R1749" s="126">
        <v>77.287379999999999</v>
      </c>
      <c r="S1749" s="125">
        <f t="shared" si="386"/>
        <v>0.11189141479846421</v>
      </c>
      <c r="T1749" s="125">
        <f t="shared" si="387"/>
        <v>4.111891414798464</v>
      </c>
      <c r="V1749" s="126">
        <v>67.979349999999997</v>
      </c>
      <c r="W1749" s="125">
        <f t="shared" si="388"/>
        <v>0.16762299233846711</v>
      </c>
      <c r="X1749" s="125">
        <f t="shared" si="389"/>
        <v>5.1676229923384671</v>
      </c>
      <c r="Z1749" s="125">
        <v>92.295190000000005</v>
      </c>
      <c r="AA1749" s="125">
        <f t="shared" si="390"/>
        <v>3.4820931811470279E-2</v>
      </c>
      <c r="AB1749" s="125">
        <f t="shared" si="391"/>
        <v>5.0348209318114705</v>
      </c>
    </row>
    <row r="1750" spans="1:28" x14ac:dyDescent="0.2">
      <c r="A1750" s="126">
        <v>3768.2860000000001</v>
      </c>
      <c r="B1750" s="126">
        <v>67.462069999999997</v>
      </c>
      <c r="C1750" s="125">
        <f t="shared" si="378"/>
        <v>0.17094033709011502</v>
      </c>
      <c r="D1750" s="125">
        <f t="shared" si="379"/>
        <v>0.17094033709011502</v>
      </c>
      <c r="F1750" s="126">
        <v>89.138319999999993</v>
      </c>
      <c r="G1750" s="125">
        <f t="shared" si="380"/>
        <v>4.993555536993588E-2</v>
      </c>
      <c r="H1750" s="125">
        <f t="shared" si="381"/>
        <v>1.0499355553699359</v>
      </c>
      <c r="J1750" s="126">
        <v>79.878140000000002</v>
      </c>
      <c r="K1750" s="125">
        <f t="shared" si="382"/>
        <v>9.7572056434549026E-2</v>
      </c>
      <c r="L1750" s="125">
        <f t="shared" si="383"/>
        <v>2.097572056434549</v>
      </c>
      <c r="N1750" s="126">
        <v>89.93629</v>
      </c>
      <c r="O1750" s="125">
        <f t="shared" si="384"/>
        <v>4.606503166423237E-2</v>
      </c>
      <c r="P1750" s="125">
        <f t="shared" si="385"/>
        <v>3.0460650316642326</v>
      </c>
      <c r="R1750" s="126">
        <v>77.204610000000002</v>
      </c>
      <c r="S1750" s="125">
        <f t="shared" si="386"/>
        <v>0.11235676653231685</v>
      </c>
      <c r="T1750" s="125">
        <f t="shared" si="387"/>
        <v>4.1123567665323169</v>
      </c>
      <c r="V1750" s="126">
        <v>67.920310000000001</v>
      </c>
      <c r="W1750" s="125">
        <f t="shared" si="388"/>
        <v>0.16800034056471991</v>
      </c>
      <c r="X1750" s="125">
        <f t="shared" si="389"/>
        <v>5.1680003405647197</v>
      </c>
      <c r="Z1750" s="125">
        <v>92.261560000000003</v>
      </c>
      <c r="AA1750" s="125">
        <f t="shared" si="390"/>
        <v>3.4979206419015973E-2</v>
      </c>
      <c r="AB1750" s="125">
        <f t="shared" si="391"/>
        <v>5.034979206419016</v>
      </c>
    </row>
    <row r="1751" spans="1:28" x14ac:dyDescent="0.2">
      <c r="A1751" s="126">
        <v>3770.2139999999999</v>
      </c>
      <c r="B1751" s="126">
        <v>67.478300000000004</v>
      </c>
      <c r="C1751" s="125">
        <f t="shared" si="378"/>
        <v>0.17083586724946942</v>
      </c>
      <c r="D1751" s="125">
        <f t="shared" si="379"/>
        <v>0.17083586724946942</v>
      </c>
      <c r="F1751" s="126">
        <v>89.231210000000004</v>
      </c>
      <c r="G1751" s="125">
        <f t="shared" si="380"/>
        <v>4.9483217820232905E-2</v>
      </c>
      <c r="H1751" s="125">
        <f t="shared" si="381"/>
        <v>1.0494832178202329</v>
      </c>
      <c r="J1751" s="126">
        <v>80.104389999999995</v>
      </c>
      <c r="K1751" s="125">
        <f t="shared" si="382"/>
        <v>9.6343682410996667E-2</v>
      </c>
      <c r="L1751" s="125">
        <f t="shared" si="383"/>
        <v>2.0963436824109967</v>
      </c>
      <c r="N1751" s="126">
        <v>90.170450000000002</v>
      </c>
      <c r="O1751" s="125">
        <f t="shared" si="384"/>
        <v>4.4935762951903602E-2</v>
      </c>
      <c r="P1751" s="125">
        <f t="shared" si="385"/>
        <v>3.0449357629519036</v>
      </c>
      <c r="R1751" s="126">
        <v>77.225340000000003</v>
      </c>
      <c r="S1751" s="125">
        <f t="shared" si="386"/>
        <v>0.11224017095401195</v>
      </c>
      <c r="T1751" s="125">
        <f t="shared" si="387"/>
        <v>4.1122401709540117</v>
      </c>
      <c r="V1751" s="126">
        <v>68.011060000000001</v>
      </c>
      <c r="W1751" s="125">
        <f t="shared" si="388"/>
        <v>0.16742045631742331</v>
      </c>
      <c r="X1751" s="125">
        <f t="shared" si="389"/>
        <v>5.1674204563174229</v>
      </c>
      <c r="Z1751" s="125">
        <v>92.284049999999993</v>
      </c>
      <c r="AA1751" s="125">
        <f t="shared" si="390"/>
        <v>3.4873354180684712E-2</v>
      </c>
      <c r="AB1751" s="125">
        <f t="shared" si="391"/>
        <v>5.0348733541806849</v>
      </c>
    </row>
    <row r="1752" spans="1:28" x14ac:dyDescent="0.2">
      <c r="A1752" s="126">
        <v>3772.143</v>
      </c>
      <c r="B1752" s="126">
        <v>67.374219999999994</v>
      </c>
      <c r="C1752" s="125">
        <f t="shared" si="378"/>
        <v>0.17150624965910843</v>
      </c>
      <c r="D1752" s="125">
        <f t="shared" si="379"/>
        <v>0.17150624965910843</v>
      </c>
      <c r="F1752" s="126">
        <v>89.318849999999998</v>
      </c>
      <c r="G1752" s="125">
        <f t="shared" si="380"/>
        <v>4.9056877202361404E-2</v>
      </c>
      <c r="H1752" s="125">
        <f t="shared" si="381"/>
        <v>1.0490568772023614</v>
      </c>
      <c r="J1752" s="126">
        <v>80.361050000000006</v>
      </c>
      <c r="K1752" s="125">
        <f t="shared" si="382"/>
        <v>9.495439738139333E-2</v>
      </c>
      <c r="L1752" s="125">
        <f t="shared" si="383"/>
        <v>2.0949543973813931</v>
      </c>
      <c r="N1752" s="126">
        <v>90.561310000000006</v>
      </c>
      <c r="O1752" s="125">
        <f t="shared" si="384"/>
        <v>4.3057303893696552E-2</v>
      </c>
      <c r="P1752" s="125">
        <f t="shared" si="385"/>
        <v>3.0430573038936966</v>
      </c>
      <c r="R1752" s="126">
        <v>77.370959999999997</v>
      </c>
      <c r="S1752" s="125">
        <f t="shared" si="386"/>
        <v>0.11142201448896749</v>
      </c>
      <c r="T1752" s="125">
        <f t="shared" si="387"/>
        <v>4.1114220144889675</v>
      </c>
      <c r="V1752" s="126">
        <v>68.167900000000003</v>
      </c>
      <c r="W1752" s="125">
        <f t="shared" si="388"/>
        <v>0.16642008479661197</v>
      </c>
      <c r="X1752" s="125">
        <f t="shared" si="389"/>
        <v>5.166420084796612</v>
      </c>
      <c r="Z1752" s="125">
        <v>92.42398</v>
      </c>
      <c r="AA1752" s="125">
        <f t="shared" si="390"/>
        <v>3.421533364439755E-2</v>
      </c>
      <c r="AB1752" s="125">
        <f t="shared" si="391"/>
        <v>5.0342153336443971</v>
      </c>
    </row>
    <row r="1753" spans="1:28" x14ac:dyDescent="0.2">
      <c r="A1753" s="126">
        <v>3774.0709999999999</v>
      </c>
      <c r="B1753" s="126">
        <v>67.347899999999996</v>
      </c>
      <c r="C1753" s="125">
        <f t="shared" si="378"/>
        <v>0.1716759416281648</v>
      </c>
      <c r="D1753" s="125">
        <f t="shared" si="379"/>
        <v>0.1716759416281648</v>
      </c>
      <c r="F1753" s="126">
        <v>89.401840000000007</v>
      </c>
      <c r="G1753" s="125">
        <f t="shared" si="380"/>
        <v>4.8653542796661675E-2</v>
      </c>
      <c r="H1753" s="125">
        <f t="shared" si="381"/>
        <v>1.0486535427966617</v>
      </c>
      <c r="J1753" s="126">
        <v>80.434039999999996</v>
      </c>
      <c r="K1753" s="125">
        <f t="shared" si="382"/>
        <v>9.4560117227548313E-2</v>
      </c>
      <c r="L1753" s="125">
        <f t="shared" si="383"/>
        <v>2.0945601172275481</v>
      </c>
      <c r="N1753" s="126">
        <v>90.577150000000003</v>
      </c>
      <c r="O1753" s="125">
        <f t="shared" si="384"/>
        <v>4.2981348465888747E-2</v>
      </c>
      <c r="P1753" s="125">
        <f t="shared" si="385"/>
        <v>3.0429813484658887</v>
      </c>
      <c r="R1753" s="126">
        <v>77.436359999999993</v>
      </c>
      <c r="S1753" s="125">
        <f t="shared" si="386"/>
        <v>0.11105506981469526</v>
      </c>
      <c r="T1753" s="125">
        <f t="shared" si="387"/>
        <v>4.1110550698146948</v>
      </c>
      <c r="V1753" s="126">
        <v>68.233689999999996</v>
      </c>
      <c r="W1753" s="125">
        <f t="shared" si="388"/>
        <v>0.16600114193560755</v>
      </c>
      <c r="X1753" s="125">
        <f t="shared" si="389"/>
        <v>5.1660011419356078</v>
      </c>
      <c r="Z1753" s="125">
        <v>92.501350000000002</v>
      </c>
      <c r="AA1753" s="125">
        <f t="shared" si="390"/>
        <v>3.3851928955321631E-2</v>
      </c>
      <c r="AB1753" s="125">
        <f t="shared" si="391"/>
        <v>5.0338519289553219</v>
      </c>
    </row>
    <row r="1754" spans="1:28" x14ac:dyDescent="0.2">
      <c r="A1754" s="126">
        <v>3776</v>
      </c>
      <c r="B1754" s="126">
        <v>67.398300000000006</v>
      </c>
      <c r="C1754" s="125">
        <f t="shared" si="378"/>
        <v>0.17135105761794867</v>
      </c>
      <c r="D1754" s="125">
        <f t="shared" si="379"/>
        <v>0.17135105761794867</v>
      </c>
      <c r="F1754" s="126">
        <v>89.472939999999994</v>
      </c>
      <c r="G1754" s="125">
        <f t="shared" si="380"/>
        <v>4.8308291897798172E-2</v>
      </c>
      <c r="H1754" s="125">
        <f t="shared" si="381"/>
        <v>1.0483082918977982</v>
      </c>
      <c r="J1754" s="126">
        <v>80.409620000000004</v>
      </c>
      <c r="K1754" s="125">
        <f t="shared" si="382"/>
        <v>9.4691990269103909E-2</v>
      </c>
      <c r="L1754" s="125">
        <f t="shared" si="383"/>
        <v>2.0946919902691041</v>
      </c>
      <c r="N1754" s="126">
        <v>90.361270000000005</v>
      </c>
      <c r="O1754" s="125">
        <f t="shared" si="384"/>
        <v>4.4017673832727811E-2</v>
      </c>
      <c r="P1754" s="125">
        <f t="shared" si="385"/>
        <v>3.0440176738327276</v>
      </c>
      <c r="R1754" s="126">
        <v>77.389240000000001</v>
      </c>
      <c r="S1754" s="125">
        <f t="shared" si="386"/>
        <v>0.11131941830253056</v>
      </c>
      <c r="T1754" s="125">
        <f t="shared" si="387"/>
        <v>4.1113194183025303</v>
      </c>
      <c r="V1754" s="126">
        <v>68.25873</v>
      </c>
      <c r="W1754" s="125">
        <f t="shared" si="388"/>
        <v>0.16584179632580964</v>
      </c>
      <c r="X1754" s="125">
        <f t="shared" si="389"/>
        <v>5.1658417963258092</v>
      </c>
      <c r="Z1754" s="125">
        <v>92.46114</v>
      </c>
      <c r="AA1754" s="125">
        <f t="shared" si="390"/>
        <v>3.4040756229353653E-2</v>
      </c>
      <c r="AB1754" s="125">
        <f t="shared" si="391"/>
        <v>5.0340407562293539</v>
      </c>
    </row>
    <row r="1755" spans="1:28" x14ac:dyDescent="0.2">
      <c r="A1755" s="126">
        <v>3777.9279999999999</v>
      </c>
      <c r="B1755" s="126">
        <v>67.373419999999996</v>
      </c>
      <c r="C1755" s="125">
        <f t="shared" si="378"/>
        <v>0.17151140649280916</v>
      </c>
      <c r="D1755" s="125">
        <f t="shared" si="379"/>
        <v>0.17151140649280916</v>
      </c>
      <c r="F1755" s="126">
        <v>89.503680000000003</v>
      </c>
      <c r="G1755" s="125">
        <f t="shared" si="380"/>
        <v>4.8159108026687214E-2</v>
      </c>
      <c r="H1755" s="125">
        <f t="shared" si="381"/>
        <v>1.0481591080266872</v>
      </c>
      <c r="J1755" s="126">
        <v>80.394419999999997</v>
      </c>
      <c r="K1755" s="125">
        <f t="shared" si="382"/>
        <v>9.4774093630991985E-2</v>
      </c>
      <c r="L1755" s="125">
        <f t="shared" si="383"/>
        <v>2.094774093630992</v>
      </c>
      <c r="N1755" s="126">
        <v>90.292760000000001</v>
      </c>
      <c r="O1755" s="125">
        <f t="shared" si="384"/>
        <v>4.4347071592429677E-2</v>
      </c>
      <c r="P1755" s="125">
        <f t="shared" si="385"/>
        <v>3.0443470715924299</v>
      </c>
      <c r="R1755" s="126">
        <v>77.384860000000003</v>
      </c>
      <c r="S1755" s="125">
        <f t="shared" si="386"/>
        <v>0.11134399876956258</v>
      </c>
      <c r="T1755" s="125">
        <f t="shared" si="387"/>
        <v>4.1113439987695628</v>
      </c>
      <c r="V1755" s="126">
        <v>68.396860000000004</v>
      </c>
      <c r="W1755" s="125">
        <f t="shared" si="388"/>
        <v>0.16496383564794059</v>
      </c>
      <c r="X1755" s="125">
        <f t="shared" si="389"/>
        <v>5.1649638356479404</v>
      </c>
      <c r="Z1755" s="125">
        <v>92.412959999999998</v>
      </c>
      <c r="AA1755" s="125">
        <f t="shared" si="390"/>
        <v>3.4267119020159109E-2</v>
      </c>
      <c r="AB1755" s="125">
        <f t="shared" si="391"/>
        <v>5.0342671190201589</v>
      </c>
    </row>
    <row r="1756" spans="1:28" x14ac:dyDescent="0.2">
      <c r="A1756" s="126">
        <v>3779.857</v>
      </c>
      <c r="B1756" s="126">
        <v>67.349680000000006</v>
      </c>
      <c r="C1756" s="125">
        <f t="shared" si="378"/>
        <v>0.17166446340891484</v>
      </c>
      <c r="D1756" s="125">
        <f t="shared" si="379"/>
        <v>0.17166446340891484</v>
      </c>
      <c r="F1756" s="126">
        <v>89.507850000000005</v>
      </c>
      <c r="G1756" s="125">
        <f t="shared" si="380"/>
        <v>4.8138874603847137E-2</v>
      </c>
      <c r="H1756" s="125">
        <f t="shared" si="381"/>
        <v>1.0481388746038471</v>
      </c>
      <c r="J1756" s="126">
        <v>80.304239999999993</v>
      </c>
      <c r="K1756" s="125">
        <f t="shared" si="382"/>
        <v>9.5261523712726781E-2</v>
      </c>
      <c r="L1756" s="125">
        <f t="shared" si="383"/>
        <v>2.0952615237127268</v>
      </c>
      <c r="N1756" s="126">
        <v>90.21481</v>
      </c>
      <c r="O1756" s="125">
        <f t="shared" si="384"/>
        <v>4.4722161201898203E-2</v>
      </c>
      <c r="P1756" s="125">
        <f t="shared" si="385"/>
        <v>3.0447221612018982</v>
      </c>
      <c r="R1756" s="126">
        <v>77.380870000000002</v>
      </c>
      <c r="S1756" s="125">
        <f t="shared" si="386"/>
        <v>0.11136639177585916</v>
      </c>
      <c r="T1756" s="125">
        <f t="shared" si="387"/>
        <v>4.1113663917758592</v>
      </c>
      <c r="V1756" s="126">
        <v>68.381420000000006</v>
      </c>
      <c r="W1756" s="125">
        <f t="shared" si="388"/>
        <v>0.16506188494098706</v>
      </c>
      <c r="X1756" s="125">
        <f t="shared" si="389"/>
        <v>5.1650618849409868</v>
      </c>
      <c r="Z1756" s="125">
        <v>92.326250000000002</v>
      </c>
      <c r="AA1756" s="125">
        <f t="shared" si="390"/>
        <v>3.4674803748173222E-2</v>
      </c>
      <c r="AB1756" s="125">
        <f t="shared" si="391"/>
        <v>5.0346748037481728</v>
      </c>
    </row>
    <row r="1757" spans="1:28" x14ac:dyDescent="0.2">
      <c r="A1757" s="126">
        <v>3781.7849999999999</v>
      </c>
      <c r="B1757" s="126">
        <v>67.334329999999994</v>
      </c>
      <c r="C1757" s="125">
        <f t="shared" si="378"/>
        <v>0.17176345690229367</v>
      </c>
      <c r="D1757" s="125">
        <f t="shared" si="379"/>
        <v>0.17176345690229367</v>
      </c>
      <c r="F1757" s="126">
        <v>89.521979999999999</v>
      </c>
      <c r="G1757" s="125">
        <f t="shared" si="380"/>
        <v>4.807032087688401E-2</v>
      </c>
      <c r="H1757" s="125">
        <f t="shared" si="381"/>
        <v>1.048070320876884</v>
      </c>
      <c r="J1757" s="126">
        <v>80.20026</v>
      </c>
      <c r="K1757" s="125">
        <f t="shared" si="382"/>
        <v>9.5824223780895501E-2</v>
      </c>
      <c r="L1757" s="125">
        <f t="shared" si="383"/>
        <v>2.0958242237808955</v>
      </c>
      <c r="N1757" s="126">
        <v>90.245170000000002</v>
      </c>
      <c r="O1757" s="125">
        <f t="shared" si="384"/>
        <v>4.4576032618763417E-2</v>
      </c>
      <c r="P1757" s="125">
        <f t="shared" si="385"/>
        <v>3.0445760326187634</v>
      </c>
      <c r="R1757" s="126">
        <v>77.393079999999998</v>
      </c>
      <c r="S1757" s="125">
        <f t="shared" si="386"/>
        <v>0.11129786944849029</v>
      </c>
      <c r="T1757" s="125">
        <f t="shared" si="387"/>
        <v>4.1112978694484905</v>
      </c>
      <c r="V1757" s="126">
        <v>68.339519999999993</v>
      </c>
      <c r="W1757" s="125">
        <f t="shared" si="388"/>
        <v>0.16532807590429432</v>
      </c>
      <c r="X1757" s="125">
        <f t="shared" si="389"/>
        <v>5.1653280759042941</v>
      </c>
      <c r="Z1757" s="125">
        <v>92.314019999999999</v>
      </c>
      <c r="AA1757" s="125">
        <f t="shared" si="390"/>
        <v>3.4732336392828023E-2</v>
      </c>
      <c r="AB1757" s="125">
        <f t="shared" si="391"/>
        <v>5.0347323363928282</v>
      </c>
    </row>
    <row r="1758" spans="1:28" x14ac:dyDescent="0.2">
      <c r="A1758" s="126">
        <v>3783.7139999999999</v>
      </c>
      <c r="B1758" s="126">
        <v>67.297820000000002</v>
      </c>
      <c r="C1758" s="125">
        <f t="shared" si="378"/>
        <v>0.17199900378946698</v>
      </c>
      <c r="D1758" s="125">
        <f t="shared" si="379"/>
        <v>0.17199900378946698</v>
      </c>
      <c r="F1758" s="126">
        <v>89.515199999999993</v>
      </c>
      <c r="G1758" s="125">
        <f t="shared" si="380"/>
        <v>4.8103213671427669E-2</v>
      </c>
      <c r="H1758" s="125">
        <f t="shared" si="381"/>
        <v>1.0481032136714277</v>
      </c>
      <c r="J1758" s="126">
        <v>80.148579999999995</v>
      </c>
      <c r="K1758" s="125">
        <f t="shared" si="382"/>
        <v>9.610416767823704E-2</v>
      </c>
      <c r="L1758" s="125">
        <f t="shared" si="383"/>
        <v>2.096104167678237</v>
      </c>
      <c r="N1758" s="126">
        <v>90.371809999999996</v>
      </c>
      <c r="O1758" s="125">
        <f t="shared" si="384"/>
        <v>4.3967019421875531E-2</v>
      </c>
      <c r="P1758" s="125">
        <f t="shared" si="385"/>
        <v>3.0439670194218755</v>
      </c>
      <c r="R1758" s="126">
        <v>77.473519999999994</v>
      </c>
      <c r="S1758" s="125">
        <f t="shared" si="386"/>
        <v>0.11084671146780245</v>
      </c>
      <c r="T1758" s="125">
        <f t="shared" si="387"/>
        <v>4.1108467114678025</v>
      </c>
      <c r="V1758" s="126">
        <v>68.360309999999998</v>
      </c>
      <c r="W1758" s="125">
        <f t="shared" si="388"/>
        <v>0.16519597651033924</v>
      </c>
      <c r="X1758" s="125">
        <f t="shared" si="389"/>
        <v>5.165195976510339</v>
      </c>
      <c r="Z1758" s="125">
        <v>92.411779999999993</v>
      </c>
      <c r="AA1758" s="125">
        <f t="shared" si="390"/>
        <v>3.4272664462708047E-2</v>
      </c>
      <c r="AB1758" s="125">
        <f t="shared" si="391"/>
        <v>5.0342726644627085</v>
      </c>
    </row>
    <row r="1759" spans="1:28" x14ac:dyDescent="0.2">
      <c r="A1759" s="126">
        <v>3785.6419999999998</v>
      </c>
      <c r="B1759" s="126">
        <v>67.41104</v>
      </c>
      <c r="C1759" s="125">
        <f t="shared" si="378"/>
        <v>0.17126897262716234</v>
      </c>
      <c r="D1759" s="125">
        <f t="shared" si="379"/>
        <v>0.17126897262716234</v>
      </c>
      <c r="F1759" s="126">
        <v>89.503519999999995</v>
      </c>
      <c r="G1759" s="125">
        <f t="shared" si="380"/>
        <v>4.8159884387829033E-2</v>
      </c>
      <c r="H1759" s="125">
        <f t="shared" si="381"/>
        <v>1.048159884387829</v>
      </c>
      <c r="J1759" s="126">
        <v>80.076130000000006</v>
      </c>
      <c r="K1759" s="125">
        <f t="shared" si="382"/>
        <v>9.6496924043448784E-2</v>
      </c>
      <c r="L1759" s="125">
        <f t="shared" si="383"/>
        <v>2.096496924043449</v>
      </c>
      <c r="N1759" s="126">
        <v>90.287430000000001</v>
      </c>
      <c r="O1759" s="125">
        <f t="shared" si="384"/>
        <v>4.4372708840781261E-2</v>
      </c>
      <c r="P1759" s="125">
        <f t="shared" si="385"/>
        <v>3.0443727088407813</v>
      </c>
      <c r="R1759" s="126">
        <v>77.384339999999995</v>
      </c>
      <c r="S1759" s="125">
        <f t="shared" si="386"/>
        <v>0.11134691709091604</v>
      </c>
      <c r="T1759" s="125">
        <f t="shared" si="387"/>
        <v>4.1113469170909163</v>
      </c>
      <c r="V1759" s="126">
        <v>68.070459999999997</v>
      </c>
      <c r="W1759" s="125">
        <f t="shared" si="388"/>
        <v>0.16704131455205418</v>
      </c>
      <c r="X1759" s="125">
        <f t="shared" si="389"/>
        <v>5.167041314552054</v>
      </c>
      <c r="Z1759" s="125">
        <v>92.349509999999995</v>
      </c>
      <c r="AA1759" s="125">
        <f t="shared" si="390"/>
        <v>3.4565404553579482E-2</v>
      </c>
      <c r="AB1759" s="125">
        <f t="shared" si="391"/>
        <v>5.0345654045535797</v>
      </c>
    </row>
    <row r="1760" spans="1:28" x14ac:dyDescent="0.2">
      <c r="A1760" s="126">
        <v>3787.5709999999999</v>
      </c>
      <c r="B1760" s="126">
        <v>67.458349999999996</v>
      </c>
      <c r="C1760" s="125">
        <f t="shared" si="378"/>
        <v>0.17096428565880584</v>
      </c>
      <c r="D1760" s="125">
        <f t="shared" si="379"/>
        <v>0.17096428565880584</v>
      </c>
      <c r="F1760" s="126">
        <v>89.441320000000005</v>
      </c>
      <c r="G1760" s="125">
        <f t="shared" si="380"/>
        <v>4.8461799971003083E-2</v>
      </c>
      <c r="H1760" s="125">
        <f t="shared" si="381"/>
        <v>1.0484617999710031</v>
      </c>
      <c r="J1760" s="126">
        <v>80.078680000000006</v>
      </c>
      <c r="K1760" s="125">
        <f t="shared" si="382"/>
        <v>9.6483094287989735E-2</v>
      </c>
      <c r="L1760" s="125">
        <f t="shared" si="383"/>
        <v>2.09648309428799</v>
      </c>
      <c r="N1760" s="126">
        <v>90.561549999999997</v>
      </c>
      <c r="O1760" s="125">
        <f t="shared" si="384"/>
        <v>4.3056152954763283E-2</v>
      </c>
      <c r="P1760" s="125">
        <f t="shared" si="385"/>
        <v>3.0430561529547635</v>
      </c>
      <c r="R1760" s="126">
        <v>77.432649999999995</v>
      </c>
      <c r="S1760" s="125">
        <f t="shared" si="386"/>
        <v>0.11107587749633741</v>
      </c>
      <c r="T1760" s="125">
        <f t="shared" si="387"/>
        <v>4.1110758774963374</v>
      </c>
      <c r="V1760" s="126">
        <v>68.082009999999997</v>
      </c>
      <c r="W1760" s="125">
        <f t="shared" si="388"/>
        <v>0.16696763096367695</v>
      </c>
      <c r="X1760" s="125">
        <f t="shared" si="389"/>
        <v>5.1669676309636774</v>
      </c>
      <c r="Z1760" s="125">
        <v>92.477490000000003</v>
      </c>
      <c r="AA1760" s="125">
        <f t="shared" si="390"/>
        <v>3.3963966271543189E-2</v>
      </c>
      <c r="AB1760" s="125">
        <f t="shared" si="391"/>
        <v>5.0339639662715427</v>
      </c>
    </row>
    <row r="1761" spans="1:28" x14ac:dyDescent="0.2">
      <c r="A1761" s="126">
        <v>3789.4989999999998</v>
      </c>
      <c r="B1761" s="126">
        <v>67.378429999999994</v>
      </c>
      <c r="C1761" s="125">
        <f t="shared" si="378"/>
        <v>0.1714791128307136</v>
      </c>
      <c r="D1761" s="125">
        <f t="shared" si="379"/>
        <v>0.1714791128307136</v>
      </c>
      <c r="F1761" s="126">
        <v>89.428600000000003</v>
      </c>
      <c r="G1761" s="125">
        <f t="shared" si="380"/>
        <v>4.8523568051618726E-2</v>
      </c>
      <c r="H1761" s="125">
        <f t="shared" si="381"/>
        <v>1.0485235680516187</v>
      </c>
      <c r="J1761" s="126">
        <v>80.123369999999994</v>
      </c>
      <c r="K1761" s="125">
        <f t="shared" si="382"/>
        <v>9.6240792508459405E-2</v>
      </c>
      <c r="L1761" s="125">
        <f t="shared" si="383"/>
        <v>2.0962407925084596</v>
      </c>
      <c r="N1761" s="126">
        <v>90.630350000000007</v>
      </c>
      <c r="O1761" s="125">
        <f t="shared" si="384"/>
        <v>4.272634282758947E-2</v>
      </c>
      <c r="P1761" s="125">
        <f t="shared" si="385"/>
        <v>3.0427263428275895</v>
      </c>
      <c r="R1761" s="126">
        <v>77.347139999999996</v>
      </c>
      <c r="S1761" s="125">
        <f t="shared" si="386"/>
        <v>0.11155574020872061</v>
      </c>
      <c r="T1761" s="125">
        <f t="shared" si="387"/>
        <v>4.1115557402087202</v>
      </c>
      <c r="V1761" s="126">
        <v>68.179990000000004</v>
      </c>
      <c r="W1761" s="125">
        <f t="shared" si="388"/>
        <v>0.16634306680535493</v>
      </c>
      <c r="X1761" s="125">
        <f t="shared" si="389"/>
        <v>5.1663430668053554</v>
      </c>
      <c r="Z1761" s="125">
        <v>92.63673</v>
      </c>
      <c r="AA1761" s="125">
        <f t="shared" si="390"/>
        <v>3.3216783582317611E-2</v>
      </c>
      <c r="AB1761" s="125">
        <f t="shared" si="391"/>
        <v>5.0332167835823176</v>
      </c>
    </row>
    <row r="1762" spans="1:28" x14ac:dyDescent="0.2">
      <c r="A1762" s="126">
        <v>3791.4279999999999</v>
      </c>
      <c r="B1762" s="126">
        <v>67.310109999999995</v>
      </c>
      <c r="C1762" s="125">
        <f t="shared" si="378"/>
        <v>0.17191969970690035</v>
      </c>
      <c r="D1762" s="125">
        <f t="shared" si="379"/>
        <v>0.17191969970690035</v>
      </c>
      <c r="F1762" s="126">
        <v>89.497020000000006</v>
      </c>
      <c r="G1762" s="125">
        <f t="shared" si="380"/>
        <v>4.8191425232718244E-2</v>
      </c>
      <c r="H1762" s="125">
        <f t="shared" si="381"/>
        <v>1.0481914252327182</v>
      </c>
      <c r="J1762" s="126">
        <v>80.126419999999996</v>
      </c>
      <c r="K1762" s="125">
        <f t="shared" si="382"/>
        <v>9.6224260840368503E-2</v>
      </c>
      <c r="L1762" s="125">
        <f t="shared" si="383"/>
        <v>2.0962242608403683</v>
      </c>
      <c r="N1762" s="126">
        <v>90.577740000000006</v>
      </c>
      <c r="O1762" s="125">
        <f t="shared" si="384"/>
        <v>4.2978519574608853E-2</v>
      </c>
      <c r="P1762" s="125">
        <f t="shared" si="385"/>
        <v>3.0429785195746089</v>
      </c>
      <c r="R1762" s="126">
        <v>77.182140000000004</v>
      </c>
      <c r="S1762" s="125">
        <f t="shared" si="386"/>
        <v>0.11248318407886515</v>
      </c>
      <c r="T1762" s="125">
        <f t="shared" si="387"/>
        <v>4.1124831840788652</v>
      </c>
      <c r="V1762" s="126">
        <v>68.293289999999999</v>
      </c>
      <c r="W1762" s="125">
        <f t="shared" si="388"/>
        <v>0.16562196482694125</v>
      </c>
      <c r="X1762" s="125">
        <f t="shared" si="389"/>
        <v>5.1656219648269417</v>
      </c>
      <c r="Z1762" s="125">
        <v>92.726410000000001</v>
      </c>
      <c r="AA1762" s="125">
        <f t="shared" si="390"/>
        <v>3.2796554056901739E-2</v>
      </c>
      <c r="AB1762" s="125">
        <f t="shared" si="391"/>
        <v>5.032796554056902</v>
      </c>
    </row>
    <row r="1763" spans="1:28" x14ac:dyDescent="0.2">
      <c r="A1763" s="126">
        <v>3793.3560000000002</v>
      </c>
      <c r="B1763" s="126">
        <v>67.133560000000003</v>
      </c>
      <c r="C1763" s="125">
        <f t="shared" si="378"/>
        <v>0.17306032216765832</v>
      </c>
      <c r="D1763" s="125">
        <f t="shared" si="379"/>
        <v>0.17306032216765832</v>
      </c>
      <c r="F1763" s="126">
        <v>89.561440000000005</v>
      </c>
      <c r="G1763" s="125">
        <f t="shared" si="380"/>
        <v>4.7878932299055377E-2</v>
      </c>
      <c r="H1763" s="125">
        <f t="shared" si="381"/>
        <v>1.0478789322990554</v>
      </c>
      <c r="J1763" s="126">
        <v>80.286510000000007</v>
      </c>
      <c r="K1763" s="125">
        <f t="shared" si="382"/>
        <v>9.535742016000559E-2</v>
      </c>
      <c r="L1763" s="125">
        <f t="shared" si="383"/>
        <v>2.0953574201600054</v>
      </c>
      <c r="N1763" s="126">
        <v>90.698239999999998</v>
      </c>
      <c r="O1763" s="125">
        <f t="shared" si="384"/>
        <v>4.2401140345685207E-2</v>
      </c>
      <c r="P1763" s="125">
        <f t="shared" si="385"/>
        <v>3.0424011403456852</v>
      </c>
      <c r="R1763" s="126">
        <v>77.191490000000002</v>
      </c>
      <c r="S1763" s="125">
        <f t="shared" si="386"/>
        <v>0.11243057595647055</v>
      </c>
      <c r="T1763" s="125">
        <f t="shared" si="387"/>
        <v>4.1124305759564708</v>
      </c>
      <c r="V1763" s="126">
        <v>68.712389999999999</v>
      </c>
      <c r="W1763" s="125">
        <f t="shared" si="388"/>
        <v>0.16296494527716798</v>
      </c>
      <c r="X1763" s="125">
        <f t="shared" si="389"/>
        <v>5.1629649452771682</v>
      </c>
      <c r="Z1763" s="125">
        <v>92.933440000000004</v>
      </c>
      <c r="AA1763" s="125">
        <f t="shared" si="390"/>
        <v>3.1827986821113763E-2</v>
      </c>
      <c r="AB1763" s="125">
        <f t="shared" si="391"/>
        <v>5.0318279868211135</v>
      </c>
    </row>
    <row r="1764" spans="1:28" x14ac:dyDescent="0.2">
      <c r="A1764" s="126">
        <v>3795.2849999999999</v>
      </c>
      <c r="B1764" s="126">
        <v>67.007919999999999</v>
      </c>
      <c r="C1764" s="125">
        <f t="shared" si="378"/>
        <v>0.17387386283624506</v>
      </c>
      <c r="D1764" s="125">
        <f t="shared" si="379"/>
        <v>0.17387386283624506</v>
      </c>
      <c r="F1764" s="126">
        <v>89.665779999999998</v>
      </c>
      <c r="G1764" s="125">
        <f t="shared" si="380"/>
        <v>4.7373269248977889E-2</v>
      </c>
      <c r="H1764" s="125">
        <f t="shared" si="381"/>
        <v>1.0473732692489779</v>
      </c>
      <c r="J1764" s="126">
        <v>80.373180000000005</v>
      </c>
      <c r="K1764" s="125">
        <f t="shared" si="382"/>
        <v>9.4888848281173832E-2</v>
      </c>
      <c r="L1764" s="125">
        <f t="shared" si="383"/>
        <v>2.0948888482811738</v>
      </c>
      <c r="N1764" s="126">
        <v>90.45241</v>
      </c>
      <c r="O1764" s="125">
        <f t="shared" si="384"/>
        <v>4.3579857375114051E-2</v>
      </c>
      <c r="P1764" s="125">
        <f t="shared" si="385"/>
        <v>3.0435798573751143</v>
      </c>
      <c r="R1764" s="126">
        <v>77.08278</v>
      </c>
      <c r="S1764" s="125">
        <f t="shared" si="386"/>
        <v>0.11304263084990041</v>
      </c>
      <c r="T1764" s="125">
        <f t="shared" si="387"/>
        <v>4.1130426308499004</v>
      </c>
      <c r="V1764" s="126">
        <v>68.881460000000004</v>
      </c>
      <c r="W1764" s="125">
        <f t="shared" si="388"/>
        <v>0.16189765622304697</v>
      </c>
      <c r="X1764" s="125">
        <f t="shared" si="389"/>
        <v>5.1618976562230472</v>
      </c>
      <c r="Z1764" s="125">
        <v>93.02628</v>
      </c>
      <c r="AA1764" s="125">
        <f t="shared" si="390"/>
        <v>3.1394345567515414E-2</v>
      </c>
      <c r="AB1764" s="125">
        <f t="shared" si="391"/>
        <v>5.0313943455675156</v>
      </c>
    </row>
    <row r="1765" spans="1:28" x14ac:dyDescent="0.2">
      <c r="A1765" s="126">
        <v>3797.2130000000002</v>
      </c>
      <c r="B1765" s="126">
        <v>66.927279999999996</v>
      </c>
      <c r="C1765" s="125">
        <f t="shared" si="378"/>
        <v>0.17439682485448205</v>
      </c>
      <c r="D1765" s="125">
        <f t="shared" si="379"/>
        <v>0.17439682485448205</v>
      </c>
      <c r="F1765" s="126">
        <v>89.776439999999994</v>
      </c>
      <c r="G1765" s="125">
        <f t="shared" si="380"/>
        <v>4.6837620130729452E-2</v>
      </c>
      <c r="H1765" s="125">
        <f t="shared" si="381"/>
        <v>1.0468376201307295</v>
      </c>
      <c r="J1765" s="126">
        <v>80.373739999999998</v>
      </c>
      <c r="K1765" s="125">
        <f t="shared" si="382"/>
        <v>9.4885822345624149E-2</v>
      </c>
      <c r="L1765" s="125">
        <f t="shared" si="383"/>
        <v>2.0948858223456241</v>
      </c>
      <c r="N1765" s="126">
        <v>90.305400000000006</v>
      </c>
      <c r="O1765" s="125">
        <f t="shared" si="384"/>
        <v>4.4286279364422088E-2</v>
      </c>
      <c r="P1765" s="125">
        <f t="shared" si="385"/>
        <v>3.0442862793644219</v>
      </c>
      <c r="R1765" s="126">
        <v>76.979759999999999</v>
      </c>
      <c r="S1765" s="125">
        <f t="shared" si="386"/>
        <v>0.11362344724036433</v>
      </c>
      <c r="T1765" s="125">
        <f t="shared" si="387"/>
        <v>4.1136234472403643</v>
      </c>
      <c r="V1765" s="126">
        <v>68.983379999999997</v>
      </c>
      <c r="W1765" s="125">
        <f t="shared" si="388"/>
        <v>0.16125553018628103</v>
      </c>
      <c r="X1765" s="125">
        <f t="shared" si="389"/>
        <v>5.1612555301862812</v>
      </c>
      <c r="Z1765" s="125">
        <v>93.112369999999999</v>
      </c>
      <c r="AA1765" s="125">
        <f t="shared" si="390"/>
        <v>3.0992619062966575E-2</v>
      </c>
      <c r="AB1765" s="125">
        <f t="shared" si="391"/>
        <v>5.0309926190629666</v>
      </c>
    </row>
    <row r="1766" spans="1:28" x14ac:dyDescent="0.2">
      <c r="A1766" s="126">
        <v>3799.1419999999998</v>
      </c>
      <c r="B1766" s="126">
        <v>66.905779999999993</v>
      </c>
      <c r="C1766" s="125">
        <f t="shared" si="378"/>
        <v>0.17453636184842436</v>
      </c>
      <c r="D1766" s="125">
        <f t="shared" si="379"/>
        <v>0.17453636184842436</v>
      </c>
      <c r="F1766" s="126">
        <v>89.874970000000005</v>
      </c>
      <c r="G1766" s="125">
        <f t="shared" si="380"/>
        <v>4.6361241575254342E-2</v>
      </c>
      <c r="H1766" s="125">
        <f t="shared" si="381"/>
        <v>1.0463612415752543</v>
      </c>
      <c r="J1766" s="126">
        <v>80.329470000000001</v>
      </c>
      <c r="K1766" s="125">
        <f t="shared" si="382"/>
        <v>9.5125098427292887E-2</v>
      </c>
      <c r="L1766" s="125">
        <f t="shared" si="383"/>
        <v>2.0951250984272929</v>
      </c>
      <c r="N1766" s="126">
        <v>90.159739999999999</v>
      </c>
      <c r="O1766" s="125">
        <f t="shared" si="384"/>
        <v>4.4987349365766427E-2</v>
      </c>
      <c r="P1766" s="125">
        <f t="shared" si="385"/>
        <v>3.0449873493657664</v>
      </c>
      <c r="R1766" s="126">
        <v>76.907920000000004</v>
      </c>
      <c r="S1766" s="125">
        <f t="shared" si="386"/>
        <v>0.11402893412334847</v>
      </c>
      <c r="T1766" s="125">
        <f t="shared" si="387"/>
        <v>4.1140289341233487</v>
      </c>
      <c r="V1766" s="126">
        <v>68.982209999999995</v>
      </c>
      <c r="W1766" s="125">
        <f t="shared" si="388"/>
        <v>0.16126289614679123</v>
      </c>
      <c r="X1766" s="125">
        <f t="shared" si="389"/>
        <v>5.1612628961467912</v>
      </c>
      <c r="Z1766" s="125">
        <v>93.160820000000001</v>
      </c>
      <c r="AA1766" s="125">
        <f t="shared" si="390"/>
        <v>3.0766697467671689E-2</v>
      </c>
      <c r="AB1766" s="125">
        <f t="shared" si="391"/>
        <v>5.0307666974676719</v>
      </c>
    </row>
    <row r="1767" spans="1:28" x14ac:dyDescent="0.2">
      <c r="A1767" s="126">
        <v>3801.07</v>
      </c>
      <c r="B1767" s="126">
        <v>66.940770000000001</v>
      </c>
      <c r="C1767" s="125">
        <f t="shared" si="378"/>
        <v>0.17430929638774617</v>
      </c>
      <c r="D1767" s="125">
        <f t="shared" si="379"/>
        <v>0.17430929638774617</v>
      </c>
      <c r="F1767" s="126">
        <v>89.968670000000003</v>
      </c>
      <c r="G1767" s="125">
        <f t="shared" si="380"/>
        <v>4.5908699615623272E-2</v>
      </c>
      <c r="H1767" s="125">
        <f t="shared" si="381"/>
        <v>1.0459086996156233</v>
      </c>
      <c r="J1767" s="126">
        <v>80.289159999999995</v>
      </c>
      <c r="K1767" s="125">
        <f t="shared" si="382"/>
        <v>9.5343085729675758E-2</v>
      </c>
      <c r="L1767" s="125">
        <f t="shared" si="383"/>
        <v>2.0953430857296755</v>
      </c>
      <c r="N1767" s="126">
        <v>90.004300000000001</v>
      </c>
      <c r="O1767" s="125">
        <f t="shared" si="384"/>
        <v>4.5736741431098293E-2</v>
      </c>
      <c r="P1767" s="125">
        <f t="shared" si="385"/>
        <v>3.0457367414310985</v>
      </c>
      <c r="R1767" s="126">
        <v>76.920140000000004</v>
      </c>
      <c r="S1767" s="125">
        <f t="shared" si="386"/>
        <v>0.11395993398670212</v>
      </c>
      <c r="T1767" s="125">
        <f t="shared" si="387"/>
        <v>4.1139599339867026</v>
      </c>
      <c r="V1767" s="126">
        <v>68.901259999999994</v>
      </c>
      <c r="W1767" s="125">
        <f t="shared" si="388"/>
        <v>0.16177283605980919</v>
      </c>
      <c r="X1767" s="125">
        <f t="shared" si="389"/>
        <v>5.161772836059809</v>
      </c>
      <c r="Z1767" s="125">
        <v>93.169529999999995</v>
      </c>
      <c r="AA1767" s="125">
        <f t="shared" si="390"/>
        <v>3.0726095333450054E-2</v>
      </c>
      <c r="AB1767" s="125">
        <f t="shared" si="391"/>
        <v>5.0307260953334501</v>
      </c>
    </row>
    <row r="1768" spans="1:28" x14ac:dyDescent="0.2">
      <c r="A1768" s="126">
        <v>3802.9989999999998</v>
      </c>
      <c r="B1768" s="126">
        <v>66.874899999999997</v>
      </c>
      <c r="C1768" s="125">
        <f t="shared" si="378"/>
        <v>0.17473685438351017</v>
      </c>
      <c r="D1768" s="125">
        <f t="shared" si="379"/>
        <v>0.17473685438351017</v>
      </c>
      <c r="F1768" s="126">
        <v>89.980249999999998</v>
      </c>
      <c r="G1768" s="125">
        <f t="shared" si="380"/>
        <v>4.5852804530424729E-2</v>
      </c>
      <c r="H1768" s="125">
        <f t="shared" si="381"/>
        <v>1.0458528045304247</v>
      </c>
      <c r="J1768" s="126">
        <v>80.288700000000006</v>
      </c>
      <c r="K1768" s="125">
        <f t="shared" si="382"/>
        <v>9.5345573936476802E-2</v>
      </c>
      <c r="L1768" s="125">
        <f t="shared" si="383"/>
        <v>2.095345573936477</v>
      </c>
      <c r="N1768" s="126">
        <v>90.039240000000007</v>
      </c>
      <c r="O1768" s="125">
        <f t="shared" si="384"/>
        <v>4.5568179433392642E-2</v>
      </c>
      <c r="P1768" s="125">
        <f t="shared" si="385"/>
        <v>3.0455681794333929</v>
      </c>
      <c r="R1768" s="126">
        <v>77.033670000000001</v>
      </c>
      <c r="S1768" s="125">
        <f t="shared" si="386"/>
        <v>0.11331941120304467</v>
      </c>
      <c r="T1768" s="125">
        <f t="shared" si="387"/>
        <v>4.1133194112030447</v>
      </c>
      <c r="V1768" s="126">
        <v>69.026409999999998</v>
      </c>
      <c r="W1768" s="125">
        <f t="shared" si="388"/>
        <v>0.16098471328029418</v>
      </c>
      <c r="X1768" s="125">
        <f t="shared" si="389"/>
        <v>5.1609847132802944</v>
      </c>
      <c r="Z1768" s="125">
        <v>93.28313</v>
      </c>
      <c r="AA1768" s="125">
        <f t="shared" si="390"/>
        <v>3.0196890126628517E-2</v>
      </c>
      <c r="AB1768" s="125">
        <f t="shared" si="391"/>
        <v>5.0301968901266285</v>
      </c>
    </row>
    <row r="1769" spans="1:28" x14ac:dyDescent="0.2">
      <c r="A1769" s="126">
        <v>3804.9270000000001</v>
      </c>
      <c r="B1769" s="126">
        <v>66.848690000000005</v>
      </c>
      <c r="C1769" s="125">
        <f t="shared" si="378"/>
        <v>0.17490709896812584</v>
      </c>
      <c r="D1769" s="125">
        <f t="shared" si="379"/>
        <v>0.17490709896812584</v>
      </c>
      <c r="F1769" s="126">
        <v>89.968940000000003</v>
      </c>
      <c r="G1769" s="125">
        <f t="shared" si="380"/>
        <v>4.590739628042706E-2</v>
      </c>
      <c r="H1769" s="125">
        <f t="shared" si="381"/>
        <v>1.0459073962804271</v>
      </c>
      <c r="J1769" s="126">
        <v>80.263599999999997</v>
      </c>
      <c r="K1769" s="125">
        <f t="shared" si="382"/>
        <v>9.5481365097171311E-2</v>
      </c>
      <c r="L1769" s="125">
        <f t="shared" si="383"/>
        <v>2.0954813650971715</v>
      </c>
      <c r="N1769" s="126">
        <v>89.911119999999997</v>
      </c>
      <c r="O1769" s="125">
        <f t="shared" si="384"/>
        <v>4.6186592404872107E-2</v>
      </c>
      <c r="P1769" s="125">
        <f t="shared" si="385"/>
        <v>3.0461865924048723</v>
      </c>
      <c r="R1769" s="126">
        <v>76.964920000000006</v>
      </c>
      <c r="S1769" s="125">
        <f t="shared" si="386"/>
        <v>0.11370717770940564</v>
      </c>
      <c r="T1769" s="125">
        <f t="shared" si="387"/>
        <v>4.1137071777094061</v>
      </c>
      <c r="V1769" s="126">
        <v>68.915790000000001</v>
      </c>
      <c r="W1769" s="125">
        <f t="shared" si="388"/>
        <v>0.16168126105010705</v>
      </c>
      <c r="X1769" s="125">
        <f t="shared" si="389"/>
        <v>5.1616812610501075</v>
      </c>
      <c r="Z1769" s="125">
        <v>93.316760000000002</v>
      </c>
      <c r="AA1769" s="125">
        <f t="shared" si="390"/>
        <v>3.0040348516828796E-2</v>
      </c>
      <c r="AB1769" s="125">
        <f t="shared" si="391"/>
        <v>5.0300403485168292</v>
      </c>
    </row>
    <row r="1770" spans="1:28" x14ac:dyDescent="0.2">
      <c r="A1770" s="126">
        <v>3806.8560000000002</v>
      </c>
      <c r="B1770" s="126">
        <v>66.756320000000002</v>
      </c>
      <c r="C1770" s="125">
        <f t="shared" si="378"/>
        <v>0.17550761219266775</v>
      </c>
      <c r="D1770" s="125">
        <f t="shared" si="379"/>
        <v>0.17550761219266775</v>
      </c>
      <c r="F1770" s="126">
        <v>89.884590000000003</v>
      </c>
      <c r="G1770" s="125">
        <f t="shared" si="380"/>
        <v>4.6314758229168085E-2</v>
      </c>
      <c r="H1770" s="125">
        <f t="shared" si="381"/>
        <v>1.0463147582291681</v>
      </c>
      <c r="J1770" s="126">
        <v>80.418700000000001</v>
      </c>
      <c r="K1770" s="125">
        <f t="shared" si="382"/>
        <v>9.4642951717934798E-2</v>
      </c>
      <c r="L1770" s="125">
        <f t="shared" si="383"/>
        <v>2.094642951717935</v>
      </c>
      <c r="N1770" s="126">
        <v>90.039389999999997</v>
      </c>
      <c r="O1770" s="125">
        <f t="shared" si="384"/>
        <v>4.5567455925308753E-2</v>
      </c>
      <c r="P1770" s="125">
        <f t="shared" si="385"/>
        <v>3.0455674559253088</v>
      </c>
      <c r="R1770" s="126">
        <v>77.032960000000003</v>
      </c>
      <c r="S1770" s="125">
        <f t="shared" si="386"/>
        <v>0.11332341400471746</v>
      </c>
      <c r="T1770" s="125">
        <f t="shared" si="387"/>
        <v>4.1133234140047179</v>
      </c>
      <c r="V1770" s="126">
        <v>68.869739999999993</v>
      </c>
      <c r="W1770" s="125">
        <f t="shared" si="388"/>
        <v>0.16197155657876361</v>
      </c>
      <c r="X1770" s="125">
        <f t="shared" si="389"/>
        <v>5.1619715565787638</v>
      </c>
      <c r="Z1770" s="125">
        <v>93.484750000000005</v>
      </c>
      <c r="AA1770" s="125">
        <f t="shared" si="390"/>
        <v>2.9259229031417755E-2</v>
      </c>
      <c r="AB1770" s="125">
        <f t="shared" si="391"/>
        <v>5.0292592290314175</v>
      </c>
    </row>
    <row r="1771" spans="1:28" x14ac:dyDescent="0.2">
      <c r="A1771" s="126">
        <v>3808.7840000000001</v>
      </c>
      <c r="B1771" s="126">
        <v>66.638779999999997</v>
      </c>
      <c r="C1771" s="125">
        <f t="shared" si="378"/>
        <v>0.17627296244337498</v>
      </c>
      <c r="D1771" s="125">
        <f t="shared" si="379"/>
        <v>0.17627296244337498</v>
      </c>
      <c r="F1771" s="126">
        <v>89.819159999999997</v>
      </c>
      <c r="G1771" s="125">
        <f t="shared" si="380"/>
        <v>4.6631010830537001E-2</v>
      </c>
      <c r="H1771" s="125">
        <f t="shared" si="381"/>
        <v>1.046631010830537</v>
      </c>
      <c r="J1771" s="126">
        <v>80.611469999999997</v>
      </c>
      <c r="K1771" s="125">
        <f t="shared" si="382"/>
        <v>9.360315914654338E-2</v>
      </c>
      <c r="L1771" s="125">
        <f t="shared" si="383"/>
        <v>2.0936031591465434</v>
      </c>
      <c r="N1771" s="126">
        <v>90.100399999999993</v>
      </c>
      <c r="O1771" s="125">
        <f t="shared" si="384"/>
        <v>4.527328096980332E-2</v>
      </c>
      <c r="P1771" s="125">
        <f t="shared" si="385"/>
        <v>3.0452732809698033</v>
      </c>
      <c r="R1771" s="126">
        <v>77.222629999999995</v>
      </c>
      <c r="S1771" s="125">
        <f t="shared" si="386"/>
        <v>0.11225541153044793</v>
      </c>
      <c r="T1771" s="125">
        <f t="shared" si="387"/>
        <v>4.1122554115304482</v>
      </c>
      <c r="V1771" s="126">
        <v>68.918819999999997</v>
      </c>
      <c r="W1771" s="125">
        <f t="shared" si="388"/>
        <v>0.16166216697380231</v>
      </c>
      <c r="X1771" s="125">
        <f t="shared" si="389"/>
        <v>5.1616621669738025</v>
      </c>
      <c r="Z1771" s="125">
        <v>93.717969999999994</v>
      </c>
      <c r="AA1771" s="125">
        <f t="shared" si="390"/>
        <v>2.8177127110354805E-2</v>
      </c>
      <c r="AB1771" s="125">
        <f t="shared" si="391"/>
        <v>5.0281771271103546</v>
      </c>
    </row>
    <row r="1772" spans="1:28" x14ac:dyDescent="0.2">
      <c r="A1772" s="126">
        <v>3810.7130000000002</v>
      </c>
      <c r="B1772" s="126">
        <v>66.748819999999995</v>
      </c>
      <c r="C1772" s="125">
        <f t="shared" si="378"/>
        <v>0.17555640744680856</v>
      </c>
      <c r="D1772" s="125">
        <f t="shared" si="379"/>
        <v>0.17555640744680856</v>
      </c>
      <c r="F1772" s="126">
        <v>89.789760000000001</v>
      </c>
      <c r="G1772" s="125">
        <f t="shared" si="380"/>
        <v>4.6773189268912718E-2</v>
      </c>
      <c r="H1772" s="125">
        <f t="shared" si="381"/>
        <v>1.0467731892689127</v>
      </c>
      <c r="J1772" s="126">
        <v>80.629390000000001</v>
      </c>
      <c r="K1772" s="125">
        <f t="shared" si="382"/>
        <v>9.3506625834233414E-2</v>
      </c>
      <c r="L1772" s="125">
        <f t="shared" si="383"/>
        <v>2.0935066258342334</v>
      </c>
      <c r="N1772" s="126">
        <v>89.875150000000005</v>
      </c>
      <c r="O1772" s="125">
        <f t="shared" si="384"/>
        <v>4.6360371778819909E-2</v>
      </c>
      <c r="P1772" s="125">
        <f t="shared" si="385"/>
        <v>3.0463603717788201</v>
      </c>
      <c r="R1772" s="126">
        <v>77.320629999999994</v>
      </c>
      <c r="S1772" s="125">
        <f t="shared" si="386"/>
        <v>0.11170461604533477</v>
      </c>
      <c r="T1772" s="125">
        <f t="shared" si="387"/>
        <v>4.1117046160453352</v>
      </c>
      <c r="V1772" s="126">
        <v>68.574619999999996</v>
      </c>
      <c r="W1772" s="125">
        <f t="shared" si="388"/>
        <v>0.16383659032001163</v>
      </c>
      <c r="X1772" s="125">
        <f t="shared" si="389"/>
        <v>5.1638365903200114</v>
      </c>
      <c r="Z1772" s="125">
        <v>93.797110000000004</v>
      </c>
      <c r="AA1772" s="125">
        <f t="shared" si="390"/>
        <v>2.7810542541918837E-2</v>
      </c>
      <c r="AB1772" s="125">
        <f t="shared" si="391"/>
        <v>5.0278105425419186</v>
      </c>
    </row>
    <row r="1773" spans="1:28" x14ac:dyDescent="0.2">
      <c r="A1773" s="126">
        <v>3812.6410000000001</v>
      </c>
      <c r="B1773" s="126">
        <v>66.906450000000007</v>
      </c>
      <c r="C1773" s="125">
        <f t="shared" si="378"/>
        <v>0.17453201280943298</v>
      </c>
      <c r="D1773" s="125">
        <f t="shared" si="379"/>
        <v>0.17453201280943298</v>
      </c>
      <c r="F1773" s="126">
        <v>89.719350000000006</v>
      </c>
      <c r="G1773" s="125">
        <f t="shared" si="380"/>
        <v>4.7113881460400853E-2</v>
      </c>
      <c r="H1773" s="125">
        <f t="shared" si="381"/>
        <v>1.0471138814604009</v>
      </c>
      <c r="J1773" s="126">
        <v>80.598129999999998</v>
      </c>
      <c r="K1773" s="125">
        <f t="shared" si="382"/>
        <v>9.367503437484026E-2</v>
      </c>
      <c r="L1773" s="125">
        <f t="shared" si="383"/>
        <v>2.09367503437484</v>
      </c>
      <c r="N1773" s="126">
        <v>89.80489</v>
      </c>
      <c r="O1773" s="125">
        <f t="shared" si="384"/>
        <v>4.6700014755899799E-2</v>
      </c>
      <c r="P1773" s="125">
        <f t="shared" si="385"/>
        <v>3.0467000147559</v>
      </c>
      <c r="R1773" s="126">
        <v>77.439779999999999</v>
      </c>
      <c r="S1773" s="125">
        <f t="shared" si="386"/>
        <v>0.11103588949255716</v>
      </c>
      <c r="T1773" s="125">
        <f t="shared" si="387"/>
        <v>4.1110358894925572</v>
      </c>
      <c r="V1773" s="126">
        <v>68.163780000000003</v>
      </c>
      <c r="W1773" s="125">
        <f t="shared" si="388"/>
        <v>0.1664463339159068</v>
      </c>
      <c r="X1773" s="125">
        <f t="shared" si="389"/>
        <v>5.166446333915907</v>
      </c>
      <c r="Z1773" s="125">
        <v>93.857500000000002</v>
      </c>
      <c r="AA1773" s="125">
        <f t="shared" si="390"/>
        <v>2.7531017891098575E-2</v>
      </c>
      <c r="AB1773" s="125">
        <f t="shared" si="391"/>
        <v>5.0275310178910981</v>
      </c>
    </row>
    <row r="1774" spans="1:28" x14ac:dyDescent="0.2">
      <c r="A1774" s="126">
        <v>3814.57</v>
      </c>
      <c r="B1774" s="126">
        <v>66.980350000000001</v>
      </c>
      <c r="C1774" s="125">
        <f t="shared" si="378"/>
        <v>0.17405258742213703</v>
      </c>
      <c r="D1774" s="125">
        <f t="shared" si="379"/>
        <v>0.17405258742213703</v>
      </c>
      <c r="F1774" s="126">
        <v>89.621390000000005</v>
      </c>
      <c r="G1774" s="125">
        <f t="shared" si="380"/>
        <v>4.7588324597842124E-2</v>
      </c>
      <c r="H1774" s="125">
        <f t="shared" si="381"/>
        <v>1.0475883245978421</v>
      </c>
      <c r="J1774" s="126">
        <v>80.608450000000005</v>
      </c>
      <c r="K1774" s="125">
        <f t="shared" si="382"/>
        <v>9.3619429708338808E-2</v>
      </c>
      <c r="L1774" s="125">
        <f t="shared" si="383"/>
        <v>2.0936194297083386</v>
      </c>
      <c r="N1774" s="126">
        <v>89.955759999999998</v>
      </c>
      <c r="O1774" s="125">
        <f t="shared" si="384"/>
        <v>4.5971022911809101E-2</v>
      </c>
      <c r="P1774" s="125">
        <f t="shared" si="385"/>
        <v>3.0459710229118091</v>
      </c>
      <c r="R1774" s="126">
        <v>77.587410000000006</v>
      </c>
      <c r="S1774" s="125">
        <f t="shared" si="386"/>
        <v>0.11020874538004155</v>
      </c>
      <c r="T1774" s="125">
        <f t="shared" si="387"/>
        <v>4.1102087453800413</v>
      </c>
      <c r="V1774" s="126">
        <v>68.124740000000003</v>
      </c>
      <c r="W1774" s="125">
        <f t="shared" si="388"/>
        <v>0.16669514220933079</v>
      </c>
      <c r="X1774" s="125">
        <f t="shared" si="389"/>
        <v>5.1666951422093312</v>
      </c>
      <c r="Z1774" s="125">
        <v>94.013729999999995</v>
      </c>
      <c r="AA1774" s="125">
        <f t="shared" si="390"/>
        <v>2.6808716317326731E-2</v>
      </c>
      <c r="AB1774" s="125">
        <f t="shared" si="391"/>
        <v>5.0268087163173263</v>
      </c>
    </row>
    <row r="1775" spans="1:28" x14ac:dyDescent="0.2">
      <c r="A1775" s="126">
        <v>3816.498</v>
      </c>
      <c r="B1775" s="126">
        <v>67.060789999999997</v>
      </c>
      <c r="C1775" s="125">
        <f t="shared" si="378"/>
        <v>0.17353133473332738</v>
      </c>
      <c r="D1775" s="125">
        <f t="shared" si="379"/>
        <v>0.17353133473332738</v>
      </c>
      <c r="F1775" s="126">
        <v>89.595070000000007</v>
      </c>
      <c r="G1775" s="125">
        <f t="shared" si="380"/>
        <v>4.7715886885880465E-2</v>
      </c>
      <c r="H1775" s="125">
        <f t="shared" si="381"/>
        <v>1.0477158868858805</v>
      </c>
      <c r="J1775" s="126">
        <v>80.565929999999994</v>
      </c>
      <c r="K1775" s="125">
        <f t="shared" si="382"/>
        <v>9.3848575330601314E-2</v>
      </c>
      <c r="L1775" s="125">
        <f t="shared" si="383"/>
        <v>2.0938485753306013</v>
      </c>
      <c r="N1775" s="126">
        <v>89.685310000000001</v>
      </c>
      <c r="O1775" s="125">
        <f t="shared" si="384"/>
        <v>4.7278686369497169E-2</v>
      </c>
      <c r="P1775" s="125">
        <f t="shared" si="385"/>
        <v>3.0472786863694972</v>
      </c>
      <c r="R1775" s="126">
        <v>77.408559999999994</v>
      </c>
      <c r="S1775" s="125">
        <f t="shared" si="386"/>
        <v>0.11121101147202084</v>
      </c>
      <c r="T1775" s="125">
        <f t="shared" si="387"/>
        <v>4.1112110114720206</v>
      </c>
      <c r="V1775" s="126">
        <v>67.942170000000004</v>
      </c>
      <c r="W1775" s="125">
        <f t="shared" si="388"/>
        <v>0.16786058634477152</v>
      </c>
      <c r="X1775" s="125">
        <f t="shared" si="389"/>
        <v>5.1678605863447711</v>
      </c>
      <c r="Z1775" s="125">
        <v>93.977170000000001</v>
      </c>
      <c r="AA1775" s="125">
        <f t="shared" si="390"/>
        <v>2.6977637328488013E-2</v>
      </c>
      <c r="AB1775" s="125">
        <f t="shared" si="391"/>
        <v>5.0269776373284882</v>
      </c>
    </row>
    <row r="1776" spans="1:28" x14ac:dyDescent="0.2">
      <c r="A1776" s="126">
        <v>3818.4270000000001</v>
      </c>
      <c r="B1776" s="126">
        <v>67.184089999999998</v>
      </c>
      <c r="C1776" s="125">
        <f t="shared" si="378"/>
        <v>0.17273356092361003</v>
      </c>
      <c r="D1776" s="125">
        <f t="shared" si="379"/>
        <v>0.17273356092361003</v>
      </c>
      <c r="F1776" s="126">
        <v>89.538560000000004</v>
      </c>
      <c r="G1776" s="125">
        <f t="shared" si="380"/>
        <v>4.7989894418541734E-2</v>
      </c>
      <c r="H1776" s="125">
        <f t="shared" si="381"/>
        <v>1.0479898944185417</v>
      </c>
      <c r="J1776" s="126">
        <v>80.5197</v>
      </c>
      <c r="K1776" s="125">
        <f t="shared" si="382"/>
        <v>9.4097851873140792E-2</v>
      </c>
      <c r="L1776" s="125">
        <f t="shared" si="383"/>
        <v>2.0940978518731406</v>
      </c>
      <c r="N1776" s="126">
        <v>89.464389999999995</v>
      </c>
      <c r="O1776" s="125">
        <f t="shared" si="384"/>
        <v>4.8349794895781839E-2</v>
      </c>
      <c r="P1776" s="125">
        <f t="shared" si="385"/>
        <v>3.0483497948957821</v>
      </c>
      <c r="R1776" s="126">
        <v>77.240340000000003</v>
      </c>
      <c r="S1776" s="125">
        <f t="shared" si="386"/>
        <v>0.11215582319146655</v>
      </c>
      <c r="T1776" s="125">
        <f t="shared" si="387"/>
        <v>4.1121558231914666</v>
      </c>
      <c r="V1776" s="126">
        <v>67.78013</v>
      </c>
      <c r="W1776" s="125">
        <f t="shared" si="388"/>
        <v>0.16889760253569408</v>
      </c>
      <c r="X1776" s="125">
        <f t="shared" si="389"/>
        <v>5.1688976025356936</v>
      </c>
      <c r="Z1776" s="125">
        <v>93.914950000000005</v>
      </c>
      <c r="AA1776" s="125">
        <f t="shared" si="390"/>
        <v>2.7265268376045926E-2</v>
      </c>
      <c r="AB1776" s="125">
        <f t="shared" si="391"/>
        <v>5.0272652683760457</v>
      </c>
    </row>
    <row r="1777" spans="1:28" x14ac:dyDescent="0.2">
      <c r="A1777" s="126">
        <v>3820.355</v>
      </c>
      <c r="B1777" s="126">
        <v>67.246880000000004</v>
      </c>
      <c r="C1777" s="125">
        <f t="shared" si="378"/>
        <v>0.17232786047375437</v>
      </c>
      <c r="D1777" s="125">
        <f t="shared" si="379"/>
        <v>0.17232786047375437</v>
      </c>
      <c r="F1777" s="126">
        <v>89.447410000000005</v>
      </c>
      <c r="G1777" s="125">
        <f t="shared" si="380"/>
        <v>4.8432230155220912E-2</v>
      </c>
      <c r="H1777" s="125">
        <f t="shared" si="381"/>
        <v>1.0484322301552209</v>
      </c>
      <c r="J1777" s="126">
        <v>80.563010000000006</v>
      </c>
      <c r="K1777" s="125">
        <f t="shared" si="382"/>
        <v>9.3864316014891536E-2</v>
      </c>
      <c r="L1777" s="125">
        <f t="shared" si="383"/>
        <v>2.0938643160148915</v>
      </c>
      <c r="N1777" s="126">
        <v>89.459869999999995</v>
      </c>
      <c r="O1777" s="125">
        <f t="shared" si="384"/>
        <v>4.837173726467725E-2</v>
      </c>
      <c r="P1777" s="125">
        <f t="shared" si="385"/>
        <v>3.0483717372646773</v>
      </c>
      <c r="R1777" s="126">
        <v>77.198980000000006</v>
      </c>
      <c r="S1777" s="125">
        <f t="shared" si="386"/>
        <v>0.11238843778988539</v>
      </c>
      <c r="T1777" s="125">
        <f t="shared" si="387"/>
        <v>4.1123884377898854</v>
      </c>
      <c r="V1777" s="126">
        <v>67.782910000000001</v>
      </c>
      <c r="W1777" s="125">
        <f t="shared" si="388"/>
        <v>0.16887979032581946</v>
      </c>
      <c r="X1777" s="125">
        <f t="shared" si="389"/>
        <v>5.1688797903258195</v>
      </c>
      <c r="Z1777" s="125">
        <v>93.961960000000005</v>
      </c>
      <c r="AA1777" s="125">
        <f t="shared" si="390"/>
        <v>2.7047932631910632E-2</v>
      </c>
      <c r="AB1777" s="125">
        <f t="shared" si="391"/>
        <v>5.0270479326319109</v>
      </c>
    </row>
    <row r="1778" spans="1:28" x14ac:dyDescent="0.2">
      <c r="A1778" s="126">
        <v>3822.2840000000001</v>
      </c>
      <c r="B1778" s="126">
        <v>67.388599999999997</v>
      </c>
      <c r="C1778" s="125">
        <f t="shared" si="378"/>
        <v>0.17141356601426527</v>
      </c>
      <c r="D1778" s="125">
        <f t="shared" si="379"/>
        <v>0.17141356601426527</v>
      </c>
      <c r="F1778" s="126">
        <v>89.428070000000005</v>
      </c>
      <c r="G1778" s="125">
        <f t="shared" si="380"/>
        <v>4.8526141912301757E-2</v>
      </c>
      <c r="H1778" s="125">
        <f t="shared" si="381"/>
        <v>1.0485261419123018</v>
      </c>
      <c r="J1778" s="126">
        <v>80.508520000000004</v>
      </c>
      <c r="K1778" s="125">
        <f t="shared" si="382"/>
        <v>9.4158156983828567E-2</v>
      </c>
      <c r="L1778" s="125">
        <f t="shared" si="383"/>
        <v>2.0941581569838288</v>
      </c>
      <c r="N1778" s="126">
        <v>89.40155</v>
      </c>
      <c r="O1778" s="125">
        <f t="shared" si="384"/>
        <v>4.8654951555184178E-2</v>
      </c>
      <c r="P1778" s="125">
        <f t="shared" si="385"/>
        <v>3.048654951555184</v>
      </c>
      <c r="R1778" s="126">
        <v>76.979669999999999</v>
      </c>
      <c r="S1778" s="125">
        <f t="shared" si="386"/>
        <v>0.11362395499105404</v>
      </c>
      <c r="T1778" s="125">
        <f t="shared" si="387"/>
        <v>4.1136239549910538</v>
      </c>
      <c r="V1778" s="126">
        <v>67.650400000000005</v>
      </c>
      <c r="W1778" s="125">
        <f t="shared" si="388"/>
        <v>0.16972963118344331</v>
      </c>
      <c r="X1778" s="125">
        <f t="shared" si="389"/>
        <v>5.1697296311834435</v>
      </c>
      <c r="Z1778" s="125">
        <v>93.875100000000003</v>
      </c>
      <c r="AA1778" s="125">
        <f t="shared" si="390"/>
        <v>2.7449587357414984E-2</v>
      </c>
      <c r="AB1778" s="125">
        <f t="shared" si="391"/>
        <v>5.027449587357415</v>
      </c>
    </row>
    <row r="1779" spans="1:28" x14ac:dyDescent="0.2">
      <c r="A1779" s="126">
        <v>3824.212</v>
      </c>
      <c r="B1779" s="126">
        <v>67.622079999999997</v>
      </c>
      <c r="C1779" s="125">
        <f t="shared" si="378"/>
        <v>0.16991147482092517</v>
      </c>
      <c r="D1779" s="125">
        <f t="shared" si="379"/>
        <v>0.16991147482092517</v>
      </c>
      <c r="F1779" s="126">
        <v>89.416160000000005</v>
      </c>
      <c r="G1779" s="125">
        <f t="shared" si="380"/>
        <v>4.8583984955794079E-2</v>
      </c>
      <c r="H1779" s="125">
        <f t="shared" si="381"/>
        <v>1.0485839849557941</v>
      </c>
      <c r="J1779" s="126">
        <v>80.491630000000001</v>
      </c>
      <c r="K1779" s="125">
        <f t="shared" si="382"/>
        <v>9.4249277816029764E-2</v>
      </c>
      <c r="L1779" s="125">
        <f t="shared" si="383"/>
        <v>2.0942492778160298</v>
      </c>
      <c r="N1779" s="126">
        <v>89.672389999999993</v>
      </c>
      <c r="O1779" s="125">
        <f t="shared" si="384"/>
        <v>4.7341255021034367E-2</v>
      </c>
      <c r="P1779" s="125">
        <f t="shared" si="385"/>
        <v>3.0473412550210344</v>
      </c>
      <c r="R1779" s="126">
        <v>76.768460000000005</v>
      </c>
      <c r="S1779" s="125">
        <f t="shared" si="386"/>
        <v>0.11481717139276637</v>
      </c>
      <c r="T1779" s="125">
        <f t="shared" si="387"/>
        <v>4.1148171713927661</v>
      </c>
      <c r="V1779" s="126">
        <v>67.673839999999998</v>
      </c>
      <c r="W1779" s="125">
        <f t="shared" si="388"/>
        <v>0.16957917975275194</v>
      </c>
      <c r="X1779" s="125">
        <f t="shared" si="389"/>
        <v>5.1695791797527519</v>
      </c>
      <c r="Z1779" s="125">
        <v>93.797049999999999</v>
      </c>
      <c r="AA1779" s="125">
        <f t="shared" si="390"/>
        <v>2.7810820350875343E-2</v>
      </c>
      <c r="AB1779" s="125">
        <f t="shared" si="391"/>
        <v>5.0278108203508758</v>
      </c>
    </row>
    <row r="1780" spans="1:28" x14ac:dyDescent="0.2">
      <c r="A1780" s="126">
        <v>3826.1410000000001</v>
      </c>
      <c r="B1780" s="126">
        <v>67.773240000000001</v>
      </c>
      <c r="C1780" s="125">
        <f t="shared" si="378"/>
        <v>0.16894175177348725</v>
      </c>
      <c r="D1780" s="125">
        <f t="shared" si="379"/>
        <v>0.16894175177348725</v>
      </c>
      <c r="F1780" s="126">
        <v>89.340620000000001</v>
      </c>
      <c r="G1780" s="125">
        <f t="shared" si="380"/>
        <v>4.8951037966212141E-2</v>
      </c>
      <c r="H1780" s="125">
        <f t="shared" si="381"/>
        <v>1.0489510379662121</v>
      </c>
      <c r="J1780" s="126">
        <v>80.506810000000002</v>
      </c>
      <c r="K1780" s="125">
        <f t="shared" si="382"/>
        <v>9.416738149138415E-2</v>
      </c>
      <c r="L1780" s="125">
        <f t="shared" si="383"/>
        <v>2.0941673814913839</v>
      </c>
      <c r="N1780" s="126">
        <v>90.082210000000003</v>
      </c>
      <c r="O1780" s="125">
        <f t="shared" si="384"/>
        <v>4.5360967752147596E-2</v>
      </c>
      <c r="P1780" s="125">
        <f t="shared" si="385"/>
        <v>3.0453609677521474</v>
      </c>
      <c r="R1780" s="126">
        <v>76.799260000000004</v>
      </c>
      <c r="S1780" s="125">
        <f t="shared" si="386"/>
        <v>0.11464296459693757</v>
      </c>
      <c r="T1780" s="125">
        <f t="shared" si="387"/>
        <v>4.1146429645969373</v>
      </c>
      <c r="V1780" s="126">
        <v>67.702349999999996</v>
      </c>
      <c r="W1780" s="125">
        <f t="shared" si="388"/>
        <v>0.16939625636183497</v>
      </c>
      <c r="X1780" s="125">
        <f t="shared" si="389"/>
        <v>5.1693962563618348</v>
      </c>
      <c r="Z1780" s="125">
        <v>93.875370000000004</v>
      </c>
      <c r="AA1780" s="125">
        <f t="shared" si="390"/>
        <v>2.744833825790427E-2</v>
      </c>
      <c r="AB1780" s="125">
        <f t="shared" si="391"/>
        <v>5.027448338257904</v>
      </c>
    </row>
    <row r="1781" spans="1:28" x14ac:dyDescent="0.2">
      <c r="A1781" s="126">
        <v>3828.069</v>
      </c>
      <c r="B1781" s="126">
        <v>67.717119999999994</v>
      </c>
      <c r="C1781" s="125">
        <f t="shared" si="378"/>
        <v>0.16930152065620652</v>
      </c>
      <c r="D1781" s="125">
        <f t="shared" si="379"/>
        <v>0.16930152065620652</v>
      </c>
      <c r="F1781" s="126">
        <v>89.225300000000004</v>
      </c>
      <c r="G1781" s="125">
        <f t="shared" si="380"/>
        <v>4.9511983152346284E-2</v>
      </c>
      <c r="H1781" s="125">
        <f t="shared" si="381"/>
        <v>1.0495119831523463</v>
      </c>
      <c r="J1781" s="126">
        <v>80.469250000000002</v>
      </c>
      <c r="K1781" s="125">
        <f t="shared" si="382"/>
        <v>9.4370046422260323E-2</v>
      </c>
      <c r="L1781" s="125">
        <f t="shared" si="383"/>
        <v>2.0943700464222603</v>
      </c>
      <c r="N1781" s="126">
        <v>90.442549999999997</v>
      </c>
      <c r="O1781" s="125">
        <f t="shared" si="384"/>
        <v>4.3627201354137224E-2</v>
      </c>
      <c r="P1781" s="125">
        <f t="shared" si="385"/>
        <v>3.0436272013541372</v>
      </c>
      <c r="R1781" s="126">
        <v>76.980360000000005</v>
      </c>
      <c r="S1781" s="125">
        <f t="shared" si="386"/>
        <v>0.11362006225093801</v>
      </c>
      <c r="T1781" s="125">
        <f t="shared" si="387"/>
        <v>4.1136200622509378</v>
      </c>
      <c r="V1781" s="126">
        <v>67.727909999999994</v>
      </c>
      <c r="W1781" s="125">
        <f t="shared" si="388"/>
        <v>0.16923232598040849</v>
      </c>
      <c r="X1781" s="125">
        <f t="shared" si="389"/>
        <v>5.169232325980408</v>
      </c>
      <c r="Z1781" s="125">
        <v>94.025000000000006</v>
      </c>
      <c r="AA1781" s="125">
        <f t="shared" si="390"/>
        <v>2.6756657905563141E-2</v>
      </c>
      <c r="AB1781" s="125">
        <f t="shared" si="391"/>
        <v>5.0267566579055636</v>
      </c>
    </row>
    <row r="1782" spans="1:28" x14ac:dyDescent="0.2">
      <c r="A1782" s="126">
        <v>3829.998</v>
      </c>
      <c r="B1782" s="126">
        <v>67.556550000000001</v>
      </c>
      <c r="C1782" s="125">
        <f t="shared" si="378"/>
        <v>0.17033253722743735</v>
      </c>
      <c r="D1782" s="125">
        <f t="shared" si="379"/>
        <v>0.17033253722743735</v>
      </c>
      <c r="F1782" s="126">
        <v>89.107799999999997</v>
      </c>
      <c r="G1782" s="125">
        <f t="shared" si="380"/>
        <v>5.0084278581607578E-2</v>
      </c>
      <c r="H1782" s="125">
        <f t="shared" si="381"/>
        <v>1.0500842785816076</v>
      </c>
      <c r="J1782" s="126">
        <v>80.506079999999997</v>
      </c>
      <c r="K1782" s="125">
        <f t="shared" si="382"/>
        <v>9.4171319498729922E-2</v>
      </c>
      <c r="L1782" s="125">
        <f t="shared" si="383"/>
        <v>2.0941713194987299</v>
      </c>
      <c r="N1782" s="126">
        <v>90.863039999999998</v>
      </c>
      <c r="O1782" s="125">
        <f t="shared" si="384"/>
        <v>4.161273711044311E-2</v>
      </c>
      <c r="P1782" s="125">
        <f t="shared" si="385"/>
        <v>3.0416127371104431</v>
      </c>
      <c r="R1782" s="126">
        <v>77.159940000000006</v>
      </c>
      <c r="S1782" s="125">
        <f t="shared" si="386"/>
        <v>0.11260811873783494</v>
      </c>
      <c r="T1782" s="125">
        <f t="shared" si="387"/>
        <v>4.1126081187378354</v>
      </c>
      <c r="V1782" s="126">
        <v>67.924719999999994</v>
      </c>
      <c r="W1782" s="125">
        <f t="shared" si="388"/>
        <v>0.16797214315969367</v>
      </c>
      <c r="X1782" s="125">
        <f t="shared" si="389"/>
        <v>5.1679721431596937</v>
      </c>
      <c r="Z1782" s="125">
        <v>94.272260000000003</v>
      </c>
      <c r="AA1782" s="125">
        <f t="shared" si="390"/>
        <v>2.5616081400976931E-2</v>
      </c>
      <c r="AB1782" s="125">
        <f t="shared" si="391"/>
        <v>5.0256160814009769</v>
      </c>
    </row>
    <row r="1783" spans="1:28" x14ac:dyDescent="0.2">
      <c r="A1783" s="126">
        <v>3831.9259999999999</v>
      </c>
      <c r="B1783" s="126">
        <v>67.42277</v>
      </c>
      <c r="C1783" s="125">
        <f t="shared" si="378"/>
        <v>0.17119340887522827</v>
      </c>
      <c r="D1783" s="125">
        <f t="shared" si="379"/>
        <v>0.17119340887522827</v>
      </c>
      <c r="F1783" s="126">
        <v>89.084419999999994</v>
      </c>
      <c r="G1783" s="125">
        <f t="shared" si="380"/>
        <v>5.019824320975097E-2</v>
      </c>
      <c r="H1783" s="125">
        <f t="shared" si="381"/>
        <v>1.050198243209751</v>
      </c>
      <c r="J1783" s="126">
        <v>80.530869999999993</v>
      </c>
      <c r="K1783" s="125">
        <f t="shared" si="382"/>
        <v>9.4037609064057337E-2</v>
      </c>
      <c r="L1783" s="125">
        <f t="shared" si="383"/>
        <v>2.0940376090640571</v>
      </c>
      <c r="N1783" s="126">
        <v>90.93159</v>
      </c>
      <c r="O1783" s="125">
        <f t="shared" si="384"/>
        <v>4.1285214915255608E-2</v>
      </c>
      <c r="P1783" s="125">
        <f t="shared" si="385"/>
        <v>3.0412852149152556</v>
      </c>
      <c r="R1783" s="126">
        <v>77.108239999999995</v>
      </c>
      <c r="S1783" s="125">
        <f t="shared" si="386"/>
        <v>0.11289920955844335</v>
      </c>
      <c r="T1783" s="125">
        <f t="shared" si="387"/>
        <v>4.1128992095584431</v>
      </c>
      <c r="V1783" s="126">
        <v>67.979619999999997</v>
      </c>
      <c r="W1783" s="125">
        <f t="shared" si="388"/>
        <v>0.16762126741351202</v>
      </c>
      <c r="X1783" s="125">
        <f t="shared" si="389"/>
        <v>5.1676212674135122</v>
      </c>
      <c r="Z1783" s="125">
        <v>94.447339999999997</v>
      </c>
      <c r="AA1783" s="125">
        <f t="shared" si="390"/>
        <v>2.4810268971257932E-2</v>
      </c>
      <c r="AB1783" s="125">
        <f t="shared" si="391"/>
        <v>5.0248102689712582</v>
      </c>
    </row>
    <row r="1784" spans="1:28" x14ac:dyDescent="0.2">
      <c r="A1784" s="126">
        <v>3833.855</v>
      </c>
      <c r="B1784" s="126">
        <v>67.202020000000005</v>
      </c>
      <c r="C1784" s="125">
        <f t="shared" si="378"/>
        <v>0.1726176724570605</v>
      </c>
      <c r="D1784" s="125">
        <f t="shared" si="379"/>
        <v>0.1726176724570605</v>
      </c>
      <c r="F1784" s="126">
        <v>89.027550000000005</v>
      </c>
      <c r="G1784" s="125">
        <f t="shared" si="380"/>
        <v>5.0475578057320725E-2</v>
      </c>
      <c r="H1784" s="125">
        <f t="shared" si="381"/>
        <v>1.0504755780573207</v>
      </c>
      <c r="J1784" s="126">
        <v>80.631240000000005</v>
      </c>
      <c r="K1784" s="125">
        <f t="shared" si="382"/>
        <v>9.349666128440437E-2</v>
      </c>
      <c r="L1784" s="125">
        <f t="shared" si="383"/>
        <v>2.0934966612844041</v>
      </c>
      <c r="N1784" s="126">
        <v>91.059730000000002</v>
      </c>
      <c r="O1784" s="125">
        <f t="shared" si="384"/>
        <v>4.0673641746739042E-2</v>
      </c>
      <c r="P1784" s="125">
        <f t="shared" si="385"/>
        <v>3.0406736417467393</v>
      </c>
      <c r="R1784" s="126">
        <v>77.16592</v>
      </c>
      <c r="S1784" s="125">
        <f t="shared" si="386"/>
        <v>0.11257446163068408</v>
      </c>
      <c r="T1784" s="125">
        <f t="shared" si="387"/>
        <v>4.1125744616306843</v>
      </c>
      <c r="V1784" s="126">
        <v>68.152889999999999</v>
      </c>
      <c r="W1784" s="125">
        <f t="shared" si="388"/>
        <v>0.1665157233298058</v>
      </c>
      <c r="X1784" s="125">
        <f t="shared" si="389"/>
        <v>5.1665157233298054</v>
      </c>
      <c r="Z1784" s="125">
        <v>94.661959999999993</v>
      </c>
      <c r="AA1784" s="125">
        <f t="shared" si="390"/>
        <v>2.3824507597032474E-2</v>
      </c>
      <c r="AB1784" s="125">
        <f t="shared" si="391"/>
        <v>5.0238245075970323</v>
      </c>
    </row>
    <row r="1785" spans="1:28" x14ac:dyDescent="0.2">
      <c r="A1785" s="126">
        <v>3835.7829999999999</v>
      </c>
      <c r="B1785" s="126">
        <v>67.030640000000005</v>
      </c>
      <c r="C1785" s="125">
        <f t="shared" si="378"/>
        <v>0.17372663399816535</v>
      </c>
      <c r="D1785" s="125">
        <f t="shared" si="379"/>
        <v>0.17372663399816535</v>
      </c>
      <c r="F1785" s="126">
        <v>88.998760000000004</v>
      </c>
      <c r="G1785" s="125">
        <f t="shared" si="380"/>
        <v>5.0616044241706515E-2</v>
      </c>
      <c r="H1785" s="125">
        <f t="shared" si="381"/>
        <v>1.0506160442417065</v>
      </c>
      <c r="J1785" s="126">
        <v>80.6601</v>
      </c>
      <c r="K1785" s="125">
        <f t="shared" si="382"/>
        <v>9.3341243902646864E-2</v>
      </c>
      <c r="L1785" s="125">
        <f t="shared" si="383"/>
        <v>2.0933412439026471</v>
      </c>
      <c r="N1785" s="126">
        <v>90.832599999999999</v>
      </c>
      <c r="O1785" s="125">
        <f t="shared" si="384"/>
        <v>4.1758254351834445E-2</v>
      </c>
      <c r="P1785" s="125">
        <f t="shared" si="385"/>
        <v>3.0417582543518344</v>
      </c>
      <c r="R1785" s="126">
        <v>77.144970000000001</v>
      </c>
      <c r="S1785" s="125">
        <f t="shared" si="386"/>
        <v>0.1126923855108688</v>
      </c>
      <c r="T1785" s="125">
        <f t="shared" si="387"/>
        <v>4.1126923855108686</v>
      </c>
      <c r="V1785" s="126">
        <v>68.092250000000007</v>
      </c>
      <c r="W1785" s="125">
        <f t="shared" si="388"/>
        <v>0.16690231501478792</v>
      </c>
      <c r="X1785" s="125">
        <f t="shared" si="389"/>
        <v>5.1669023150147879</v>
      </c>
      <c r="Z1785" s="125">
        <v>94.701520000000002</v>
      </c>
      <c r="AA1785" s="125">
        <f t="shared" si="390"/>
        <v>2.3643050328143733E-2</v>
      </c>
      <c r="AB1785" s="125">
        <f t="shared" si="391"/>
        <v>5.0236430503281433</v>
      </c>
    </row>
    <row r="1786" spans="1:28" x14ac:dyDescent="0.2">
      <c r="A1786" s="126">
        <v>3837.712</v>
      </c>
      <c r="B1786" s="126">
        <v>66.96575</v>
      </c>
      <c r="C1786" s="125">
        <f t="shared" si="378"/>
        <v>0.17414726280963833</v>
      </c>
      <c r="D1786" s="125">
        <f t="shared" si="379"/>
        <v>0.17414726280963833</v>
      </c>
      <c r="F1786" s="126">
        <v>88.995570000000001</v>
      </c>
      <c r="G1786" s="125">
        <f t="shared" si="380"/>
        <v>5.0631611022933898E-2</v>
      </c>
      <c r="H1786" s="125">
        <f t="shared" si="381"/>
        <v>1.0506316110229339</v>
      </c>
      <c r="J1786" s="126">
        <v>80.599109999999996</v>
      </c>
      <c r="K1786" s="125">
        <f t="shared" si="382"/>
        <v>9.3669753780801779E-2</v>
      </c>
      <c r="L1786" s="125">
        <f t="shared" si="383"/>
        <v>2.0936697537808016</v>
      </c>
      <c r="N1786" s="126">
        <v>90.535769999999999</v>
      </c>
      <c r="O1786" s="125">
        <f t="shared" si="384"/>
        <v>4.317980041480407E-2</v>
      </c>
      <c r="P1786" s="125">
        <f t="shared" si="385"/>
        <v>3.0431798004148041</v>
      </c>
      <c r="R1786" s="126">
        <v>77.030649999999994</v>
      </c>
      <c r="S1786" s="125">
        <f t="shared" si="386"/>
        <v>0.11333643745981226</v>
      </c>
      <c r="T1786" s="125">
        <f t="shared" si="387"/>
        <v>4.1133364374598127</v>
      </c>
      <c r="V1786" s="126">
        <v>67.690470000000005</v>
      </c>
      <c r="W1786" s="125">
        <f t="shared" si="388"/>
        <v>0.16947247042485913</v>
      </c>
      <c r="X1786" s="125">
        <f t="shared" si="389"/>
        <v>5.1694724704248589</v>
      </c>
      <c r="Z1786" s="125">
        <v>94.630470000000003</v>
      </c>
      <c r="AA1786" s="125">
        <f t="shared" si="390"/>
        <v>2.3969002898416525E-2</v>
      </c>
      <c r="AB1786" s="125">
        <f t="shared" si="391"/>
        <v>5.0239690028984167</v>
      </c>
    </row>
    <row r="1787" spans="1:28" x14ac:dyDescent="0.2">
      <c r="A1787" s="126">
        <v>3839.64</v>
      </c>
      <c r="B1787" s="126">
        <v>66.739519999999999</v>
      </c>
      <c r="C1787" s="125">
        <f t="shared" si="378"/>
        <v>0.1756169211768952</v>
      </c>
      <c r="D1787" s="125">
        <f t="shared" si="379"/>
        <v>0.1756169211768952</v>
      </c>
      <c r="F1787" s="126">
        <v>89.012739999999994</v>
      </c>
      <c r="G1787" s="125">
        <f t="shared" si="380"/>
        <v>5.0547830256997717E-2</v>
      </c>
      <c r="H1787" s="125">
        <f t="shared" si="381"/>
        <v>1.0505478302569977</v>
      </c>
      <c r="J1787" s="126">
        <v>80.692080000000004</v>
      </c>
      <c r="K1787" s="125">
        <f t="shared" si="382"/>
        <v>9.3169089578941433E-2</v>
      </c>
      <c r="L1787" s="125">
        <f t="shared" si="383"/>
        <v>2.0931690895789412</v>
      </c>
      <c r="N1787" s="126">
        <v>91.06635</v>
      </c>
      <c r="O1787" s="125">
        <f t="shared" si="384"/>
        <v>4.0642069887602217E-2</v>
      </c>
      <c r="P1787" s="125">
        <f t="shared" si="385"/>
        <v>3.0406420698876024</v>
      </c>
      <c r="R1787" s="126">
        <v>77.355850000000004</v>
      </c>
      <c r="S1787" s="125">
        <f t="shared" si="386"/>
        <v>0.11150683740546685</v>
      </c>
      <c r="T1787" s="125">
        <f t="shared" si="387"/>
        <v>4.1115068374054671</v>
      </c>
      <c r="V1787" s="126">
        <v>67.897390000000001</v>
      </c>
      <c r="W1787" s="125">
        <f t="shared" si="388"/>
        <v>0.16814691983413343</v>
      </c>
      <c r="X1787" s="125">
        <f t="shared" si="389"/>
        <v>5.1681469198341334</v>
      </c>
      <c r="Z1787" s="125">
        <v>94.860690000000005</v>
      </c>
      <c r="AA1787" s="125">
        <f t="shared" si="390"/>
        <v>2.2913720690866057E-2</v>
      </c>
      <c r="AB1787" s="125">
        <f t="shared" si="391"/>
        <v>5.0229137206908661</v>
      </c>
    </row>
    <row r="1788" spans="1:28" x14ac:dyDescent="0.2">
      <c r="A1788" s="126">
        <v>3841.569</v>
      </c>
      <c r="B1788" s="126">
        <v>66.638940000000005</v>
      </c>
      <c r="C1788" s="125">
        <f t="shared" si="378"/>
        <v>0.17627191970169087</v>
      </c>
      <c r="D1788" s="125">
        <f t="shared" si="379"/>
        <v>0.17627191970169087</v>
      </c>
      <c r="F1788" s="126">
        <v>89.233239999999995</v>
      </c>
      <c r="G1788" s="125">
        <f t="shared" si="380"/>
        <v>4.9473337781958504E-2</v>
      </c>
      <c r="H1788" s="125">
        <f t="shared" si="381"/>
        <v>1.0494733377819585</v>
      </c>
      <c r="J1788" s="126">
        <v>80.641530000000003</v>
      </c>
      <c r="K1788" s="125">
        <f t="shared" si="382"/>
        <v>9.344124101445006E-2</v>
      </c>
      <c r="L1788" s="125">
        <f t="shared" si="383"/>
        <v>2.0934412410144501</v>
      </c>
      <c r="N1788" s="126">
        <v>90.968119999999999</v>
      </c>
      <c r="O1788" s="125">
        <f t="shared" si="384"/>
        <v>4.111078057847517E-2</v>
      </c>
      <c r="P1788" s="125">
        <f t="shared" si="385"/>
        <v>3.0411107805784754</v>
      </c>
      <c r="R1788" s="126">
        <v>77.569850000000002</v>
      </c>
      <c r="S1788" s="125">
        <f t="shared" si="386"/>
        <v>0.11030704836805239</v>
      </c>
      <c r="T1788" s="125">
        <f t="shared" si="387"/>
        <v>4.1103070483680524</v>
      </c>
      <c r="V1788" s="126">
        <v>68.22336</v>
      </c>
      <c r="W1788" s="125">
        <f t="shared" si="388"/>
        <v>0.16606689540172215</v>
      </c>
      <c r="X1788" s="125">
        <f t="shared" si="389"/>
        <v>5.1660668954017224</v>
      </c>
      <c r="Z1788" s="125">
        <v>94.970960000000005</v>
      </c>
      <c r="AA1788" s="125">
        <f t="shared" si="390"/>
        <v>2.2409171971979003E-2</v>
      </c>
      <c r="AB1788" s="125">
        <f t="shared" si="391"/>
        <v>5.0224091719719794</v>
      </c>
    </row>
    <row r="1789" spans="1:28" x14ac:dyDescent="0.2">
      <c r="A1789" s="126">
        <v>3843.4969999999998</v>
      </c>
      <c r="B1789" s="126">
        <v>66.657349999999994</v>
      </c>
      <c r="C1789" s="125">
        <f t="shared" si="378"/>
        <v>0.17615195595082156</v>
      </c>
      <c r="D1789" s="125">
        <f t="shared" si="379"/>
        <v>0.17615195595082156</v>
      </c>
      <c r="F1789" s="126">
        <v>89.406300000000002</v>
      </c>
      <c r="G1789" s="125">
        <f t="shared" si="380"/>
        <v>4.8631877637685283E-2</v>
      </c>
      <c r="H1789" s="125">
        <f t="shared" si="381"/>
        <v>1.0486318776376853</v>
      </c>
      <c r="J1789" s="126">
        <v>80.481920000000002</v>
      </c>
      <c r="K1789" s="125">
        <f t="shared" si="382"/>
        <v>9.4301671509582352E-2</v>
      </c>
      <c r="L1789" s="125">
        <f t="shared" si="383"/>
        <v>2.0943016715095824</v>
      </c>
      <c r="N1789" s="126">
        <v>90.480469999999997</v>
      </c>
      <c r="O1789" s="125">
        <f t="shared" si="384"/>
        <v>4.3445152137902232E-2</v>
      </c>
      <c r="P1789" s="125">
        <f t="shared" si="385"/>
        <v>3.0434451521379025</v>
      </c>
      <c r="R1789" s="126">
        <v>77.557119999999998</v>
      </c>
      <c r="S1789" s="125">
        <f t="shared" si="386"/>
        <v>0.11037832635107536</v>
      </c>
      <c r="T1789" s="125">
        <f t="shared" si="387"/>
        <v>4.1103783263510749</v>
      </c>
      <c r="V1789" s="126">
        <v>68.327600000000004</v>
      </c>
      <c r="W1789" s="125">
        <f t="shared" si="388"/>
        <v>0.16540383355891408</v>
      </c>
      <c r="X1789" s="125">
        <f t="shared" si="389"/>
        <v>5.1654038335589139</v>
      </c>
      <c r="Z1789" s="125">
        <v>94.877020000000002</v>
      </c>
      <c r="AA1789" s="125">
        <f t="shared" si="390"/>
        <v>2.2838964556126218E-2</v>
      </c>
      <c r="AB1789" s="125">
        <f t="shared" si="391"/>
        <v>5.0228389645561258</v>
      </c>
    </row>
    <row r="1790" spans="1:28" x14ac:dyDescent="0.2">
      <c r="A1790" s="126">
        <v>3845.4259999999999</v>
      </c>
      <c r="B1790" s="126">
        <v>66.706969999999998</v>
      </c>
      <c r="C1790" s="125">
        <f t="shared" si="378"/>
        <v>0.17582878565780136</v>
      </c>
      <c r="D1790" s="125">
        <f t="shared" si="379"/>
        <v>0.17582878565780136</v>
      </c>
      <c r="F1790" s="126">
        <v>89.526660000000007</v>
      </c>
      <c r="G1790" s="125">
        <f t="shared" si="380"/>
        <v>4.804761756927145E-2</v>
      </c>
      <c r="H1790" s="125">
        <f t="shared" si="381"/>
        <v>1.0480476175692715</v>
      </c>
      <c r="J1790" s="126">
        <v>80.331379999999996</v>
      </c>
      <c r="K1790" s="125">
        <f t="shared" si="382"/>
        <v>9.5114772296683414E-2</v>
      </c>
      <c r="L1790" s="125">
        <f t="shared" si="383"/>
        <v>2.0951147722966832</v>
      </c>
      <c r="N1790" s="126">
        <v>89.901629999999997</v>
      </c>
      <c r="O1790" s="125">
        <f t="shared" si="384"/>
        <v>4.6232434033311565E-2</v>
      </c>
      <c r="P1790" s="125">
        <f t="shared" si="385"/>
        <v>3.0462324340333113</v>
      </c>
      <c r="R1790" s="126">
        <v>77.456180000000003</v>
      </c>
      <c r="S1790" s="125">
        <f t="shared" si="386"/>
        <v>0.11094392544740272</v>
      </c>
      <c r="T1790" s="125">
        <f t="shared" si="387"/>
        <v>4.1109439254474029</v>
      </c>
      <c r="V1790" s="126">
        <v>68.308930000000004</v>
      </c>
      <c r="W1790" s="125">
        <f t="shared" si="388"/>
        <v>0.16552251745739421</v>
      </c>
      <c r="X1790" s="125">
        <f t="shared" si="389"/>
        <v>5.1655225174573944</v>
      </c>
      <c r="Z1790" s="125">
        <v>94.707729999999998</v>
      </c>
      <c r="AA1790" s="125">
        <f t="shared" si="390"/>
        <v>2.3614572640453302E-2</v>
      </c>
      <c r="AB1790" s="125">
        <f t="shared" si="391"/>
        <v>5.0236145726404535</v>
      </c>
    </row>
    <row r="1791" spans="1:28" x14ac:dyDescent="0.2">
      <c r="A1791" s="126">
        <v>3847.3539999999998</v>
      </c>
      <c r="B1791" s="126">
        <v>66.819699999999997</v>
      </c>
      <c r="C1791" s="125">
        <f t="shared" si="378"/>
        <v>0.17509547854279983</v>
      </c>
      <c r="D1791" s="125">
        <f t="shared" si="379"/>
        <v>0.17509547854279983</v>
      </c>
      <c r="F1791" s="126">
        <v>89.688190000000006</v>
      </c>
      <c r="G1791" s="125">
        <f t="shared" si="380"/>
        <v>4.7264740406375738E-2</v>
      </c>
      <c r="H1791" s="125">
        <f t="shared" si="381"/>
        <v>1.0472647404063757</v>
      </c>
      <c r="J1791" s="126">
        <v>80.183920000000001</v>
      </c>
      <c r="K1791" s="125">
        <f t="shared" si="382"/>
        <v>9.5912715948375471E-2</v>
      </c>
      <c r="L1791" s="125">
        <f t="shared" si="383"/>
        <v>2.0959127159483755</v>
      </c>
      <c r="N1791" s="126">
        <v>89.470280000000002</v>
      </c>
      <c r="O1791" s="125">
        <f t="shared" si="384"/>
        <v>4.8321203516600519E-2</v>
      </c>
      <c r="P1791" s="125">
        <f t="shared" si="385"/>
        <v>3.0483212035166005</v>
      </c>
      <c r="R1791" s="126">
        <v>77.290700000000001</v>
      </c>
      <c r="S1791" s="125">
        <f t="shared" si="386"/>
        <v>0.11187275940204389</v>
      </c>
      <c r="T1791" s="125">
        <f t="shared" si="387"/>
        <v>4.1118727594020434</v>
      </c>
      <c r="V1791" s="126">
        <v>68.195530000000005</v>
      </c>
      <c r="W1791" s="125">
        <f t="shared" si="388"/>
        <v>0.16624409103201976</v>
      </c>
      <c r="X1791" s="125">
        <f t="shared" si="389"/>
        <v>5.16624409103202</v>
      </c>
      <c r="Z1791" s="125">
        <v>94.509379999999993</v>
      </c>
      <c r="AA1791" s="125">
        <f t="shared" si="390"/>
        <v>2.4525085881442976E-2</v>
      </c>
      <c r="AB1791" s="125">
        <f t="shared" si="391"/>
        <v>5.024525085881443</v>
      </c>
    </row>
    <row r="1792" spans="1:28" x14ac:dyDescent="0.2">
      <c r="A1792" s="126">
        <v>3849.2829999999999</v>
      </c>
      <c r="B1792" s="126">
        <v>66.988</v>
      </c>
      <c r="C1792" s="125">
        <f t="shared" si="378"/>
        <v>0.17400298835205552</v>
      </c>
      <c r="D1792" s="125">
        <f t="shared" si="379"/>
        <v>0.17400298835205552</v>
      </c>
      <c r="F1792" s="126">
        <v>89.839399999999998</v>
      </c>
      <c r="G1792" s="125">
        <f t="shared" si="380"/>
        <v>4.6533157209190934E-2</v>
      </c>
      <c r="H1792" s="125">
        <f t="shared" si="381"/>
        <v>1.0465331572091909</v>
      </c>
      <c r="J1792" s="126">
        <v>80.045339999999996</v>
      </c>
      <c r="K1792" s="125">
        <f t="shared" si="382"/>
        <v>9.6663946332997241E-2</v>
      </c>
      <c r="L1792" s="125">
        <f t="shared" si="383"/>
        <v>2.0966639463329972</v>
      </c>
      <c r="N1792" s="126">
        <v>89.381649999999993</v>
      </c>
      <c r="O1792" s="125">
        <f t="shared" si="384"/>
        <v>4.8751632453899241E-2</v>
      </c>
      <c r="P1792" s="125">
        <f t="shared" si="385"/>
        <v>3.0487516324538992</v>
      </c>
      <c r="R1792" s="126">
        <v>77.205330000000004</v>
      </c>
      <c r="S1792" s="125">
        <f t="shared" si="386"/>
        <v>0.11235271637820166</v>
      </c>
      <c r="T1792" s="125">
        <f t="shared" si="387"/>
        <v>4.1123527163782017</v>
      </c>
      <c r="V1792" s="126">
        <v>68.2029</v>
      </c>
      <c r="W1792" s="125">
        <f t="shared" si="388"/>
        <v>0.16619715866872586</v>
      </c>
      <c r="X1792" s="125">
        <f t="shared" si="389"/>
        <v>5.1661971586687256</v>
      </c>
      <c r="Z1792" s="125">
        <v>94.377070000000003</v>
      </c>
      <c r="AA1792" s="125">
        <f t="shared" si="390"/>
        <v>2.5133509749843297E-2</v>
      </c>
      <c r="AB1792" s="125">
        <f t="shared" si="391"/>
        <v>5.0251335097498435</v>
      </c>
    </row>
    <row r="1793" spans="1:28" x14ac:dyDescent="0.2">
      <c r="A1793" s="126">
        <v>3851.2109999999998</v>
      </c>
      <c r="B1793" s="126">
        <v>67.145740000000004</v>
      </c>
      <c r="C1793" s="125">
        <f t="shared" si="378"/>
        <v>0.17298153553704454</v>
      </c>
      <c r="D1793" s="125">
        <f t="shared" si="379"/>
        <v>0.17298153553704454</v>
      </c>
      <c r="F1793" s="126">
        <v>89.903769999999994</v>
      </c>
      <c r="G1793" s="125">
        <f t="shared" si="380"/>
        <v>4.6222096299391335E-2</v>
      </c>
      <c r="H1793" s="125">
        <f t="shared" si="381"/>
        <v>1.0462220962993913</v>
      </c>
      <c r="J1793" s="126">
        <v>80.14622</v>
      </c>
      <c r="K1793" s="125">
        <f t="shared" si="382"/>
        <v>9.6116955803333681E-2</v>
      </c>
      <c r="L1793" s="125">
        <f t="shared" si="383"/>
        <v>2.0961169558033337</v>
      </c>
      <c r="N1793" s="126">
        <v>89.456869999999995</v>
      </c>
      <c r="O1793" s="125">
        <f t="shared" si="384"/>
        <v>4.8386301395968889E-2</v>
      </c>
      <c r="P1793" s="125">
        <f t="shared" si="385"/>
        <v>3.0483863013959689</v>
      </c>
      <c r="R1793" s="126">
        <v>77.307739999999995</v>
      </c>
      <c r="S1793" s="125">
        <f t="shared" si="386"/>
        <v>0.11177702262744771</v>
      </c>
      <c r="T1793" s="125">
        <f t="shared" si="387"/>
        <v>4.1117770226274475</v>
      </c>
      <c r="V1793" s="126">
        <v>68.525779999999997</v>
      </c>
      <c r="W1793" s="125">
        <f t="shared" si="388"/>
        <v>0.16414601236974158</v>
      </c>
      <c r="X1793" s="125">
        <f t="shared" si="389"/>
        <v>5.1641460123697414</v>
      </c>
      <c r="Z1793" s="125">
        <v>94.417810000000003</v>
      </c>
      <c r="AA1793" s="125">
        <f t="shared" si="390"/>
        <v>2.4946077151381196E-2</v>
      </c>
      <c r="AB1793" s="125">
        <f t="shared" si="391"/>
        <v>5.0249460771513812</v>
      </c>
    </row>
    <row r="1794" spans="1:28" x14ac:dyDescent="0.2">
      <c r="A1794" s="126">
        <v>3853.14</v>
      </c>
      <c r="B1794" s="126">
        <v>67.158180000000002</v>
      </c>
      <c r="C1794" s="125">
        <f t="shared" si="378"/>
        <v>0.17290108184112385</v>
      </c>
      <c r="D1794" s="125">
        <f t="shared" si="379"/>
        <v>0.17290108184112385</v>
      </c>
      <c r="F1794" s="126">
        <v>89.900660000000002</v>
      </c>
      <c r="G1794" s="125">
        <f t="shared" si="380"/>
        <v>4.6237119909642299E-2</v>
      </c>
      <c r="H1794" s="125">
        <f t="shared" si="381"/>
        <v>1.0462371199096423</v>
      </c>
      <c r="J1794" s="126">
        <v>80.241410000000002</v>
      </c>
      <c r="K1794" s="125">
        <f t="shared" si="382"/>
        <v>9.5601448509082587E-2</v>
      </c>
      <c r="L1794" s="125">
        <f t="shared" si="383"/>
        <v>2.0956014485090826</v>
      </c>
      <c r="N1794" s="126">
        <v>89.18526</v>
      </c>
      <c r="O1794" s="125">
        <f t="shared" si="384"/>
        <v>4.9706917256553629E-2</v>
      </c>
      <c r="P1794" s="125">
        <f t="shared" si="385"/>
        <v>3.0497069172565539</v>
      </c>
      <c r="R1794" s="126">
        <v>77.397589999999994</v>
      </c>
      <c r="S1794" s="125">
        <f t="shared" si="386"/>
        <v>0.11127256213359926</v>
      </c>
      <c r="T1794" s="125">
        <f t="shared" si="387"/>
        <v>4.1112725621335997</v>
      </c>
      <c r="V1794" s="126">
        <v>68.671999999999997</v>
      </c>
      <c r="W1794" s="125">
        <f t="shared" si="388"/>
        <v>0.16322030405016186</v>
      </c>
      <c r="X1794" s="125">
        <f t="shared" si="389"/>
        <v>5.1632203040501619</v>
      </c>
      <c r="Z1794" s="125">
        <v>94.493790000000004</v>
      </c>
      <c r="AA1794" s="125">
        <f t="shared" si="390"/>
        <v>2.4596731780167636E-2</v>
      </c>
      <c r="AB1794" s="125">
        <f t="shared" si="391"/>
        <v>5.0245967317801679</v>
      </c>
    </row>
    <row r="1795" spans="1:28" x14ac:dyDescent="0.2">
      <c r="A1795" s="126">
        <v>3855.0680000000002</v>
      </c>
      <c r="B1795" s="126">
        <v>67.049899999999994</v>
      </c>
      <c r="C1795" s="125">
        <f t="shared" si="378"/>
        <v>0.1736018655302134</v>
      </c>
      <c r="D1795" s="125">
        <f t="shared" si="379"/>
        <v>0.1736018655302134</v>
      </c>
      <c r="F1795" s="126">
        <v>89.86121</v>
      </c>
      <c r="G1795" s="125">
        <f t="shared" si="380"/>
        <v>4.642773783752796E-2</v>
      </c>
      <c r="H1795" s="125">
        <f t="shared" si="381"/>
        <v>1.046427737837528</v>
      </c>
      <c r="J1795" s="126">
        <v>80.271069999999995</v>
      </c>
      <c r="K1795" s="125">
        <f t="shared" si="382"/>
        <v>9.5440947911498375E-2</v>
      </c>
      <c r="L1795" s="125">
        <f t="shared" si="383"/>
        <v>2.0954409479114986</v>
      </c>
      <c r="N1795" s="126">
        <v>88.984250000000003</v>
      </c>
      <c r="O1795" s="125">
        <f t="shared" si="384"/>
        <v>5.0686855640461603E-2</v>
      </c>
      <c r="P1795" s="125">
        <f t="shared" si="385"/>
        <v>3.0506868556404614</v>
      </c>
      <c r="R1795" s="126">
        <v>77.408529999999999</v>
      </c>
      <c r="S1795" s="125">
        <f t="shared" si="386"/>
        <v>0.11121117978463357</v>
      </c>
      <c r="T1795" s="125">
        <f t="shared" si="387"/>
        <v>4.1112111797846334</v>
      </c>
      <c r="V1795" s="126">
        <v>68.745800000000003</v>
      </c>
      <c r="W1795" s="125">
        <f t="shared" si="388"/>
        <v>0.16275382975286035</v>
      </c>
      <c r="X1795" s="125">
        <f t="shared" si="389"/>
        <v>5.1627538297528606</v>
      </c>
      <c r="Z1795" s="125">
        <v>94.598349999999996</v>
      </c>
      <c r="AA1795" s="125">
        <f t="shared" si="390"/>
        <v>2.4116438568022369E-2</v>
      </c>
      <c r="AB1795" s="125">
        <f t="shared" si="391"/>
        <v>5.0241164385680221</v>
      </c>
    </row>
    <row r="1796" spans="1:28" x14ac:dyDescent="0.2">
      <c r="A1796" s="126">
        <v>3856.9969999999998</v>
      </c>
      <c r="B1796" s="126">
        <v>66.972279999999998</v>
      </c>
      <c r="C1796" s="125">
        <f t="shared" ref="C1796:C1859" si="392">2-LOG10(B1796)</f>
        <v>0.1741049157186878</v>
      </c>
      <c r="D1796" s="125">
        <f t="shared" ref="D1796:D1859" si="393">C1796/1</f>
        <v>0.1741049157186878</v>
      </c>
      <c r="F1796" s="126">
        <v>89.740560000000002</v>
      </c>
      <c r="G1796" s="125">
        <f t="shared" ref="G1796:G1859" si="394">2-LOG10(F1796)</f>
        <v>4.7011224705429067E-2</v>
      </c>
      <c r="H1796" s="125">
        <f t="shared" ref="H1796:H1859" si="395">(G1796/1)+1</f>
        <v>1.0470112247054291</v>
      </c>
      <c r="J1796" s="126">
        <v>80.399259999999998</v>
      </c>
      <c r="K1796" s="125">
        <f t="shared" ref="K1796:K1859" si="396">2-LOG10(J1796)</f>
        <v>9.4747948507712954E-2</v>
      </c>
      <c r="L1796" s="125">
        <f t="shared" ref="L1796:L1859" si="397">(K1796/1)+2</f>
        <v>2.0947479485077132</v>
      </c>
      <c r="N1796" s="126">
        <v>89.218850000000003</v>
      </c>
      <c r="O1796" s="125">
        <f t="shared" ref="O1796:O1859" si="398">2-LOG10(N1796)</f>
        <v>4.9543378963410989E-2</v>
      </c>
      <c r="P1796" s="125">
        <f t="shared" ref="P1796:P1859" si="399">(O1796/1)+3</f>
        <v>3.0495433789634108</v>
      </c>
      <c r="R1796" s="126">
        <v>77.559539999999998</v>
      </c>
      <c r="S1796" s="125">
        <f t="shared" ref="S1796:S1859" si="400">2-LOG10(R1796)</f>
        <v>0.11036477535473121</v>
      </c>
      <c r="T1796" s="125">
        <f t="shared" ref="T1796:T1859" si="401">(S1796/1)+4</f>
        <v>4.1103647753547312</v>
      </c>
      <c r="V1796" s="126">
        <v>69.042360000000002</v>
      </c>
      <c r="W1796" s="125">
        <f t="shared" ref="W1796:W1859" si="402">2-LOG10(V1796)</f>
        <v>0.160884372022569</v>
      </c>
      <c r="X1796" s="125">
        <f t="shared" ref="X1796:X1859" si="403">(W1796/1)+5</f>
        <v>5.1608843720225686</v>
      </c>
      <c r="Z1796" s="125">
        <v>94.845640000000003</v>
      </c>
      <c r="AA1796" s="125">
        <f t="shared" ref="AA1796:AA1859" si="404">2-LOG10(Z1796)</f>
        <v>2.2982628586204701E-2</v>
      </c>
      <c r="AB1796" s="125">
        <f t="shared" ref="AB1796:AB1859" si="405">(AA1796/1)+5</f>
        <v>5.0229826285862043</v>
      </c>
    </row>
    <row r="1797" spans="1:28" x14ac:dyDescent="0.2">
      <c r="A1797" s="126">
        <v>3858.9250000000002</v>
      </c>
      <c r="B1797" s="126">
        <v>67.005459999999999</v>
      </c>
      <c r="C1797" s="125">
        <f t="shared" si="392"/>
        <v>0.17388980698190593</v>
      </c>
      <c r="D1797" s="125">
        <f t="shared" si="393"/>
        <v>0.17388980698190593</v>
      </c>
      <c r="F1797" s="126">
        <v>89.585579999999993</v>
      </c>
      <c r="G1797" s="125">
        <f t="shared" si="394"/>
        <v>4.7761890230963999E-2</v>
      </c>
      <c r="H1797" s="125">
        <f t="shared" si="395"/>
        <v>1.047761890230964</v>
      </c>
      <c r="J1797" s="126">
        <v>80.494579999999999</v>
      </c>
      <c r="K1797" s="125">
        <f t="shared" si="396"/>
        <v>9.423336131334592E-2</v>
      </c>
      <c r="L1797" s="125">
        <f t="shared" si="397"/>
        <v>2.0942333613133459</v>
      </c>
      <c r="N1797" s="126">
        <v>89.198880000000003</v>
      </c>
      <c r="O1797" s="125">
        <f t="shared" si="398"/>
        <v>4.9640598682996417E-2</v>
      </c>
      <c r="P1797" s="125">
        <f t="shared" si="399"/>
        <v>3.0496405986829966</v>
      </c>
      <c r="R1797" s="126">
        <v>77.444909999999993</v>
      </c>
      <c r="S1797" s="125">
        <f t="shared" si="400"/>
        <v>0.1110071205975427</v>
      </c>
      <c r="T1797" s="125">
        <f t="shared" si="401"/>
        <v>4.1110071205975425</v>
      </c>
      <c r="V1797" s="126">
        <v>68.950019999999995</v>
      </c>
      <c r="W1797" s="125">
        <f t="shared" si="402"/>
        <v>0.16146560351440598</v>
      </c>
      <c r="X1797" s="125">
        <f t="shared" si="403"/>
        <v>5.1614656035144062</v>
      </c>
      <c r="Z1797" s="125">
        <v>94.96754</v>
      </c>
      <c r="AA1797" s="125">
        <f t="shared" si="404"/>
        <v>2.2424811635641362E-2</v>
      </c>
      <c r="AB1797" s="125">
        <f t="shared" si="405"/>
        <v>5.0224248116356414</v>
      </c>
    </row>
    <row r="1798" spans="1:28" x14ac:dyDescent="0.2">
      <c r="A1798" s="126">
        <v>3860.8539999999998</v>
      </c>
      <c r="B1798" s="126">
        <v>66.944370000000006</v>
      </c>
      <c r="C1798" s="125">
        <f t="shared" si="392"/>
        <v>0.17428594114256768</v>
      </c>
      <c r="D1798" s="125">
        <f t="shared" si="393"/>
        <v>0.17428594114256768</v>
      </c>
      <c r="F1798" s="126">
        <v>89.389470000000003</v>
      </c>
      <c r="G1798" s="125">
        <f t="shared" si="394"/>
        <v>4.8713637694447476E-2</v>
      </c>
      <c r="H1798" s="125">
        <f t="shared" si="395"/>
        <v>1.0487136376944475</v>
      </c>
      <c r="J1798" s="126">
        <v>80.652159999999995</v>
      </c>
      <c r="K1798" s="125">
        <f t="shared" si="396"/>
        <v>9.3383996985259232E-2</v>
      </c>
      <c r="L1798" s="125">
        <f t="shared" si="397"/>
        <v>2.093383996985259</v>
      </c>
      <c r="N1798" s="126">
        <v>89.385819999999995</v>
      </c>
      <c r="O1798" s="125">
        <f t="shared" si="398"/>
        <v>4.8731371407637614E-2</v>
      </c>
      <c r="P1798" s="125">
        <f t="shared" si="399"/>
        <v>3.0487313714076376</v>
      </c>
      <c r="R1798" s="126">
        <v>77.325329999999994</v>
      </c>
      <c r="S1798" s="125">
        <f t="shared" si="400"/>
        <v>0.11167821788963028</v>
      </c>
      <c r="T1798" s="125">
        <f t="shared" si="401"/>
        <v>4.1116782178896303</v>
      </c>
      <c r="V1798" s="126">
        <v>68.781589999999994</v>
      </c>
      <c r="W1798" s="125">
        <f t="shared" si="402"/>
        <v>0.16252778896406617</v>
      </c>
      <c r="X1798" s="125">
        <f t="shared" si="403"/>
        <v>5.1625277889640664</v>
      </c>
      <c r="Z1798" s="125">
        <v>95.127660000000006</v>
      </c>
      <c r="AA1798" s="125">
        <f t="shared" si="404"/>
        <v>2.1693186124968289E-2</v>
      </c>
      <c r="AB1798" s="125">
        <f t="shared" si="405"/>
        <v>5.0216931861249687</v>
      </c>
    </row>
    <row r="1799" spans="1:28" x14ac:dyDescent="0.2">
      <c r="A1799" s="126">
        <v>3862.7820000000002</v>
      </c>
      <c r="B1799" s="126">
        <v>66.81062</v>
      </c>
      <c r="C1799" s="125">
        <f t="shared" si="392"/>
        <v>0.17515449799140637</v>
      </c>
      <c r="D1799" s="125">
        <f t="shared" si="393"/>
        <v>0.17515449799140637</v>
      </c>
      <c r="F1799" s="126">
        <v>89.17456</v>
      </c>
      <c r="G1799" s="125">
        <f t="shared" si="394"/>
        <v>4.9759024855248635E-2</v>
      </c>
      <c r="H1799" s="125">
        <f t="shared" si="395"/>
        <v>1.0497590248552486</v>
      </c>
      <c r="J1799" s="126">
        <v>80.757459999999995</v>
      </c>
      <c r="K1799" s="125">
        <f t="shared" si="396"/>
        <v>9.281734903166039E-2</v>
      </c>
      <c r="L1799" s="125">
        <f t="shared" si="397"/>
        <v>2.0928173490316606</v>
      </c>
      <c r="N1799" s="126">
        <v>89.538589999999999</v>
      </c>
      <c r="O1799" s="125">
        <f t="shared" si="398"/>
        <v>4.7989748907688368E-2</v>
      </c>
      <c r="P1799" s="125">
        <f t="shared" si="399"/>
        <v>3.0479897489076881</v>
      </c>
      <c r="R1799" s="126">
        <v>77.206299999999999</v>
      </c>
      <c r="S1799" s="125">
        <f t="shared" si="400"/>
        <v>0.11234725998029349</v>
      </c>
      <c r="T1799" s="125">
        <f t="shared" si="401"/>
        <v>4.112347259980293</v>
      </c>
      <c r="V1799" s="126">
        <v>68.446619999999996</v>
      </c>
      <c r="W1799" s="125">
        <f t="shared" si="402"/>
        <v>0.16464799313396794</v>
      </c>
      <c r="X1799" s="125">
        <f t="shared" si="403"/>
        <v>5.1646479931339684</v>
      </c>
      <c r="Z1799" s="125">
        <v>95.200469999999996</v>
      </c>
      <c r="AA1799" s="125">
        <f t="shared" si="404"/>
        <v>2.1360907519909711E-2</v>
      </c>
      <c r="AB1799" s="125">
        <f t="shared" si="405"/>
        <v>5.0213609075199095</v>
      </c>
    </row>
    <row r="1800" spans="1:28" x14ac:dyDescent="0.2">
      <c r="A1800" s="126">
        <v>3864.7109999999998</v>
      </c>
      <c r="B1800" s="126">
        <v>66.660340000000005</v>
      </c>
      <c r="C1800" s="125">
        <f t="shared" si="392"/>
        <v>0.17613247555776779</v>
      </c>
      <c r="D1800" s="125">
        <f t="shared" si="393"/>
        <v>0.17613247555776779</v>
      </c>
      <c r="F1800" s="126">
        <v>89.017089999999996</v>
      </c>
      <c r="G1800" s="125">
        <f t="shared" si="394"/>
        <v>5.0526607060900286E-2</v>
      </c>
      <c r="H1800" s="125">
        <f t="shared" si="395"/>
        <v>1.0505266070609003</v>
      </c>
      <c r="J1800" s="126">
        <v>80.741739999999993</v>
      </c>
      <c r="K1800" s="125">
        <f t="shared" si="396"/>
        <v>9.2901895695384873E-2</v>
      </c>
      <c r="L1800" s="125">
        <f t="shared" si="397"/>
        <v>2.0929018956953849</v>
      </c>
      <c r="N1800" s="126">
        <v>89.900019999999998</v>
      </c>
      <c r="O1800" s="125">
        <f t="shared" si="398"/>
        <v>4.6240211649544616E-2</v>
      </c>
      <c r="P1800" s="125">
        <f t="shared" si="399"/>
        <v>3.0462402116495446</v>
      </c>
      <c r="R1800" s="126">
        <v>77.190100000000001</v>
      </c>
      <c r="S1800" s="125">
        <f t="shared" si="400"/>
        <v>0.11243839643985676</v>
      </c>
      <c r="T1800" s="125">
        <f t="shared" si="401"/>
        <v>4.112438396439857</v>
      </c>
      <c r="V1800" s="126">
        <v>68.197909999999993</v>
      </c>
      <c r="W1800" s="125">
        <f t="shared" si="402"/>
        <v>0.16622893457189925</v>
      </c>
      <c r="X1800" s="125">
        <f t="shared" si="403"/>
        <v>5.1662289345718992</v>
      </c>
      <c r="Z1800" s="125">
        <v>95.316019999999995</v>
      </c>
      <c r="AA1800" s="125">
        <f t="shared" si="404"/>
        <v>2.0834100275694656E-2</v>
      </c>
      <c r="AB1800" s="125">
        <f t="shared" si="405"/>
        <v>5.0208341002756942</v>
      </c>
    </row>
    <row r="1801" spans="1:28" x14ac:dyDescent="0.2">
      <c r="A1801" s="126">
        <v>3866.6390000000001</v>
      </c>
      <c r="B1801" s="126">
        <v>66.488529999999997</v>
      </c>
      <c r="C1801" s="125">
        <f t="shared" si="392"/>
        <v>0.17725326879241599</v>
      </c>
      <c r="D1801" s="125">
        <f t="shared" si="393"/>
        <v>0.17725326879241599</v>
      </c>
      <c r="F1801" s="126">
        <v>88.963679999999997</v>
      </c>
      <c r="G1801" s="125">
        <f t="shared" si="394"/>
        <v>5.0787260714379112E-2</v>
      </c>
      <c r="H1801" s="125">
        <f t="shared" si="395"/>
        <v>1.0507872607143791</v>
      </c>
      <c r="J1801" s="126">
        <v>80.792529999999999</v>
      </c>
      <c r="K1801" s="125">
        <f t="shared" si="396"/>
        <v>9.2628791821355305E-2</v>
      </c>
      <c r="L1801" s="125">
        <f t="shared" si="397"/>
        <v>2.0926287918213555</v>
      </c>
      <c r="N1801" s="126">
        <v>90.691180000000003</v>
      </c>
      <c r="O1801" s="125">
        <f t="shared" si="398"/>
        <v>4.2434947378573673E-2</v>
      </c>
      <c r="P1801" s="125">
        <f t="shared" si="399"/>
        <v>3.0424349473785739</v>
      </c>
      <c r="R1801" s="126">
        <v>77.493380000000002</v>
      </c>
      <c r="S1801" s="125">
        <f t="shared" si="400"/>
        <v>0.11073539623264161</v>
      </c>
      <c r="T1801" s="125">
        <f t="shared" si="401"/>
        <v>4.1107353962326414</v>
      </c>
      <c r="V1801" s="126">
        <v>68.385239999999996</v>
      </c>
      <c r="W1801" s="125">
        <f t="shared" si="402"/>
        <v>0.16503762457049476</v>
      </c>
      <c r="X1801" s="125">
        <f t="shared" si="403"/>
        <v>5.1650376245704948</v>
      </c>
      <c r="Z1801" s="125">
        <v>95.637770000000003</v>
      </c>
      <c r="AA1801" s="125">
        <f t="shared" si="404"/>
        <v>1.9370558946743888E-2</v>
      </c>
      <c r="AB1801" s="125">
        <f t="shared" si="405"/>
        <v>5.0193705589467434</v>
      </c>
    </row>
    <row r="1802" spans="1:28" x14ac:dyDescent="0.2">
      <c r="A1802" s="126">
        <v>3868.5680000000002</v>
      </c>
      <c r="B1802" s="126">
        <v>66.495959999999997</v>
      </c>
      <c r="C1802" s="125">
        <f t="shared" si="392"/>
        <v>0.17720473970449158</v>
      </c>
      <c r="D1802" s="125">
        <f t="shared" si="393"/>
        <v>0.17720473970449158</v>
      </c>
      <c r="F1802" s="126">
        <v>89.04495</v>
      </c>
      <c r="G1802" s="125">
        <f t="shared" si="394"/>
        <v>5.0390705614813625E-2</v>
      </c>
      <c r="H1802" s="125">
        <f t="shared" si="395"/>
        <v>1.0503907056148136</v>
      </c>
      <c r="J1802" s="126">
        <v>80.690770000000001</v>
      </c>
      <c r="K1802" s="125">
        <f t="shared" si="396"/>
        <v>9.3176140213768077E-2</v>
      </c>
      <c r="L1802" s="125">
        <f t="shared" si="397"/>
        <v>2.0931761402137683</v>
      </c>
      <c r="N1802" s="126">
        <v>90.502610000000004</v>
      </c>
      <c r="O1802" s="125">
        <f t="shared" si="398"/>
        <v>4.3338896018520368E-2</v>
      </c>
      <c r="P1802" s="125">
        <f t="shared" si="399"/>
        <v>3.0433388960185201</v>
      </c>
      <c r="R1802" s="126">
        <v>77.446119999999993</v>
      </c>
      <c r="S1802" s="125">
        <f t="shared" si="400"/>
        <v>0.11100033522949238</v>
      </c>
      <c r="T1802" s="125">
        <f t="shared" si="401"/>
        <v>4.1110003352294928</v>
      </c>
      <c r="V1802" s="126">
        <v>68.289320000000004</v>
      </c>
      <c r="W1802" s="125">
        <f t="shared" si="402"/>
        <v>0.16564721180521524</v>
      </c>
      <c r="X1802" s="125">
        <f t="shared" si="403"/>
        <v>5.165647211805215</v>
      </c>
      <c r="Z1802" s="125">
        <v>95.692800000000005</v>
      </c>
      <c r="AA1802" s="125">
        <f t="shared" si="404"/>
        <v>1.912073764533706E-2</v>
      </c>
      <c r="AB1802" s="125">
        <f t="shared" si="405"/>
        <v>5.0191207376453368</v>
      </c>
    </row>
    <row r="1803" spans="1:28" x14ac:dyDescent="0.2">
      <c r="A1803" s="126">
        <v>3870.4960000000001</v>
      </c>
      <c r="B1803" s="126">
        <v>66.520099999999999</v>
      </c>
      <c r="C1803" s="125">
        <f t="shared" si="392"/>
        <v>0.17704710657495459</v>
      </c>
      <c r="D1803" s="125">
        <f t="shared" si="393"/>
        <v>0.17704710657495459</v>
      </c>
      <c r="F1803" s="126">
        <v>89.069890000000001</v>
      </c>
      <c r="G1803" s="125">
        <f t="shared" si="394"/>
        <v>5.0269084031239197E-2</v>
      </c>
      <c r="H1803" s="125">
        <f t="shared" si="395"/>
        <v>1.0502690840312392</v>
      </c>
      <c r="J1803" s="126">
        <v>80.453540000000004</v>
      </c>
      <c r="K1803" s="125">
        <f t="shared" si="396"/>
        <v>9.4454841948516943E-2</v>
      </c>
      <c r="L1803" s="125">
        <f t="shared" si="397"/>
        <v>2.0944548419485169</v>
      </c>
      <c r="N1803" s="126">
        <v>90.196969999999993</v>
      </c>
      <c r="O1803" s="125">
        <f t="shared" si="398"/>
        <v>4.4808051531037618E-2</v>
      </c>
      <c r="P1803" s="125">
        <f t="shared" si="399"/>
        <v>3.0448080515310378</v>
      </c>
      <c r="R1803" s="126">
        <v>77.216999999999999</v>
      </c>
      <c r="S1803" s="125">
        <f t="shared" si="400"/>
        <v>0.11228707539721827</v>
      </c>
      <c r="T1803" s="125">
        <f t="shared" si="401"/>
        <v>4.1122870753972185</v>
      </c>
      <c r="V1803" s="126">
        <v>68.018100000000004</v>
      </c>
      <c r="W1803" s="125">
        <f t="shared" si="402"/>
        <v>0.16737550370350851</v>
      </c>
      <c r="X1803" s="125">
        <f t="shared" si="403"/>
        <v>5.167375503703509</v>
      </c>
      <c r="Z1803" s="125">
        <v>95.617500000000007</v>
      </c>
      <c r="AA1803" s="125">
        <f t="shared" si="404"/>
        <v>1.9462615486478985E-2</v>
      </c>
      <c r="AB1803" s="125">
        <f t="shared" si="405"/>
        <v>5.0194626154864785</v>
      </c>
    </row>
    <row r="1804" spans="1:28" x14ac:dyDescent="0.2">
      <c r="A1804" s="126">
        <v>3872.4250000000002</v>
      </c>
      <c r="B1804" s="126">
        <v>66.532269999999997</v>
      </c>
      <c r="C1804" s="125">
        <f t="shared" si="392"/>
        <v>0.17696765870251907</v>
      </c>
      <c r="D1804" s="125">
        <f t="shared" si="393"/>
        <v>0.17696765870251907</v>
      </c>
      <c r="F1804" s="126">
        <v>89.063739999999996</v>
      </c>
      <c r="G1804" s="125">
        <f t="shared" si="394"/>
        <v>5.0299071755227853E-2</v>
      </c>
      <c r="H1804" s="125">
        <f t="shared" si="395"/>
        <v>1.0502990717552279</v>
      </c>
      <c r="J1804" s="126">
        <v>80.353309999999993</v>
      </c>
      <c r="K1804" s="125">
        <f t="shared" si="396"/>
        <v>9.4996228606587296E-2</v>
      </c>
      <c r="L1804" s="125">
        <f t="shared" si="397"/>
        <v>2.0949962286065871</v>
      </c>
      <c r="N1804" s="126">
        <v>90.140259999999998</v>
      </c>
      <c r="O1804" s="125">
        <f t="shared" si="398"/>
        <v>4.5081193586957724E-2</v>
      </c>
      <c r="P1804" s="125">
        <f t="shared" si="399"/>
        <v>3.0450811935869577</v>
      </c>
      <c r="R1804" s="126">
        <v>77.148610000000005</v>
      </c>
      <c r="S1804" s="125">
        <f t="shared" si="400"/>
        <v>0.11267189428998425</v>
      </c>
      <c r="T1804" s="125">
        <f t="shared" si="401"/>
        <v>4.112671894289984</v>
      </c>
      <c r="V1804" s="126">
        <v>67.871229999999997</v>
      </c>
      <c r="W1804" s="125">
        <f t="shared" si="402"/>
        <v>0.16831428021221173</v>
      </c>
      <c r="X1804" s="125">
        <f t="shared" si="403"/>
        <v>5.1683142802122113</v>
      </c>
      <c r="Z1804" s="125">
        <v>95.658690000000007</v>
      </c>
      <c r="AA1804" s="125">
        <f t="shared" si="404"/>
        <v>1.9275570878510617E-2</v>
      </c>
      <c r="AB1804" s="125">
        <f t="shared" si="405"/>
        <v>5.0192755708785111</v>
      </c>
    </row>
    <row r="1805" spans="1:28" x14ac:dyDescent="0.2">
      <c r="A1805" s="126">
        <v>3874.3530000000001</v>
      </c>
      <c r="B1805" s="126">
        <v>66.660920000000004</v>
      </c>
      <c r="C1805" s="125">
        <f t="shared" si="392"/>
        <v>0.17612869685361354</v>
      </c>
      <c r="D1805" s="125">
        <f t="shared" si="393"/>
        <v>0.17612869685361354</v>
      </c>
      <c r="F1805" s="126">
        <v>89.093249999999998</v>
      </c>
      <c r="G1805" s="125">
        <f t="shared" si="394"/>
        <v>5.0155198306555793E-2</v>
      </c>
      <c r="H1805" s="125">
        <f t="shared" si="395"/>
        <v>1.0501551983065558</v>
      </c>
      <c r="J1805" s="126">
        <v>80.313599999999994</v>
      </c>
      <c r="K1805" s="125">
        <f t="shared" si="396"/>
        <v>9.521090671582022E-2</v>
      </c>
      <c r="L1805" s="125">
        <f t="shared" si="397"/>
        <v>2.0952109067158204</v>
      </c>
      <c r="N1805" s="126">
        <v>90.040819999999997</v>
      </c>
      <c r="O1805" s="125">
        <f t="shared" si="398"/>
        <v>4.5560558542091067E-2</v>
      </c>
      <c r="P1805" s="125">
        <f t="shared" si="399"/>
        <v>3.0455605585420908</v>
      </c>
      <c r="R1805" s="126">
        <v>77.065010000000001</v>
      </c>
      <c r="S1805" s="125">
        <f t="shared" si="400"/>
        <v>0.11314276090012831</v>
      </c>
      <c r="T1805" s="125">
        <f t="shared" si="401"/>
        <v>4.1131427609001285</v>
      </c>
      <c r="V1805" s="126">
        <v>67.666240000000002</v>
      </c>
      <c r="W1805" s="125">
        <f t="shared" si="402"/>
        <v>0.16962795522363883</v>
      </c>
      <c r="X1805" s="125">
        <f t="shared" si="403"/>
        <v>5.169627955223639</v>
      </c>
      <c r="Z1805" s="125">
        <v>95.55453</v>
      </c>
      <c r="AA1805" s="125">
        <f t="shared" si="404"/>
        <v>1.9748719311546648E-2</v>
      </c>
      <c r="AB1805" s="125">
        <f t="shared" si="405"/>
        <v>5.0197487193115471</v>
      </c>
    </row>
    <row r="1806" spans="1:28" x14ac:dyDescent="0.2">
      <c r="A1806" s="126">
        <v>3876.2820000000002</v>
      </c>
      <c r="B1806" s="126">
        <v>66.805310000000006</v>
      </c>
      <c r="C1806" s="125">
        <f t="shared" si="392"/>
        <v>0.17518901638603368</v>
      </c>
      <c r="D1806" s="125">
        <f t="shared" si="393"/>
        <v>0.17518901638603368</v>
      </c>
      <c r="F1806" s="126">
        <v>89.170869999999994</v>
      </c>
      <c r="G1806" s="125">
        <f t="shared" si="394"/>
        <v>4.9776996121890571E-2</v>
      </c>
      <c r="H1806" s="125">
        <f t="shared" si="395"/>
        <v>1.0497769961218906</v>
      </c>
      <c r="J1806" s="126">
        <v>80.324960000000004</v>
      </c>
      <c r="K1806" s="125">
        <f t="shared" si="396"/>
        <v>9.5149482045147726E-2</v>
      </c>
      <c r="L1806" s="125">
        <f t="shared" si="397"/>
        <v>2.0951494820451479</v>
      </c>
      <c r="N1806" s="126">
        <v>89.963999999999999</v>
      </c>
      <c r="O1806" s="125">
        <f t="shared" si="398"/>
        <v>4.593124310626262E-2</v>
      </c>
      <c r="P1806" s="125">
        <f t="shared" si="399"/>
        <v>3.0459312431062626</v>
      </c>
      <c r="R1806" s="126">
        <v>77.047550000000001</v>
      </c>
      <c r="S1806" s="125">
        <f t="shared" si="400"/>
        <v>0.11324116665870476</v>
      </c>
      <c r="T1806" s="125">
        <f t="shared" si="401"/>
        <v>4.113241166658705</v>
      </c>
      <c r="V1806" s="126">
        <v>67.621669999999995</v>
      </c>
      <c r="W1806" s="125">
        <f t="shared" si="402"/>
        <v>0.16991410800342099</v>
      </c>
      <c r="X1806" s="125">
        <f t="shared" si="403"/>
        <v>5.1699141080034208</v>
      </c>
      <c r="Z1806" s="125">
        <v>95.460620000000006</v>
      </c>
      <c r="AA1806" s="125">
        <f t="shared" si="404"/>
        <v>2.0175749294053302E-2</v>
      </c>
      <c r="AB1806" s="125">
        <f t="shared" si="405"/>
        <v>5.0201757492940535</v>
      </c>
    </row>
    <row r="1807" spans="1:28" x14ac:dyDescent="0.2">
      <c r="A1807" s="126">
        <v>3878.21</v>
      </c>
      <c r="B1807" s="126">
        <v>66.853449999999995</v>
      </c>
      <c r="C1807" s="125">
        <f t="shared" si="392"/>
        <v>0.1748761758769215</v>
      </c>
      <c r="D1807" s="125">
        <f t="shared" si="393"/>
        <v>0.1748761758769215</v>
      </c>
      <c r="F1807" s="126">
        <v>89.299769999999995</v>
      </c>
      <c r="G1807" s="125">
        <f t="shared" si="394"/>
        <v>4.9149659676509305E-2</v>
      </c>
      <c r="H1807" s="125">
        <f t="shared" si="395"/>
        <v>1.0491496596765093</v>
      </c>
      <c r="J1807" s="126">
        <v>80.50882</v>
      </c>
      <c r="K1807" s="125">
        <f t="shared" si="396"/>
        <v>9.4156538669371681E-2</v>
      </c>
      <c r="L1807" s="125">
        <f t="shared" si="397"/>
        <v>2.0941565386693717</v>
      </c>
      <c r="N1807" s="126">
        <v>90.050219999999996</v>
      </c>
      <c r="O1807" s="125">
        <f t="shared" si="398"/>
        <v>4.5515221826465613E-2</v>
      </c>
      <c r="P1807" s="125">
        <f t="shared" si="399"/>
        <v>3.0455152218264656</v>
      </c>
      <c r="R1807" s="126">
        <v>77.130809999999997</v>
      </c>
      <c r="S1807" s="125">
        <f t="shared" si="400"/>
        <v>0.1127721078092232</v>
      </c>
      <c r="T1807" s="125">
        <f t="shared" si="401"/>
        <v>4.1127721078092234</v>
      </c>
      <c r="V1807" s="126">
        <v>67.937970000000007</v>
      </c>
      <c r="W1807" s="125">
        <f t="shared" si="402"/>
        <v>0.16788743407725937</v>
      </c>
      <c r="X1807" s="125">
        <f t="shared" si="403"/>
        <v>5.1678874340772598</v>
      </c>
      <c r="Z1807" s="125">
        <v>95.52946</v>
      </c>
      <c r="AA1807" s="125">
        <f t="shared" si="404"/>
        <v>1.9862677186550215E-2</v>
      </c>
      <c r="AB1807" s="125">
        <f t="shared" si="405"/>
        <v>5.0198626771865502</v>
      </c>
    </row>
    <row r="1808" spans="1:28" x14ac:dyDescent="0.2">
      <c r="A1808" s="126">
        <v>3880.1390000000001</v>
      </c>
      <c r="B1808" s="126">
        <v>66.885869999999997</v>
      </c>
      <c r="C1808" s="125">
        <f t="shared" si="392"/>
        <v>0.17466561958907589</v>
      </c>
      <c r="D1808" s="125">
        <f t="shared" si="393"/>
        <v>0.17466561958907589</v>
      </c>
      <c r="F1808" s="126">
        <v>89.419960000000003</v>
      </c>
      <c r="G1808" s="125">
        <f t="shared" si="394"/>
        <v>4.8565528739773711E-2</v>
      </c>
      <c r="H1808" s="125">
        <f t="shared" si="395"/>
        <v>1.0485655287397737</v>
      </c>
      <c r="J1808" s="126">
        <v>80.569500000000005</v>
      </c>
      <c r="K1808" s="125">
        <f t="shared" si="396"/>
        <v>9.3829331501970259E-2</v>
      </c>
      <c r="L1808" s="125">
        <f t="shared" si="397"/>
        <v>2.0938293315019703</v>
      </c>
      <c r="N1808" s="126">
        <v>89.970650000000006</v>
      </c>
      <c r="O1808" s="125">
        <f t="shared" si="398"/>
        <v>4.5899141915013875E-2</v>
      </c>
      <c r="P1808" s="125">
        <f t="shared" si="399"/>
        <v>3.0458991419150139</v>
      </c>
      <c r="R1808" s="126">
        <v>77.054950000000005</v>
      </c>
      <c r="S1808" s="125">
        <f t="shared" si="400"/>
        <v>0.11319945702818535</v>
      </c>
      <c r="T1808" s="125">
        <f t="shared" si="401"/>
        <v>4.1131994570281858</v>
      </c>
      <c r="V1808" s="126">
        <v>68.08596</v>
      </c>
      <c r="W1808" s="125">
        <f t="shared" si="402"/>
        <v>0.16694243468287739</v>
      </c>
      <c r="X1808" s="125">
        <f t="shared" si="403"/>
        <v>5.166942434682877</v>
      </c>
      <c r="Z1808" s="125">
        <v>95.527150000000006</v>
      </c>
      <c r="AA1808" s="125">
        <f t="shared" si="404"/>
        <v>1.9873178998062846E-2</v>
      </c>
      <c r="AB1808" s="125">
        <f t="shared" si="405"/>
        <v>5.0198731789980631</v>
      </c>
    </row>
    <row r="1809" spans="1:28" x14ac:dyDescent="0.2">
      <c r="A1809" s="126">
        <v>3882.067</v>
      </c>
      <c r="B1809" s="126">
        <v>66.968010000000007</v>
      </c>
      <c r="C1809" s="125">
        <f t="shared" si="392"/>
        <v>0.1741326062282178</v>
      </c>
      <c r="D1809" s="125">
        <f t="shared" si="393"/>
        <v>0.1741326062282178</v>
      </c>
      <c r="F1809" s="126">
        <v>89.464470000000006</v>
      </c>
      <c r="G1809" s="125">
        <f t="shared" si="394"/>
        <v>4.8349406545254547E-2</v>
      </c>
      <c r="H1809" s="125">
        <f t="shared" si="395"/>
        <v>1.0483494065452545</v>
      </c>
      <c r="J1809" s="126">
        <v>80.620570000000001</v>
      </c>
      <c r="K1809" s="125">
        <f t="shared" si="396"/>
        <v>9.3554135642412106E-2</v>
      </c>
      <c r="L1809" s="125">
        <f t="shared" si="397"/>
        <v>2.0935541356424121</v>
      </c>
      <c r="N1809" s="126">
        <v>90.108199999999997</v>
      </c>
      <c r="O1809" s="125">
        <f t="shared" si="398"/>
        <v>4.5235685683441051E-2</v>
      </c>
      <c r="P1809" s="125">
        <f t="shared" si="399"/>
        <v>3.0452356856834411</v>
      </c>
      <c r="R1809" s="126">
        <v>77.016310000000004</v>
      </c>
      <c r="S1809" s="125">
        <f t="shared" si="400"/>
        <v>0.11341729310134485</v>
      </c>
      <c r="T1809" s="125">
        <f t="shared" si="401"/>
        <v>4.1134172931013451</v>
      </c>
      <c r="V1809" s="126">
        <v>68.160060000000001</v>
      </c>
      <c r="W1809" s="125">
        <f t="shared" si="402"/>
        <v>0.16647003594004395</v>
      </c>
      <c r="X1809" s="125">
        <f t="shared" si="403"/>
        <v>5.1664700359400442</v>
      </c>
      <c r="Z1809" s="125">
        <v>95.557469999999995</v>
      </c>
      <c r="AA1809" s="125">
        <f t="shared" si="404"/>
        <v>1.973535724347264E-2</v>
      </c>
      <c r="AB1809" s="125">
        <f t="shared" si="405"/>
        <v>5.0197353572434729</v>
      </c>
    </row>
    <row r="1810" spans="1:28" x14ac:dyDescent="0.2">
      <c r="A1810" s="126">
        <v>3883.9960000000001</v>
      </c>
      <c r="B1810" s="126">
        <v>67.069199999999995</v>
      </c>
      <c r="C1810" s="125">
        <f t="shared" si="392"/>
        <v>0.17347687388385458</v>
      </c>
      <c r="D1810" s="125">
        <f t="shared" si="393"/>
        <v>0.17347687388385458</v>
      </c>
      <c r="F1810" s="126">
        <v>89.406940000000006</v>
      </c>
      <c r="G1810" s="125">
        <f t="shared" si="394"/>
        <v>4.8628768824619639E-2</v>
      </c>
      <c r="H1810" s="125">
        <f t="shared" si="395"/>
        <v>1.0486287688246196</v>
      </c>
      <c r="J1810" s="126">
        <v>80.810969999999998</v>
      </c>
      <c r="K1810" s="125">
        <f t="shared" si="396"/>
        <v>9.2529680226853372E-2</v>
      </c>
      <c r="L1810" s="125">
        <f t="shared" si="397"/>
        <v>2.0925296802268534</v>
      </c>
      <c r="N1810" s="126">
        <v>90.368489999999994</v>
      </c>
      <c r="O1810" s="125">
        <f t="shared" si="398"/>
        <v>4.3982974443307787E-2</v>
      </c>
      <c r="P1810" s="125">
        <f t="shared" si="399"/>
        <v>3.043982974443308</v>
      </c>
      <c r="R1810" s="126">
        <v>77.082840000000004</v>
      </c>
      <c r="S1810" s="125">
        <f t="shared" si="400"/>
        <v>0.11304229280217082</v>
      </c>
      <c r="T1810" s="125">
        <f t="shared" si="401"/>
        <v>4.113042292802171</v>
      </c>
      <c r="V1810" s="126">
        <v>68.124939999999995</v>
      </c>
      <c r="W1810" s="125">
        <f t="shared" si="402"/>
        <v>0.16669386721336199</v>
      </c>
      <c r="X1810" s="125">
        <f t="shared" si="403"/>
        <v>5.166693867213362</v>
      </c>
      <c r="Z1810" s="125">
        <v>95.622789999999995</v>
      </c>
      <c r="AA1810" s="125">
        <f t="shared" si="404"/>
        <v>1.9438588982337413E-2</v>
      </c>
      <c r="AB1810" s="125">
        <f t="shared" si="405"/>
        <v>5.0194385889823376</v>
      </c>
    </row>
    <row r="1811" spans="1:28" x14ac:dyDescent="0.2">
      <c r="A1811" s="126">
        <v>3885.924</v>
      </c>
      <c r="B1811" s="126">
        <v>67.157380000000003</v>
      </c>
      <c r="C1811" s="125">
        <f t="shared" si="392"/>
        <v>0.17290625526385339</v>
      </c>
      <c r="D1811" s="125">
        <f t="shared" si="393"/>
        <v>0.17290625526385339</v>
      </c>
      <c r="F1811" s="126">
        <v>89.323750000000004</v>
      </c>
      <c r="G1811" s="125">
        <f t="shared" si="394"/>
        <v>4.9033052616715533E-2</v>
      </c>
      <c r="H1811" s="125">
        <f t="shared" si="395"/>
        <v>1.0490330526167155</v>
      </c>
      <c r="J1811" s="126">
        <v>81.057010000000005</v>
      </c>
      <c r="K1811" s="125">
        <f t="shared" si="396"/>
        <v>9.1209420387696527E-2</v>
      </c>
      <c r="L1811" s="125">
        <f t="shared" si="397"/>
        <v>2.0912094203876963</v>
      </c>
      <c r="N1811" s="126">
        <v>90.466449999999995</v>
      </c>
      <c r="O1811" s="125">
        <f t="shared" si="398"/>
        <v>4.3512451527673246E-2</v>
      </c>
      <c r="P1811" s="125">
        <f t="shared" si="399"/>
        <v>3.0435124515276732</v>
      </c>
      <c r="R1811" s="126">
        <v>77.031880000000001</v>
      </c>
      <c r="S1811" s="125">
        <f t="shared" si="400"/>
        <v>0.11332950284420185</v>
      </c>
      <c r="T1811" s="125">
        <f t="shared" si="401"/>
        <v>4.1133295028442021</v>
      </c>
      <c r="V1811" s="126">
        <v>67.823170000000005</v>
      </c>
      <c r="W1811" s="125">
        <f t="shared" si="402"/>
        <v>0.16862191551142858</v>
      </c>
      <c r="X1811" s="125">
        <f t="shared" si="403"/>
        <v>5.1686219155114284</v>
      </c>
      <c r="Z1811" s="125">
        <v>95.653639999999996</v>
      </c>
      <c r="AA1811" s="125">
        <f t="shared" si="404"/>
        <v>1.9298498696431521E-2</v>
      </c>
      <c r="AB1811" s="125">
        <f t="shared" si="405"/>
        <v>5.0192984986964317</v>
      </c>
    </row>
    <row r="1812" spans="1:28" x14ac:dyDescent="0.2">
      <c r="A1812" s="126">
        <v>3887.8530000000001</v>
      </c>
      <c r="B1812" s="126">
        <v>67.114840000000001</v>
      </c>
      <c r="C1812" s="125">
        <f t="shared" si="392"/>
        <v>0.17318144082164499</v>
      </c>
      <c r="D1812" s="125">
        <f t="shared" si="393"/>
        <v>0.17318144082164499</v>
      </c>
      <c r="F1812" s="126">
        <v>89.296559999999999</v>
      </c>
      <c r="G1812" s="125">
        <f t="shared" si="394"/>
        <v>4.9165271254721032E-2</v>
      </c>
      <c r="H1812" s="125">
        <f t="shared" si="395"/>
        <v>1.049165271254721</v>
      </c>
      <c r="J1812" s="126">
        <v>81.198999999999998</v>
      </c>
      <c r="K1812" s="125">
        <f t="shared" si="396"/>
        <v>9.044931924596944E-2</v>
      </c>
      <c r="L1812" s="125">
        <f t="shared" si="397"/>
        <v>2.0904493192459697</v>
      </c>
      <c r="N1812" s="126">
        <v>90.673010000000005</v>
      </c>
      <c r="O1812" s="125">
        <f t="shared" si="398"/>
        <v>4.2521967101293967E-2</v>
      </c>
      <c r="P1812" s="125">
        <f t="shared" si="399"/>
        <v>3.042521967101294</v>
      </c>
      <c r="R1812" s="126">
        <v>77.063990000000004</v>
      </c>
      <c r="S1812" s="125">
        <f t="shared" si="400"/>
        <v>0.1131485090769353</v>
      </c>
      <c r="T1812" s="125">
        <f t="shared" si="401"/>
        <v>4.1131485090769351</v>
      </c>
      <c r="V1812" s="126">
        <v>67.870249999999999</v>
      </c>
      <c r="W1812" s="125">
        <f t="shared" si="402"/>
        <v>0.1683205510822845</v>
      </c>
      <c r="X1812" s="125">
        <f t="shared" si="403"/>
        <v>5.1683205510822843</v>
      </c>
      <c r="Z1812" s="125">
        <v>95.79</v>
      </c>
      <c r="AA1812" s="125">
        <f t="shared" si="404"/>
        <v>1.8679826740892747E-2</v>
      </c>
      <c r="AB1812" s="125">
        <f t="shared" si="405"/>
        <v>5.0186798267408932</v>
      </c>
    </row>
    <row r="1813" spans="1:28" x14ac:dyDescent="0.2">
      <c r="A1813" s="126">
        <v>3889.7809999999999</v>
      </c>
      <c r="B1813" s="126">
        <v>67.145169999999993</v>
      </c>
      <c r="C1813" s="125">
        <f t="shared" si="392"/>
        <v>0.17298522227734137</v>
      </c>
      <c r="D1813" s="125">
        <f t="shared" si="393"/>
        <v>0.17298522227734137</v>
      </c>
      <c r="F1813" s="126">
        <v>89.329430000000002</v>
      </c>
      <c r="G1813" s="125">
        <f t="shared" si="394"/>
        <v>4.9005437181512512E-2</v>
      </c>
      <c r="H1813" s="125">
        <f t="shared" si="395"/>
        <v>1.0490054371815125</v>
      </c>
      <c r="J1813" s="126">
        <v>81.084010000000006</v>
      </c>
      <c r="K1813" s="125">
        <f t="shared" si="396"/>
        <v>9.1064781466345446E-2</v>
      </c>
      <c r="L1813" s="125">
        <f t="shared" si="397"/>
        <v>2.0910647814663452</v>
      </c>
      <c r="N1813" s="126">
        <v>90.865080000000006</v>
      </c>
      <c r="O1813" s="125">
        <f t="shared" si="398"/>
        <v>4.1602986712506729E-2</v>
      </c>
      <c r="P1813" s="125">
        <f t="shared" si="399"/>
        <v>3.0416029867125065</v>
      </c>
      <c r="R1813" s="126">
        <v>77.094970000000004</v>
      </c>
      <c r="S1813" s="125">
        <f t="shared" si="400"/>
        <v>0.11297395622278428</v>
      </c>
      <c r="T1813" s="125">
        <f t="shared" si="401"/>
        <v>4.1129739562227847</v>
      </c>
      <c r="V1813" s="126">
        <v>68.021870000000007</v>
      </c>
      <c r="W1813" s="125">
        <f t="shared" si="402"/>
        <v>0.16735143298080546</v>
      </c>
      <c r="X1813" s="125">
        <f t="shared" si="403"/>
        <v>5.167351432980805</v>
      </c>
      <c r="Z1813" s="125">
        <v>95.859200000000001</v>
      </c>
      <c r="AA1813" s="125">
        <f t="shared" si="404"/>
        <v>1.8366199765629698E-2</v>
      </c>
      <c r="AB1813" s="125">
        <f t="shared" si="405"/>
        <v>5.0183661997656301</v>
      </c>
    </row>
    <row r="1814" spans="1:28" x14ac:dyDescent="0.2">
      <c r="A1814" s="126">
        <v>3891.71</v>
      </c>
      <c r="B1814" s="126">
        <v>67.175020000000004</v>
      </c>
      <c r="C1814" s="125">
        <f t="shared" si="392"/>
        <v>0.17279219559239944</v>
      </c>
      <c r="D1814" s="125">
        <f t="shared" si="393"/>
        <v>0.17279219559239944</v>
      </c>
      <c r="F1814" s="126">
        <v>89.301310000000001</v>
      </c>
      <c r="G1814" s="125">
        <f t="shared" si="394"/>
        <v>4.914217020889633E-2</v>
      </c>
      <c r="H1814" s="125">
        <f t="shared" si="395"/>
        <v>1.0491421702088963</v>
      </c>
      <c r="J1814" s="126">
        <v>80.927149999999997</v>
      </c>
      <c r="K1814" s="125">
        <f t="shared" si="396"/>
        <v>9.1905753825510583E-2</v>
      </c>
      <c r="L1814" s="125">
        <f t="shared" si="397"/>
        <v>2.0919057538255106</v>
      </c>
      <c r="N1814" s="126">
        <v>91.111750000000001</v>
      </c>
      <c r="O1814" s="125">
        <f t="shared" si="398"/>
        <v>4.0425611708637899E-2</v>
      </c>
      <c r="P1814" s="125">
        <f t="shared" si="399"/>
        <v>3.0404256117086379</v>
      </c>
      <c r="R1814" s="126">
        <v>77.178610000000006</v>
      </c>
      <c r="S1814" s="125">
        <f t="shared" si="400"/>
        <v>0.11250304741227568</v>
      </c>
      <c r="T1814" s="125">
        <f t="shared" si="401"/>
        <v>4.1125030474122752</v>
      </c>
      <c r="V1814" s="126">
        <v>68.252030000000005</v>
      </c>
      <c r="W1814" s="125">
        <f t="shared" si="402"/>
        <v>0.16588442700241091</v>
      </c>
      <c r="X1814" s="125">
        <f t="shared" si="403"/>
        <v>5.1658844270024105</v>
      </c>
      <c r="Z1814" s="125">
        <v>95.99221</v>
      </c>
      <c r="AA1814" s="125">
        <f t="shared" si="404"/>
        <v>1.7764009577992734E-2</v>
      </c>
      <c r="AB1814" s="125">
        <f t="shared" si="405"/>
        <v>5.0177640095779932</v>
      </c>
    </row>
    <row r="1815" spans="1:28" x14ac:dyDescent="0.2">
      <c r="A1815" s="126">
        <v>3893.6379999999999</v>
      </c>
      <c r="B1815" s="126">
        <v>67.178100000000001</v>
      </c>
      <c r="C1815" s="125">
        <f t="shared" si="392"/>
        <v>0.17277228348310869</v>
      </c>
      <c r="D1815" s="125">
        <f t="shared" si="393"/>
        <v>0.17277228348310869</v>
      </c>
      <c r="F1815" s="126">
        <v>89.219530000000006</v>
      </c>
      <c r="G1815" s="125">
        <f t="shared" si="394"/>
        <v>4.9540068910409074E-2</v>
      </c>
      <c r="H1815" s="125">
        <f t="shared" si="395"/>
        <v>1.0495400689104091</v>
      </c>
      <c r="J1815" s="126">
        <v>80.801670000000001</v>
      </c>
      <c r="K1815" s="125">
        <f t="shared" si="396"/>
        <v>9.2579663182223104E-2</v>
      </c>
      <c r="L1815" s="125">
        <f t="shared" si="397"/>
        <v>2.0925796631822231</v>
      </c>
      <c r="N1815" s="126">
        <v>91.193899999999999</v>
      </c>
      <c r="O1815" s="125">
        <f t="shared" si="398"/>
        <v>4.0034210848563845E-2</v>
      </c>
      <c r="P1815" s="125">
        <f t="shared" si="399"/>
        <v>3.0400342108485638</v>
      </c>
      <c r="R1815" s="126">
        <v>77.239429999999999</v>
      </c>
      <c r="S1815" s="125">
        <f t="shared" si="400"/>
        <v>0.11216093982231778</v>
      </c>
      <c r="T1815" s="125">
        <f t="shared" si="401"/>
        <v>4.112160939822318</v>
      </c>
      <c r="V1815" s="126">
        <v>68.449939999999998</v>
      </c>
      <c r="W1815" s="125">
        <f t="shared" si="402"/>
        <v>0.16462692821195368</v>
      </c>
      <c r="X1815" s="125">
        <f t="shared" si="403"/>
        <v>5.1646269282119537</v>
      </c>
      <c r="Z1815" s="125">
        <v>96.176479999999998</v>
      </c>
      <c r="AA1815" s="125">
        <f t="shared" si="404"/>
        <v>1.6931121882205247E-2</v>
      </c>
      <c r="AB1815" s="125">
        <f t="shared" si="405"/>
        <v>5.0169311218822052</v>
      </c>
    </row>
    <row r="1816" spans="1:28" x14ac:dyDescent="0.2">
      <c r="A1816" s="126">
        <v>3895.567</v>
      </c>
      <c r="B1816" s="126">
        <v>67.176879999999997</v>
      </c>
      <c r="C1816" s="125">
        <f t="shared" si="392"/>
        <v>0.17278017063798656</v>
      </c>
      <c r="D1816" s="125">
        <f t="shared" si="393"/>
        <v>0.17278017063798656</v>
      </c>
      <c r="F1816" s="126">
        <v>89.160390000000007</v>
      </c>
      <c r="G1816" s="125">
        <f t="shared" si="394"/>
        <v>4.9828040522917894E-2</v>
      </c>
      <c r="H1816" s="125">
        <f t="shared" si="395"/>
        <v>1.0498280405229179</v>
      </c>
      <c r="J1816" s="126">
        <v>80.617750000000001</v>
      </c>
      <c r="K1816" s="125">
        <f t="shared" si="396"/>
        <v>9.3569326949777487E-2</v>
      </c>
      <c r="L1816" s="125">
        <f t="shared" si="397"/>
        <v>2.0935693269497775</v>
      </c>
      <c r="N1816" s="126">
        <v>90.977580000000003</v>
      </c>
      <c r="O1816" s="125">
        <f t="shared" si="398"/>
        <v>4.1065619568321887E-2</v>
      </c>
      <c r="P1816" s="125">
        <f t="shared" si="399"/>
        <v>3.0410656195683217</v>
      </c>
      <c r="R1816" s="126">
        <v>77.167829999999995</v>
      </c>
      <c r="S1816" s="125">
        <f t="shared" si="400"/>
        <v>0.11256371216777694</v>
      </c>
      <c r="T1816" s="125">
        <f t="shared" si="401"/>
        <v>4.1125637121677769</v>
      </c>
      <c r="V1816" s="126">
        <v>68.527270000000001</v>
      </c>
      <c r="W1816" s="125">
        <f t="shared" si="402"/>
        <v>0.16413656932884524</v>
      </c>
      <c r="X1816" s="125">
        <f t="shared" si="403"/>
        <v>5.1641365693288455</v>
      </c>
      <c r="Z1816" s="125">
        <v>96.305260000000004</v>
      </c>
      <c r="AA1816" s="125">
        <f t="shared" si="404"/>
        <v>1.6349991934766495E-2</v>
      </c>
      <c r="AB1816" s="125">
        <f t="shared" si="405"/>
        <v>5.0163499919347663</v>
      </c>
    </row>
    <row r="1817" spans="1:28" x14ac:dyDescent="0.2">
      <c r="A1817" s="126">
        <v>3897.4949999999999</v>
      </c>
      <c r="B1817" s="126">
        <v>67.081739999999996</v>
      </c>
      <c r="C1817" s="125">
        <f t="shared" si="392"/>
        <v>0.17339568097057434</v>
      </c>
      <c r="D1817" s="125">
        <f t="shared" si="393"/>
        <v>0.17339568097057434</v>
      </c>
      <c r="F1817" s="126">
        <v>89.132260000000002</v>
      </c>
      <c r="G1817" s="125">
        <f t="shared" si="394"/>
        <v>4.9965081549312673E-2</v>
      </c>
      <c r="H1817" s="125">
        <f t="shared" si="395"/>
        <v>1.0499650815493127</v>
      </c>
      <c r="J1817" s="126">
        <v>80.437870000000004</v>
      </c>
      <c r="K1817" s="125">
        <f t="shared" si="396"/>
        <v>9.4539438069005222E-2</v>
      </c>
      <c r="L1817" s="125">
        <f t="shared" si="397"/>
        <v>2.0945394380690052</v>
      </c>
      <c r="N1817" s="126">
        <v>90.79034</v>
      </c>
      <c r="O1817" s="125">
        <f t="shared" si="398"/>
        <v>4.1960357512772717E-2</v>
      </c>
      <c r="P1817" s="125">
        <f t="shared" si="399"/>
        <v>3.0419603575127727</v>
      </c>
      <c r="R1817" s="126">
        <v>77.145859999999999</v>
      </c>
      <c r="S1817" s="125">
        <f t="shared" si="400"/>
        <v>0.11268737520547467</v>
      </c>
      <c r="T1817" s="125">
        <f t="shared" si="401"/>
        <v>4.1126873752054749</v>
      </c>
      <c r="V1817" s="126">
        <v>68.672330000000002</v>
      </c>
      <c r="W1817" s="125">
        <f t="shared" si="402"/>
        <v>0.16321821707388784</v>
      </c>
      <c r="X1817" s="125">
        <f t="shared" si="403"/>
        <v>5.1632182170738883</v>
      </c>
      <c r="Z1817" s="125">
        <v>96.45138</v>
      </c>
      <c r="AA1817" s="125">
        <f t="shared" si="404"/>
        <v>1.5691554208821401E-2</v>
      </c>
      <c r="AB1817" s="125">
        <f t="shared" si="405"/>
        <v>5.0156915542088214</v>
      </c>
    </row>
    <row r="1818" spans="1:28" x14ac:dyDescent="0.2">
      <c r="A1818" s="126">
        <v>3899.424</v>
      </c>
      <c r="B1818" s="126">
        <v>66.995069999999998</v>
      </c>
      <c r="C1818" s="125">
        <f t="shared" si="392"/>
        <v>0.17395715477039619</v>
      </c>
      <c r="D1818" s="125">
        <f t="shared" si="393"/>
        <v>0.17395715477039619</v>
      </c>
      <c r="F1818" s="126">
        <v>89.079229999999995</v>
      </c>
      <c r="G1818" s="125">
        <f t="shared" si="394"/>
        <v>5.0223545659063173E-2</v>
      </c>
      <c r="H1818" s="125">
        <f t="shared" si="395"/>
        <v>1.0502235456590632</v>
      </c>
      <c r="J1818" s="126">
        <v>80.384460000000004</v>
      </c>
      <c r="K1818" s="125">
        <f t="shared" si="396"/>
        <v>9.4827901358042643E-2</v>
      </c>
      <c r="L1818" s="125">
        <f t="shared" si="397"/>
        <v>2.0948279013580429</v>
      </c>
      <c r="N1818" s="126">
        <v>90.68459</v>
      </c>
      <c r="O1818" s="125">
        <f t="shared" si="398"/>
        <v>4.2466506176499275E-2</v>
      </c>
      <c r="P1818" s="125">
        <f t="shared" si="399"/>
        <v>3.0424665061764991</v>
      </c>
      <c r="R1818" s="126">
        <v>77.160430000000005</v>
      </c>
      <c r="S1818" s="125">
        <f t="shared" si="400"/>
        <v>0.11260536078311856</v>
      </c>
      <c r="T1818" s="125">
        <f t="shared" si="401"/>
        <v>4.1126053607831183</v>
      </c>
      <c r="V1818" s="126">
        <v>68.830410000000001</v>
      </c>
      <c r="W1818" s="125">
        <f t="shared" si="402"/>
        <v>0.16221964348989215</v>
      </c>
      <c r="X1818" s="125">
        <f t="shared" si="403"/>
        <v>5.1622196434898919</v>
      </c>
      <c r="Z1818" s="125">
        <v>96.55735</v>
      </c>
      <c r="AA1818" s="125">
        <f t="shared" si="404"/>
        <v>1.5214661885124769E-2</v>
      </c>
      <c r="AB1818" s="125">
        <f t="shared" si="405"/>
        <v>5.0152146618851248</v>
      </c>
    </row>
    <row r="1819" spans="1:28" x14ac:dyDescent="0.2">
      <c r="A1819" s="126">
        <v>3901.3519999999999</v>
      </c>
      <c r="B1819" s="126">
        <v>67.049549999999996</v>
      </c>
      <c r="C1819" s="125">
        <f t="shared" si="392"/>
        <v>0.17360413255022977</v>
      </c>
      <c r="D1819" s="125">
        <f t="shared" si="393"/>
        <v>0.17360413255022977</v>
      </c>
      <c r="F1819" s="126">
        <v>89.072649999999996</v>
      </c>
      <c r="G1819" s="125">
        <f t="shared" si="394"/>
        <v>5.025562679895601E-2</v>
      </c>
      <c r="H1819" s="125">
        <f t="shared" si="395"/>
        <v>1.050255626798956</v>
      </c>
      <c r="J1819" s="126">
        <v>80.353049999999996</v>
      </c>
      <c r="K1819" s="125">
        <f t="shared" si="396"/>
        <v>9.4997633859811748E-2</v>
      </c>
      <c r="L1819" s="125">
        <f t="shared" si="397"/>
        <v>2.094997633859812</v>
      </c>
      <c r="N1819" s="126">
        <v>90.349909999999994</v>
      </c>
      <c r="O1819" s="125">
        <f t="shared" si="398"/>
        <v>4.4072275715366427E-2</v>
      </c>
      <c r="P1819" s="125">
        <f t="shared" si="399"/>
        <v>3.0440722757153664</v>
      </c>
      <c r="R1819" s="126">
        <v>77.019620000000003</v>
      </c>
      <c r="S1819" s="125">
        <f t="shared" si="400"/>
        <v>0.11339862843349335</v>
      </c>
      <c r="T1819" s="125">
        <f t="shared" si="401"/>
        <v>4.1133986284334938</v>
      </c>
      <c r="V1819" s="126">
        <v>68.778170000000003</v>
      </c>
      <c r="W1819" s="125">
        <f t="shared" si="402"/>
        <v>0.16254938375499073</v>
      </c>
      <c r="X1819" s="125">
        <f t="shared" si="403"/>
        <v>5.1625493837549907</v>
      </c>
      <c r="Z1819" s="125">
        <v>96.443449999999999</v>
      </c>
      <c r="AA1819" s="125">
        <f t="shared" si="404"/>
        <v>1.5727262322340341E-2</v>
      </c>
      <c r="AB1819" s="125">
        <f t="shared" si="405"/>
        <v>5.0157272623223399</v>
      </c>
    </row>
    <row r="1820" spans="1:28" x14ac:dyDescent="0.2">
      <c r="A1820" s="126">
        <v>3903.2809999999999</v>
      </c>
      <c r="B1820" s="126">
        <v>67.04195</v>
      </c>
      <c r="C1820" s="125">
        <f t="shared" si="392"/>
        <v>0.17365336218918515</v>
      </c>
      <c r="D1820" s="125">
        <f t="shared" si="393"/>
        <v>0.17365336218918515</v>
      </c>
      <c r="F1820" s="126">
        <v>89.097660000000005</v>
      </c>
      <c r="G1820" s="125">
        <f t="shared" si="394"/>
        <v>5.0133701826565957E-2</v>
      </c>
      <c r="H1820" s="125">
        <f t="shared" si="395"/>
        <v>1.050133701826566</v>
      </c>
      <c r="J1820" s="126">
        <v>80.403620000000004</v>
      </c>
      <c r="K1820" s="125">
        <f t="shared" si="396"/>
        <v>9.4724397636714031E-2</v>
      </c>
      <c r="L1820" s="125">
        <f t="shared" si="397"/>
        <v>2.094724397636714</v>
      </c>
      <c r="N1820" s="126">
        <v>90.267210000000006</v>
      </c>
      <c r="O1820" s="125">
        <f t="shared" si="398"/>
        <v>4.4469980608051296E-2</v>
      </c>
      <c r="P1820" s="125">
        <f t="shared" si="399"/>
        <v>3.0444699806080511</v>
      </c>
      <c r="R1820" s="126">
        <v>77.051479999999998</v>
      </c>
      <c r="S1820" s="125">
        <f t="shared" si="400"/>
        <v>0.11321901496424891</v>
      </c>
      <c r="T1820" s="125">
        <f t="shared" si="401"/>
        <v>4.1132190149642494</v>
      </c>
      <c r="V1820" s="126">
        <v>68.746970000000005</v>
      </c>
      <c r="W1820" s="125">
        <f t="shared" si="402"/>
        <v>0.16274643846175696</v>
      </c>
      <c r="X1820" s="125">
        <f t="shared" si="403"/>
        <v>5.162746438461757</v>
      </c>
      <c r="Z1820" s="125">
        <v>96.479820000000004</v>
      </c>
      <c r="AA1820" s="125">
        <f t="shared" si="404"/>
        <v>1.556351545557888E-2</v>
      </c>
      <c r="AB1820" s="125">
        <f t="shared" si="405"/>
        <v>5.0155635154555789</v>
      </c>
    </row>
    <row r="1821" spans="1:28" x14ac:dyDescent="0.2">
      <c r="A1821" s="126">
        <v>3905.2089999999998</v>
      </c>
      <c r="B1821" s="126">
        <v>66.996480000000005</v>
      </c>
      <c r="C1821" s="125">
        <f t="shared" si="392"/>
        <v>0.17394801456387565</v>
      </c>
      <c r="D1821" s="125">
        <f t="shared" si="393"/>
        <v>0.17394801456387565</v>
      </c>
      <c r="F1821" s="126">
        <v>89.161100000000005</v>
      </c>
      <c r="G1821" s="125">
        <f t="shared" si="394"/>
        <v>4.9824582172697252E-2</v>
      </c>
      <c r="H1821" s="125">
        <f t="shared" si="395"/>
        <v>1.0498245821726973</v>
      </c>
      <c r="J1821" s="126">
        <v>80.375659999999996</v>
      </c>
      <c r="K1821" s="125">
        <f t="shared" si="396"/>
        <v>9.487544786951041E-2</v>
      </c>
      <c r="L1821" s="125">
        <f t="shared" si="397"/>
        <v>2.0948754478695104</v>
      </c>
      <c r="N1821" s="126">
        <v>90.364080000000001</v>
      </c>
      <c r="O1821" s="125">
        <f t="shared" si="398"/>
        <v>4.4004168616174066E-2</v>
      </c>
      <c r="P1821" s="125">
        <f t="shared" si="399"/>
        <v>3.0440041686161741</v>
      </c>
      <c r="R1821" s="126">
        <v>77.167310000000001</v>
      </c>
      <c r="S1821" s="125">
        <f t="shared" si="400"/>
        <v>0.11256663869676542</v>
      </c>
      <c r="T1821" s="125">
        <f t="shared" si="401"/>
        <v>4.1125666386967659</v>
      </c>
      <c r="V1821" s="126">
        <v>68.693610000000007</v>
      </c>
      <c r="W1821" s="125">
        <f t="shared" si="402"/>
        <v>0.16308365989546614</v>
      </c>
      <c r="X1821" s="125">
        <f t="shared" si="403"/>
        <v>5.1630836598954666</v>
      </c>
      <c r="Z1821" s="125">
        <v>96.599040000000002</v>
      </c>
      <c r="AA1821" s="125">
        <f t="shared" si="404"/>
        <v>1.5027189575959055E-2</v>
      </c>
      <c r="AB1821" s="125">
        <f t="shared" si="405"/>
        <v>5.0150271895759593</v>
      </c>
    </row>
    <row r="1822" spans="1:28" x14ac:dyDescent="0.2">
      <c r="A1822" s="126">
        <v>3907.1379999999999</v>
      </c>
      <c r="B1822" s="126">
        <v>67.069569999999999</v>
      </c>
      <c r="C1822" s="125">
        <f t="shared" si="392"/>
        <v>0.17347447802234028</v>
      </c>
      <c r="D1822" s="125">
        <f t="shared" si="393"/>
        <v>0.17347447802234028</v>
      </c>
      <c r="F1822" s="126">
        <v>89.184200000000004</v>
      </c>
      <c r="G1822" s="125">
        <f t="shared" si="394"/>
        <v>4.9712079038742196E-2</v>
      </c>
      <c r="H1822" s="125">
        <f t="shared" si="395"/>
        <v>1.0497120790387422</v>
      </c>
      <c r="J1822" s="126">
        <v>80.232370000000003</v>
      </c>
      <c r="K1822" s="125">
        <f t="shared" si="396"/>
        <v>9.5650378896595889E-2</v>
      </c>
      <c r="L1822" s="125">
        <f t="shared" si="397"/>
        <v>2.0956503788965959</v>
      </c>
      <c r="N1822" s="126">
        <v>90.265370000000004</v>
      </c>
      <c r="O1822" s="125">
        <f t="shared" si="398"/>
        <v>4.4478833324239408E-2</v>
      </c>
      <c r="P1822" s="125">
        <f t="shared" si="399"/>
        <v>3.0444788333242396</v>
      </c>
      <c r="R1822" s="126">
        <v>77.103750000000005</v>
      </c>
      <c r="S1822" s="125">
        <f t="shared" si="400"/>
        <v>0.11292449919025849</v>
      </c>
      <c r="T1822" s="125">
        <f t="shared" si="401"/>
        <v>4.1129244991902585</v>
      </c>
      <c r="V1822" s="126">
        <v>68.374279999999999</v>
      </c>
      <c r="W1822" s="125">
        <f t="shared" si="402"/>
        <v>0.16510723387494175</v>
      </c>
      <c r="X1822" s="125">
        <f t="shared" si="403"/>
        <v>5.1651072338749415</v>
      </c>
      <c r="Z1822" s="125">
        <v>96.553719999999998</v>
      </c>
      <c r="AA1822" s="125">
        <f t="shared" si="404"/>
        <v>1.52309891621627E-2</v>
      </c>
      <c r="AB1822" s="125">
        <f t="shared" si="405"/>
        <v>5.0152309891621627</v>
      </c>
    </row>
    <row r="1823" spans="1:28" x14ac:dyDescent="0.2">
      <c r="A1823" s="126">
        <v>3909.0659999999998</v>
      </c>
      <c r="B1823" s="126">
        <v>67.202759999999998</v>
      </c>
      <c r="C1823" s="125">
        <f t="shared" si="392"/>
        <v>0.17261289021766979</v>
      </c>
      <c r="D1823" s="125">
        <f t="shared" si="393"/>
        <v>0.17261289021766979</v>
      </c>
      <c r="F1823" s="126">
        <v>89.193790000000007</v>
      </c>
      <c r="G1823" s="125">
        <f t="shared" si="394"/>
        <v>4.9665381751868853E-2</v>
      </c>
      <c r="H1823" s="125">
        <f t="shared" si="395"/>
        <v>1.0496653817518689</v>
      </c>
      <c r="J1823" s="126">
        <v>80.15813</v>
      </c>
      <c r="K1823" s="125">
        <f t="shared" si="396"/>
        <v>9.6052422965778428E-2</v>
      </c>
      <c r="L1823" s="125">
        <f t="shared" si="397"/>
        <v>2.0960524229657782</v>
      </c>
      <c r="N1823" s="126">
        <v>90.145160000000004</v>
      </c>
      <c r="O1823" s="125">
        <f t="shared" si="398"/>
        <v>4.5057586098766533E-2</v>
      </c>
      <c r="P1823" s="125">
        <f t="shared" si="399"/>
        <v>3.0450575860987668</v>
      </c>
      <c r="R1823" s="126">
        <v>77.012010000000004</v>
      </c>
      <c r="S1823" s="125">
        <f t="shared" si="400"/>
        <v>0.11344154145090379</v>
      </c>
      <c r="T1823" s="125">
        <f t="shared" si="401"/>
        <v>4.1134415414509036</v>
      </c>
      <c r="V1823" s="126">
        <v>67.905659999999997</v>
      </c>
      <c r="W1823" s="125">
        <f t="shared" si="402"/>
        <v>0.16809402536129525</v>
      </c>
      <c r="X1823" s="125">
        <f t="shared" si="403"/>
        <v>5.1680940253612953</v>
      </c>
      <c r="Z1823" s="125">
        <v>96.47833</v>
      </c>
      <c r="AA1823" s="125">
        <f t="shared" si="404"/>
        <v>1.5570222596770211E-2</v>
      </c>
      <c r="AB1823" s="125">
        <f t="shared" si="405"/>
        <v>5.0155702225967698</v>
      </c>
    </row>
    <row r="1824" spans="1:28" x14ac:dyDescent="0.2">
      <c r="A1824" s="126">
        <v>3910.9949999999999</v>
      </c>
      <c r="B1824" s="126">
        <v>67.227140000000006</v>
      </c>
      <c r="C1824" s="125">
        <f t="shared" si="392"/>
        <v>0.17245536425678032</v>
      </c>
      <c r="D1824" s="125">
        <f t="shared" si="393"/>
        <v>0.17245536425678032</v>
      </c>
      <c r="F1824" s="126">
        <v>89.221999999999994</v>
      </c>
      <c r="G1824" s="125">
        <f t="shared" si="394"/>
        <v>4.9528045841896073E-2</v>
      </c>
      <c r="H1824" s="125">
        <f t="shared" si="395"/>
        <v>1.0495280458418961</v>
      </c>
      <c r="J1824" s="126">
        <v>80.292289999999994</v>
      </c>
      <c r="K1824" s="125">
        <f t="shared" si="396"/>
        <v>9.5326155483641539E-2</v>
      </c>
      <c r="L1824" s="125">
        <f t="shared" si="397"/>
        <v>2.0953261554836415</v>
      </c>
      <c r="N1824" s="126">
        <v>90.311319999999995</v>
      </c>
      <c r="O1824" s="125">
        <f t="shared" si="398"/>
        <v>4.4257809980925655E-2</v>
      </c>
      <c r="P1824" s="125">
        <f t="shared" si="399"/>
        <v>3.0442578099809259</v>
      </c>
      <c r="R1824" s="126">
        <v>77.061130000000006</v>
      </c>
      <c r="S1824" s="125">
        <f t="shared" si="400"/>
        <v>0.11316462691961249</v>
      </c>
      <c r="T1824" s="125">
        <f t="shared" si="401"/>
        <v>4.1131646269196125</v>
      </c>
      <c r="V1824" s="126">
        <v>67.561139999999995</v>
      </c>
      <c r="W1824" s="125">
        <f t="shared" si="402"/>
        <v>0.17030303092559507</v>
      </c>
      <c r="X1824" s="125">
        <f t="shared" si="403"/>
        <v>5.1703030309255951</v>
      </c>
      <c r="Z1824" s="125">
        <v>96.5471</v>
      </c>
      <c r="AA1824" s="125">
        <f t="shared" si="404"/>
        <v>1.5260766658408809E-2</v>
      </c>
      <c r="AB1824" s="125">
        <f t="shared" si="405"/>
        <v>5.0152607666584093</v>
      </c>
    </row>
    <row r="1825" spans="1:28" x14ac:dyDescent="0.2">
      <c r="A1825" s="126">
        <v>3912.9229999999998</v>
      </c>
      <c r="B1825" s="126">
        <v>67.21857</v>
      </c>
      <c r="C1825" s="125">
        <f t="shared" si="392"/>
        <v>0.1725107308983036</v>
      </c>
      <c r="D1825" s="125">
        <f t="shared" si="393"/>
        <v>0.1725107308983036</v>
      </c>
      <c r="F1825" s="126">
        <v>89.246440000000007</v>
      </c>
      <c r="G1825" s="125">
        <f t="shared" si="394"/>
        <v>4.9409098680100128E-2</v>
      </c>
      <c r="H1825" s="125">
        <f t="shared" si="395"/>
        <v>1.0494090986801001</v>
      </c>
      <c r="J1825" s="126">
        <v>80.384910000000005</v>
      </c>
      <c r="K1825" s="125">
        <f t="shared" si="396"/>
        <v>9.482547014223508E-2</v>
      </c>
      <c r="L1825" s="125">
        <f t="shared" si="397"/>
        <v>2.0948254701422351</v>
      </c>
      <c r="N1825" s="126">
        <v>90.529660000000007</v>
      </c>
      <c r="O1825" s="125">
        <f t="shared" si="398"/>
        <v>4.3209110695462627E-2</v>
      </c>
      <c r="P1825" s="125">
        <f t="shared" si="399"/>
        <v>3.0432091106954626</v>
      </c>
      <c r="R1825" s="126">
        <v>77.105429999999998</v>
      </c>
      <c r="S1825" s="125">
        <f t="shared" si="400"/>
        <v>0.11291503652753465</v>
      </c>
      <c r="T1825" s="125">
        <f t="shared" si="401"/>
        <v>4.1129150365275349</v>
      </c>
      <c r="V1825" s="126">
        <v>67.427019999999999</v>
      </c>
      <c r="W1825" s="125">
        <f t="shared" si="402"/>
        <v>0.1711660339486718</v>
      </c>
      <c r="X1825" s="125">
        <f t="shared" si="403"/>
        <v>5.1711660339486718</v>
      </c>
      <c r="Z1825" s="125">
        <v>96.634150000000005</v>
      </c>
      <c r="AA1825" s="125">
        <f t="shared" si="404"/>
        <v>1.4869369074963057E-2</v>
      </c>
      <c r="AB1825" s="125">
        <f t="shared" si="405"/>
        <v>5.0148693690749635</v>
      </c>
    </row>
    <row r="1826" spans="1:28" x14ac:dyDescent="0.2">
      <c r="A1826" s="126">
        <v>3914.8519999999999</v>
      </c>
      <c r="B1826" s="126">
        <v>67.228030000000004</v>
      </c>
      <c r="C1826" s="125">
        <f t="shared" si="392"/>
        <v>0.17244961480008181</v>
      </c>
      <c r="D1826" s="125">
        <f t="shared" si="393"/>
        <v>0.17244961480008181</v>
      </c>
      <c r="F1826" s="126">
        <v>89.320639999999997</v>
      </c>
      <c r="G1826" s="125">
        <f t="shared" si="394"/>
        <v>4.904817378384374E-2</v>
      </c>
      <c r="H1826" s="125">
        <f t="shared" si="395"/>
        <v>1.0490481737838437</v>
      </c>
      <c r="J1826" s="126">
        <v>80.289659999999998</v>
      </c>
      <c r="K1826" s="125">
        <f t="shared" si="396"/>
        <v>9.5340381173234956E-2</v>
      </c>
      <c r="L1826" s="125">
        <f t="shared" si="397"/>
        <v>2.095340381173235</v>
      </c>
      <c r="N1826" s="126">
        <v>90.659210000000002</v>
      </c>
      <c r="O1826" s="125">
        <f t="shared" si="398"/>
        <v>4.2588069682091056E-2</v>
      </c>
      <c r="P1826" s="125">
        <f t="shared" si="399"/>
        <v>3.0425880696820911</v>
      </c>
      <c r="R1826" s="126">
        <v>77.130600000000001</v>
      </c>
      <c r="S1826" s="125">
        <f t="shared" si="400"/>
        <v>0.11277329024157878</v>
      </c>
      <c r="T1826" s="125">
        <f t="shared" si="401"/>
        <v>4.112773290241579</v>
      </c>
      <c r="V1826" s="126">
        <v>67.470330000000004</v>
      </c>
      <c r="W1826" s="125">
        <f t="shared" si="402"/>
        <v>0.17088716568836126</v>
      </c>
      <c r="X1826" s="125">
        <f t="shared" si="403"/>
        <v>5.1708871656883613</v>
      </c>
      <c r="Z1826" s="125">
        <v>96.710620000000006</v>
      </c>
      <c r="AA1826" s="125">
        <f t="shared" si="404"/>
        <v>1.4525832492485735E-2</v>
      </c>
      <c r="AB1826" s="125">
        <f t="shared" si="405"/>
        <v>5.0145258324924855</v>
      </c>
    </row>
    <row r="1827" spans="1:28" x14ac:dyDescent="0.2">
      <c r="A1827" s="126">
        <v>3916.78</v>
      </c>
      <c r="B1827" s="126">
        <v>67.181269999999998</v>
      </c>
      <c r="C1827" s="125">
        <f t="shared" si="392"/>
        <v>0.17275179047978662</v>
      </c>
      <c r="D1827" s="125">
        <f t="shared" si="393"/>
        <v>0.17275179047978662</v>
      </c>
      <c r="F1827" s="126">
        <v>89.370949999999993</v>
      </c>
      <c r="G1827" s="125">
        <f t="shared" si="394"/>
        <v>4.8803625554552532E-2</v>
      </c>
      <c r="H1827" s="125">
        <f t="shared" si="395"/>
        <v>1.0488036255545525</v>
      </c>
      <c r="J1827" s="126">
        <v>80.212819999999994</v>
      </c>
      <c r="K1827" s="125">
        <f t="shared" si="396"/>
        <v>9.5756215128435906E-2</v>
      </c>
      <c r="L1827" s="125">
        <f t="shared" si="397"/>
        <v>2.0957562151284357</v>
      </c>
      <c r="N1827" s="126">
        <v>90.921099999999996</v>
      </c>
      <c r="O1827" s="125">
        <f t="shared" si="398"/>
        <v>4.1335318646140262E-2</v>
      </c>
      <c r="P1827" s="125">
        <f t="shared" si="399"/>
        <v>3.0413353186461403</v>
      </c>
      <c r="R1827" s="126">
        <v>77.220100000000002</v>
      </c>
      <c r="S1827" s="125">
        <f t="shared" si="400"/>
        <v>0.11226964030041731</v>
      </c>
      <c r="T1827" s="125">
        <f t="shared" si="401"/>
        <v>4.1122696403004175</v>
      </c>
      <c r="V1827" s="126">
        <v>67.625910000000005</v>
      </c>
      <c r="W1827" s="125">
        <f t="shared" si="402"/>
        <v>0.16988687781410627</v>
      </c>
      <c r="X1827" s="125">
        <f t="shared" si="403"/>
        <v>5.1698868778141058</v>
      </c>
      <c r="Z1827" s="125">
        <v>96.854619999999997</v>
      </c>
      <c r="AA1827" s="125">
        <f t="shared" si="404"/>
        <v>1.3879658448725074E-2</v>
      </c>
      <c r="AB1827" s="125">
        <f t="shared" si="405"/>
        <v>5.0138796584487251</v>
      </c>
    </row>
    <row r="1828" spans="1:28" x14ac:dyDescent="0.2">
      <c r="A1828" s="126">
        <v>3918.7089999999998</v>
      </c>
      <c r="B1828" s="126">
        <v>67.070239999999998</v>
      </c>
      <c r="C1828" s="125">
        <f t="shared" si="392"/>
        <v>0.17347013960404545</v>
      </c>
      <c r="D1828" s="125">
        <f t="shared" si="393"/>
        <v>0.17347013960404545</v>
      </c>
      <c r="F1828" s="126">
        <v>89.328320000000005</v>
      </c>
      <c r="G1828" s="125">
        <f t="shared" si="394"/>
        <v>4.9010833721824021E-2</v>
      </c>
      <c r="H1828" s="125">
        <f t="shared" si="395"/>
        <v>1.049010833721824</v>
      </c>
      <c r="J1828" s="126">
        <v>80.182590000000005</v>
      </c>
      <c r="K1828" s="125">
        <f t="shared" si="396"/>
        <v>9.5919919592839076E-2</v>
      </c>
      <c r="L1828" s="125">
        <f t="shared" si="397"/>
        <v>2.0959199195928391</v>
      </c>
      <c r="N1828" s="126">
        <v>91.024979999999999</v>
      </c>
      <c r="O1828" s="125">
        <f t="shared" si="398"/>
        <v>4.0839407817150564E-2</v>
      </c>
      <c r="P1828" s="125">
        <f t="shared" si="399"/>
        <v>3.0408394078171508</v>
      </c>
      <c r="R1828" s="126">
        <v>77.261790000000005</v>
      </c>
      <c r="S1828" s="125">
        <f t="shared" si="400"/>
        <v>0.11203523434655316</v>
      </c>
      <c r="T1828" s="125">
        <f t="shared" si="401"/>
        <v>4.1120352343465534</v>
      </c>
      <c r="V1828" s="126">
        <v>67.719089999999994</v>
      </c>
      <c r="W1828" s="125">
        <f t="shared" si="402"/>
        <v>0.16928888651457763</v>
      </c>
      <c r="X1828" s="125">
        <f t="shared" si="403"/>
        <v>5.1692888865145772</v>
      </c>
      <c r="Z1828" s="125">
        <v>96.964640000000003</v>
      </c>
      <c r="AA1828" s="125">
        <f t="shared" si="404"/>
        <v>1.3386610605791827E-2</v>
      </c>
      <c r="AB1828" s="125">
        <f t="shared" si="405"/>
        <v>5.0133866106057923</v>
      </c>
    </row>
    <row r="1829" spans="1:28" x14ac:dyDescent="0.2">
      <c r="A1829" s="126">
        <v>3920.6370000000002</v>
      </c>
      <c r="B1829" s="126">
        <v>67.016970000000001</v>
      </c>
      <c r="C1829" s="125">
        <f t="shared" si="392"/>
        <v>0.17381521156531776</v>
      </c>
      <c r="D1829" s="125">
        <f t="shared" si="393"/>
        <v>0.17381521156531776</v>
      </c>
      <c r="F1829" s="126">
        <v>89.292500000000004</v>
      </c>
      <c r="G1829" s="125">
        <f t="shared" si="394"/>
        <v>4.9185017543735832E-2</v>
      </c>
      <c r="H1829" s="125">
        <f t="shared" si="395"/>
        <v>1.0491850175437358</v>
      </c>
      <c r="J1829" s="126">
        <v>80.121440000000007</v>
      </c>
      <c r="K1829" s="125">
        <f t="shared" si="396"/>
        <v>9.6251253856319829E-2</v>
      </c>
      <c r="L1829" s="125">
        <f t="shared" si="397"/>
        <v>2.0962512538563196</v>
      </c>
      <c r="N1829" s="126">
        <v>90.816249999999997</v>
      </c>
      <c r="O1829" s="125">
        <f t="shared" si="398"/>
        <v>4.1836435026232355E-2</v>
      </c>
      <c r="P1829" s="125">
        <f t="shared" si="399"/>
        <v>3.0418364350262324</v>
      </c>
      <c r="R1829" s="126">
        <v>77.186520000000002</v>
      </c>
      <c r="S1829" s="125">
        <f t="shared" si="400"/>
        <v>0.11245853905271486</v>
      </c>
      <c r="T1829" s="125">
        <f t="shared" si="401"/>
        <v>4.1124585390527146</v>
      </c>
      <c r="V1829" s="126">
        <v>67.741529999999997</v>
      </c>
      <c r="W1829" s="125">
        <f t="shared" si="402"/>
        <v>0.16914499867081823</v>
      </c>
      <c r="X1829" s="125">
        <f t="shared" si="403"/>
        <v>5.1691449986708182</v>
      </c>
      <c r="Z1829" s="125">
        <v>96.977969999999999</v>
      </c>
      <c r="AA1829" s="125">
        <f t="shared" si="404"/>
        <v>1.3326911033295641E-2</v>
      </c>
      <c r="AB1829" s="125">
        <f t="shared" si="405"/>
        <v>5.0133269110332961</v>
      </c>
    </row>
    <row r="1830" spans="1:28" x14ac:dyDescent="0.2">
      <c r="A1830" s="126">
        <v>3922.5659999999998</v>
      </c>
      <c r="B1830" s="126">
        <v>66.991299999999995</v>
      </c>
      <c r="C1830" s="125">
        <f t="shared" si="392"/>
        <v>0.17398159442343264</v>
      </c>
      <c r="D1830" s="125">
        <f t="shared" si="393"/>
        <v>0.17398159442343264</v>
      </c>
      <c r="F1830" s="126">
        <v>89.270709999999994</v>
      </c>
      <c r="G1830" s="125">
        <f t="shared" si="394"/>
        <v>4.929101112223E-2</v>
      </c>
      <c r="H1830" s="125">
        <f t="shared" si="395"/>
        <v>1.04929101112223</v>
      </c>
      <c r="J1830" s="126">
        <v>80.072299999999998</v>
      </c>
      <c r="K1830" s="125">
        <f t="shared" si="396"/>
        <v>9.6517696621313265E-2</v>
      </c>
      <c r="L1830" s="125">
        <f t="shared" si="397"/>
        <v>2.096517696621313</v>
      </c>
      <c r="N1830" s="126">
        <v>90.599109999999996</v>
      </c>
      <c r="O1830" s="125">
        <f t="shared" si="398"/>
        <v>4.2876068592363481E-2</v>
      </c>
      <c r="P1830" s="125">
        <f t="shared" si="399"/>
        <v>3.0428760685923635</v>
      </c>
      <c r="R1830" s="126">
        <v>77.056510000000003</v>
      </c>
      <c r="S1830" s="125">
        <f t="shared" si="400"/>
        <v>0.11319066469837691</v>
      </c>
      <c r="T1830" s="125">
        <f t="shared" si="401"/>
        <v>4.1131906646983767</v>
      </c>
      <c r="V1830" s="126">
        <v>67.736980000000003</v>
      </c>
      <c r="W1830" s="125">
        <f t="shared" si="402"/>
        <v>0.16917416993780954</v>
      </c>
      <c r="X1830" s="125">
        <f t="shared" si="403"/>
        <v>5.1691741699378095</v>
      </c>
      <c r="Z1830" s="125">
        <v>96.981769999999997</v>
      </c>
      <c r="AA1830" s="125">
        <f t="shared" si="404"/>
        <v>1.3309893903540537E-2</v>
      </c>
      <c r="AB1830" s="125">
        <f t="shared" si="405"/>
        <v>5.013309893903541</v>
      </c>
    </row>
    <row r="1831" spans="1:28" x14ac:dyDescent="0.2">
      <c r="A1831" s="126">
        <v>3924.4940000000001</v>
      </c>
      <c r="B1831" s="126">
        <v>66.951769999999996</v>
      </c>
      <c r="C1831" s="125">
        <f t="shared" si="392"/>
        <v>0.17423793708256485</v>
      </c>
      <c r="D1831" s="125">
        <f t="shared" si="393"/>
        <v>0.17423793708256485</v>
      </c>
      <c r="F1831" s="126">
        <v>89.249380000000002</v>
      </c>
      <c r="G1831" s="125">
        <f t="shared" si="394"/>
        <v>4.9394792173909741E-2</v>
      </c>
      <c r="H1831" s="125">
        <f t="shared" si="395"/>
        <v>1.0493947921739097</v>
      </c>
      <c r="J1831" s="126">
        <v>80.081500000000005</v>
      </c>
      <c r="K1831" s="125">
        <f t="shared" si="396"/>
        <v>9.6467800718276209E-2</v>
      </c>
      <c r="L1831" s="125">
        <f t="shared" si="397"/>
        <v>2.0964678007182762</v>
      </c>
      <c r="N1831" s="126">
        <v>90.425340000000006</v>
      </c>
      <c r="O1831" s="125">
        <f t="shared" si="398"/>
        <v>4.3709849612554974E-2</v>
      </c>
      <c r="P1831" s="125">
        <f t="shared" si="399"/>
        <v>3.0437098496125552</v>
      </c>
      <c r="R1831" s="126">
        <v>76.914649999999995</v>
      </c>
      <c r="S1831" s="125">
        <f t="shared" si="400"/>
        <v>0.1139909318735477</v>
      </c>
      <c r="T1831" s="125">
        <f t="shared" si="401"/>
        <v>4.1139909318735475</v>
      </c>
      <c r="V1831" s="126">
        <v>67.70599</v>
      </c>
      <c r="W1831" s="125">
        <f t="shared" si="402"/>
        <v>0.16937290725476362</v>
      </c>
      <c r="X1831" s="125">
        <f t="shared" si="403"/>
        <v>5.1693729072547638</v>
      </c>
      <c r="Z1831" s="125">
        <v>96.975729999999999</v>
      </c>
      <c r="AA1831" s="125">
        <f t="shared" si="404"/>
        <v>1.3336942495851156E-2</v>
      </c>
      <c r="AB1831" s="125">
        <f t="shared" si="405"/>
        <v>5.0133369424958509</v>
      </c>
    </row>
    <row r="1832" spans="1:28" x14ac:dyDescent="0.2">
      <c r="A1832" s="126">
        <v>3926.4229999999998</v>
      </c>
      <c r="B1832" s="126">
        <v>66.991200000000006</v>
      </c>
      <c r="C1832" s="125">
        <f t="shared" si="392"/>
        <v>0.17398224270881602</v>
      </c>
      <c r="D1832" s="125">
        <f t="shared" si="393"/>
        <v>0.17398224270881602</v>
      </c>
      <c r="F1832" s="126">
        <v>89.242249999999999</v>
      </c>
      <c r="G1832" s="125">
        <f t="shared" si="394"/>
        <v>4.9429488698980562E-2</v>
      </c>
      <c r="H1832" s="125">
        <f t="shared" si="395"/>
        <v>1.0494294886989806</v>
      </c>
      <c r="J1832" s="126">
        <v>80.147589999999994</v>
      </c>
      <c r="K1832" s="125">
        <f t="shared" si="396"/>
        <v>9.6109532142492071E-2</v>
      </c>
      <c r="L1832" s="125">
        <f t="shared" si="397"/>
        <v>2.0961095321424921</v>
      </c>
      <c r="N1832" s="126">
        <v>90.235100000000003</v>
      </c>
      <c r="O1832" s="125">
        <f t="shared" si="398"/>
        <v>4.4624496037366512E-2</v>
      </c>
      <c r="P1832" s="125">
        <f t="shared" si="399"/>
        <v>3.0446244960373665</v>
      </c>
      <c r="R1832" s="126">
        <v>76.760149999999996</v>
      </c>
      <c r="S1832" s="125">
        <f t="shared" si="400"/>
        <v>0.11486418526396802</v>
      </c>
      <c r="T1832" s="125">
        <f t="shared" si="401"/>
        <v>4.1148641852639685</v>
      </c>
      <c r="V1832" s="126">
        <v>67.658680000000004</v>
      </c>
      <c r="W1832" s="125">
        <f t="shared" si="402"/>
        <v>0.16967647941691522</v>
      </c>
      <c r="X1832" s="125">
        <f t="shared" si="403"/>
        <v>5.169676479416915</v>
      </c>
      <c r="Z1832" s="125">
        <v>96.922269999999997</v>
      </c>
      <c r="AA1832" s="125">
        <f t="shared" si="404"/>
        <v>1.3576422878225802E-2</v>
      </c>
      <c r="AB1832" s="125">
        <f t="shared" si="405"/>
        <v>5.0135764228782254</v>
      </c>
    </row>
    <row r="1833" spans="1:28" x14ac:dyDescent="0.2">
      <c r="A1833" s="126">
        <v>3928.3510000000001</v>
      </c>
      <c r="B1833" s="126">
        <v>67.063320000000004</v>
      </c>
      <c r="C1833" s="125">
        <f t="shared" si="392"/>
        <v>0.17351495043017184</v>
      </c>
      <c r="D1833" s="125">
        <f t="shared" si="393"/>
        <v>0.17351495043017184</v>
      </c>
      <c r="F1833" s="126">
        <v>89.237949999999998</v>
      </c>
      <c r="G1833" s="125">
        <f t="shared" si="394"/>
        <v>4.9450415012067817E-2</v>
      </c>
      <c r="H1833" s="125">
        <f t="shared" si="395"/>
        <v>1.0494504150120678</v>
      </c>
      <c r="J1833" s="126">
        <v>80.278180000000006</v>
      </c>
      <c r="K1833" s="125">
        <f t="shared" si="396"/>
        <v>9.540248203553392E-2</v>
      </c>
      <c r="L1833" s="125">
        <f t="shared" si="397"/>
        <v>2.0954024820355341</v>
      </c>
      <c r="N1833" s="126">
        <v>90.177090000000007</v>
      </c>
      <c r="O1833" s="125">
        <f t="shared" si="398"/>
        <v>4.4903783415491505E-2</v>
      </c>
      <c r="P1833" s="125">
        <f t="shared" si="399"/>
        <v>3.0449037834154913</v>
      </c>
      <c r="R1833" s="126">
        <v>76.708659999999995</v>
      </c>
      <c r="S1833" s="125">
        <f t="shared" si="400"/>
        <v>0.11515560374453426</v>
      </c>
      <c r="T1833" s="125">
        <f t="shared" si="401"/>
        <v>4.115155603744534</v>
      </c>
      <c r="V1833" s="126">
        <v>67.684880000000007</v>
      </c>
      <c r="W1833" s="125">
        <f t="shared" si="402"/>
        <v>0.16950833672038801</v>
      </c>
      <c r="X1833" s="125">
        <f t="shared" si="403"/>
        <v>5.169508336720388</v>
      </c>
      <c r="Z1833" s="125">
        <v>96.974649999999997</v>
      </c>
      <c r="AA1833" s="125">
        <f t="shared" si="404"/>
        <v>1.3341779176660351E-2</v>
      </c>
      <c r="AB1833" s="125">
        <f t="shared" si="405"/>
        <v>5.0133417791766606</v>
      </c>
    </row>
    <row r="1834" spans="1:28" x14ac:dyDescent="0.2">
      <c r="A1834" s="126">
        <v>3930.28</v>
      </c>
      <c r="B1834" s="126">
        <v>67.097890000000007</v>
      </c>
      <c r="C1834" s="125">
        <f t="shared" si="392"/>
        <v>0.17329113669784668</v>
      </c>
      <c r="D1834" s="125">
        <f t="shared" si="393"/>
        <v>0.17329113669784668</v>
      </c>
      <c r="F1834" s="126">
        <v>89.205510000000004</v>
      </c>
      <c r="G1834" s="125">
        <f t="shared" si="394"/>
        <v>4.9608319517485455E-2</v>
      </c>
      <c r="H1834" s="125">
        <f t="shared" si="395"/>
        <v>1.0496083195174855</v>
      </c>
      <c r="J1834" s="126">
        <v>80.355649999999997</v>
      </c>
      <c r="K1834" s="125">
        <f t="shared" si="396"/>
        <v>9.4983581532177563E-2</v>
      </c>
      <c r="L1834" s="125">
        <f t="shared" si="397"/>
        <v>2.0949835815321776</v>
      </c>
      <c r="N1834" s="126">
        <v>90.241420000000005</v>
      </c>
      <c r="O1834" s="125">
        <f t="shared" si="398"/>
        <v>4.4594079436616862E-2</v>
      </c>
      <c r="P1834" s="125">
        <f t="shared" si="399"/>
        <v>3.0445940794366169</v>
      </c>
      <c r="R1834" s="126">
        <v>76.783349999999999</v>
      </c>
      <c r="S1834" s="125">
        <f t="shared" si="400"/>
        <v>0.11473294386258215</v>
      </c>
      <c r="T1834" s="125">
        <f t="shared" si="401"/>
        <v>4.1147329438625819</v>
      </c>
      <c r="V1834" s="126">
        <v>67.709720000000004</v>
      </c>
      <c r="W1834" s="125">
        <f t="shared" si="402"/>
        <v>0.16934898213680039</v>
      </c>
      <c r="X1834" s="125">
        <f t="shared" si="403"/>
        <v>5.1693489821368006</v>
      </c>
      <c r="Z1834" s="125">
        <v>97.140240000000006</v>
      </c>
      <c r="AA1834" s="125">
        <f t="shared" si="404"/>
        <v>1.2600827869911901E-2</v>
      </c>
      <c r="AB1834" s="125">
        <f t="shared" si="405"/>
        <v>5.0126008278699121</v>
      </c>
    </row>
    <row r="1835" spans="1:28" x14ac:dyDescent="0.2">
      <c r="A1835" s="126">
        <v>3932.2080000000001</v>
      </c>
      <c r="B1835" s="126">
        <v>67.182029999999997</v>
      </c>
      <c r="C1835" s="125">
        <f t="shared" si="392"/>
        <v>0.17274687747443096</v>
      </c>
      <c r="D1835" s="125">
        <f t="shared" si="393"/>
        <v>0.17274687747443096</v>
      </c>
      <c r="F1835" s="126">
        <v>89.182370000000006</v>
      </c>
      <c r="G1835" s="125">
        <f t="shared" si="394"/>
        <v>4.9720990561814338E-2</v>
      </c>
      <c r="H1835" s="125">
        <f t="shared" si="395"/>
        <v>1.0497209905618143</v>
      </c>
      <c r="J1835" s="126">
        <v>80.24879</v>
      </c>
      <c r="K1835" s="125">
        <f t="shared" si="396"/>
        <v>9.5561507213243857E-2</v>
      </c>
      <c r="L1835" s="125">
        <f t="shared" si="397"/>
        <v>2.0955615072132439</v>
      </c>
      <c r="N1835" s="126">
        <v>90.188649999999996</v>
      </c>
      <c r="O1835" s="125">
        <f t="shared" si="398"/>
        <v>4.4848113816401636E-2</v>
      </c>
      <c r="P1835" s="125">
        <f t="shared" si="399"/>
        <v>3.0448481138164016</v>
      </c>
      <c r="R1835" s="126">
        <v>76.776889999999995</v>
      </c>
      <c r="S1835" s="125">
        <f t="shared" si="400"/>
        <v>0.11476948382051333</v>
      </c>
      <c r="T1835" s="125">
        <f t="shared" si="401"/>
        <v>4.1147694838205133</v>
      </c>
      <c r="V1835" s="126">
        <v>67.670640000000006</v>
      </c>
      <c r="W1835" s="125">
        <f t="shared" si="402"/>
        <v>0.16959971612545588</v>
      </c>
      <c r="X1835" s="125">
        <f t="shared" si="403"/>
        <v>5.1695997161254557</v>
      </c>
      <c r="Z1835" s="125">
        <v>97.219089999999994</v>
      </c>
      <c r="AA1835" s="125">
        <f t="shared" si="404"/>
        <v>1.2248448369768683E-2</v>
      </c>
      <c r="AB1835" s="125">
        <f t="shared" si="405"/>
        <v>5.0122484483697685</v>
      </c>
    </row>
    <row r="1836" spans="1:28" x14ac:dyDescent="0.2">
      <c r="A1836" s="126">
        <v>3934.1370000000002</v>
      </c>
      <c r="B1836" s="126">
        <v>67.302459999999996</v>
      </c>
      <c r="C1836" s="125">
        <f t="shared" si="392"/>
        <v>0.17196906140900792</v>
      </c>
      <c r="D1836" s="125">
        <f t="shared" si="393"/>
        <v>0.17196906140900792</v>
      </c>
      <c r="F1836" s="126">
        <v>89.147819999999996</v>
      </c>
      <c r="G1836" s="125">
        <f t="shared" si="394"/>
        <v>4.9889272494755721E-2</v>
      </c>
      <c r="H1836" s="125">
        <f t="shared" si="395"/>
        <v>1.0498892724947557</v>
      </c>
      <c r="J1836" s="126">
        <v>80.119640000000004</v>
      </c>
      <c r="K1836" s="125">
        <f t="shared" si="396"/>
        <v>9.6261010780916978E-2</v>
      </c>
      <c r="L1836" s="125">
        <f t="shared" si="397"/>
        <v>2.0962610107809168</v>
      </c>
      <c r="N1836" s="126">
        <v>90.137540000000001</v>
      </c>
      <c r="O1836" s="125">
        <f t="shared" si="398"/>
        <v>4.5094298705734115E-2</v>
      </c>
      <c r="P1836" s="125">
        <f t="shared" si="399"/>
        <v>3.0450942987057341</v>
      </c>
      <c r="R1836" s="126">
        <v>76.76437</v>
      </c>
      <c r="S1836" s="125">
        <f t="shared" si="400"/>
        <v>0.11484030995448524</v>
      </c>
      <c r="T1836" s="125">
        <f t="shared" si="401"/>
        <v>4.1148403099544852</v>
      </c>
      <c r="V1836" s="126">
        <v>67.746669999999995</v>
      </c>
      <c r="W1836" s="125">
        <f t="shared" si="402"/>
        <v>0.16911204711285133</v>
      </c>
      <c r="X1836" s="125">
        <f t="shared" si="403"/>
        <v>5.1691120471128515</v>
      </c>
      <c r="Z1836" s="125">
        <v>97.269229999999993</v>
      </c>
      <c r="AA1836" s="125">
        <f t="shared" si="404"/>
        <v>1.2024522060928744E-2</v>
      </c>
      <c r="AB1836" s="125">
        <f t="shared" si="405"/>
        <v>5.012024522060929</v>
      </c>
    </row>
    <row r="1837" spans="1:28" x14ac:dyDescent="0.2">
      <c r="A1837" s="126">
        <v>3936.0650000000001</v>
      </c>
      <c r="B1837" s="126">
        <v>67.379360000000005</v>
      </c>
      <c r="C1837" s="125">
        <f t="shared" si="392"/>
        <v>0.17147311846306801</v>
      </c>
      <c r="D1837" s="125">
        <f t="shared" si="393"/>
        <v>0.17147311846306801</v>
      </c>
      <c r="F1837" s="126">
        <v>89.120909999999995</v>
      </c>
      <c r="G1837" s="125">
        <f t="shared" si="394"/>
        <v>5.0020387633084029E-2</v>
      </c>
      <c r="H1837" s="125">
        <f t="shared" si="395"/>
        <v>1.050020387633084</v>
      </c>
      <c r="J1837" s="126">
        <v>80.122990000000001</v>
      </c>
      <c r="K1837" s="125">
        <f t="shared" si="396"/>
        <v>9.6242852235783438E-2</v>
      </c>
      <c r="L1837" s="125">
        <f t="shared" si="397"/>
        <v>2.0962428522357834</v>
      </c>
      <c r="N1837" s="126">
        <v>90.163960000000003</v>
      </c>
      <c r="O1837" s="125">
        <f t="shared" si="398"/>
        <v>4.4967022334833073E-2</v>
      </c>
      <c r="P1837" s="125">
        <f t="shared" si="399"/>
        <v>3.0449670223348333</v>
      </c>
      <c r="R1837" s="126">
        <v>76.794200000000004</v>
      </c>
      <c r="S1837" s="125">
        <f t="shared" si="400"/>
        <v>0.11467157948821249</v>
      </c>
      <c r="T1837" s="125">
        <f t="shared" si="401"/>
        <v>4.1146715794882125</v>
      </c>
      <c r="V1837" s="126">
        <v>67.899349999999998</v>
      </c>
      <c r="W1837" s="125">
        <f t="shared" si="402"/>
        <v>0.16813438319761942</v>
      </c>
      <c r="X1837" s="125">
        <f t="shared" si="403"/>
        <v>5.1681343831976196</v>
      </c>
      <c r="Z1837" s="125">
        <v>97.384209999999996</v>
      </c>
      <c r="AA1837" s="125">
        <f t="shared" si="404"/>
        <v>1.1511454474381511E-2</v>
      </c>
      <c r="AB1837" s="125">
        <f t="shared" si="405"/>
        <v>5.0115114544743813</v>
      </c>
    </row>
    <row r="1838" spans="1:28" x14ac:dyDescent="0.2">
      <c r="A1838" s="126">
        <v>3937.9940000000001</v>
      </c>
      <c r="B1838" s="126">
        <v>67.355469999999997</v>
      </c>
      <c r="C1838" s="125">
        <f t="shared" si="392"/>
        <v>0.17162712905233279</v>
      </c>
      <c r="D1838" s="125">
        <f t="shared" si="393"/>
        <v>0.17162712905233279</v>
      </c>
      <c r="F1838" s="126">
        <v>89.118750000000006</v>
      </c>
      <c r="G1838" s="125">
        <f t="shared" si="394"/>
        <v>5.0030913641503805E-2</v>
      </c>
      <c r="H1838" s="125">
        <f t="shared" si="395"/>
        <v>1.0500309136415038</v>
      </c>
      <c r="J1838" s="126">
        <v>80.213509999999999</v>
      </c>
      <c r="K1838" s="125">
        <f t="shared" si="396"/>
        <v>9.5752479292896764E-2</v>
      </c>
      <c r="L1838" s="125">
        <f t="shared" si="397"/>
        <v>2.095752479292897</v>
      </c>
      <c r="N1838" s="126">
        <v>90.300809999999998</v>
      </c>
      <c r="O1838" s="125">
        <f t="shared" si="398"/>
        <v>4.4308354039178433E-2</v>
      </c>
      <c r="P1838" s="125">
        <f t="shared" si="399"/>
        <v>3.0443083540391784</v>
      </c>
      <c r="R1838" s="126">
        <v>76.834469999999996</v>
      </c>
      <c r="S1838" s="125">
        <f t="shared" si="400"/>
        <v>0.11444390012098515</v>
      </c>
      <c r="T1838" s="125">
        <f t="shared" si="401"/>
        <v>4.1144439001209854</v>
      </c>
      <c r="V1838" s="126">
        <v>68.012739999999994</v>
      </c>
      <c r="W1838" s="125">
        <f t="shared" si="402"/>
        <v>0.1674097285664029</v>
      </c>
      <c r="X1838" s="125">
        <f t="shared" si="403"/>
        <v>5.1674097285664029</v>
      </c>
      <c r="Z1838" s="125">
        <v>97.534930000000003</v>
      </c>
      <c r="AA1838" s="125">
        <f t="shared" si="404"/>
        <v>1.0839823383066882E-2</v>
      </c>
      <c r="AB1838" s="125">
        <f t="shared" si="405"/>
        <v>5.0108398233830673</v>
      </c>
    </row>
    <row r="1839" spans="1:28" x14ac:dyDescent="0.2">
      <c r="A1839" s="126">
        <v>3939.922</v>
      </c>
      <c r="B1839" s="126">
        <v>67.33605</v>
      </c>
      <c r="C1839" s="125">
        <f t="shared" si="392"/>
        <v>0.1717523633491469</v>
      </c>
      <c r="D1839" s="125">
        <f t="shared" si="393"/>
        <v>0.1717523633491469</v>
      </c>
      <c r="F1839" s="126">
        <v>89.120109999999997</v>
      </c>
      <c r="G1839" s="125">
        <f t="shared" si="394"/>
        <v>5.0024286124974671E-2</v>
      </c>
      <c r="H1839" s="125">
        <f t="shared" si="395"/>
        <v>1.0500242861249747</v>
      </c>
      <c r="J1839" s="126">
        <v>80.257800000000003</v>
      </c>
      <c r="K1839" s="125">
        <f t="shared" si="396"/>
        <v>9.551274917426178E-2</v>
      </c>
      <c r="L1839" s="125">
        <f t="shared" si="397"/>
        <v>2.0955127491742616</v>
      </c>
      <c r="N1839" s="126">
        <v>90.259789999999995</v>
      </c>
      <c r="O1839" s="125">
        <f t="shared" si="398"/>
        <v>4.4505681251805873E-2</v>
      </c>
      <c r="P1839" s="125">
        <f t="shared" si="399"/>
        <v>3.0445056812518061</v>
      </c>
      <c r="R1839" s="126">
        <v>76.79992</v>
      </c>
      <c r="S1839" s="125">
        <f t="shared" si="400"/>
        <v>0.11463923235880902</v>
      </c>
      <c r="T1839" s="125">
        <f t="shared" si="401"/>
        <v>4.114639232358809</v>
      </c>
      <c r="V1839" s="126">
        <v>67.972890000000007</v>
      </c>
      <c r="W1839" s="125">
        <f t="shared" si="402"/>
        <v>0.16766426480819918</v>
      </c>
      <c r="X1839" s="125">
        <f t="shared" si="403"/>
        <v>5.1676642648081987</v>
      </c>
      <c r="Z1839" s="125">
        <v>97.608320000000006</v>
      </c>
      <c r="AA1839" s="125">
        <f t="shared" si="404"/>
        <v>1.0513162086511096E-2</v>
      </c>
      <c r="AB1839" s="125">
        <f t="shared" si="405"/>
        <v>5.0105131620865109</v>
      </c>
    </row>
    <row r="1840" spans="1:28" x14ac:dyDescent="0.2">
      <c r="A1840" s="126">
        <v>3941.8510000000001</v>
      </c>
      <c r="B1840" s="126">
        <v>67.279420000000002</v>
      </c>
      <c r="C1840" s="125">
        <f t="shared" si="392"/>
        <v>0.17211776114422928</v>
      </c>
      <c r="D1840" s="125">
        <f t="shared" si="393"/>
        <v>0.17211776114422928</v>
      </c>
      <c r="F1840" s="126">
        <v>89.14528</v>
      </c>
      <c r="G1840" s="125">
        <f t="shared" si="394"/>
        <v>4.9901646590938986E-2</v>
      </c>
      <c r="H1840" s="125">
        <f t="shared" si="395"/>
        <v>1.049901646590939</v>
      </c>
      <c r="J1840" s="126">
        <v>80.314920000000001</v>
      </c>
      <c r="K1840" s="125">
        <f t="shared" si="396"/>
        <v>9.5203768896009233E-2</v>
      </c>
      <c r="L1840" s="125">
        <f t="shared" si="397"/>
        <v>2.0952037688960092</v>
      </c>
      <c r="N1840" s="126">
        <v>90.253209999999996</v>
      </c>
      <c r="O1840" s="125">
        <f t="shared" si="398"/>
        <v>4.4537342768618204E-2</v>
      </c>
      <c r="P1840" s="125">
        <f t="shared" si="399"/>
        <v>3.044537342768618</v>
      </c>
      <c r="R1840" s="126">
        <v>76.807310000000001</v>
      </c>
      <c r="S1840" s="125">
        <f t="shared" si="400"/>
        <v>0.11459744479159939</v>
      </c>
      <c r="T1840" s="125">
        <f t="shared" si="401"/>
        <v>4.1145974447915989</v>
      </c>
      <c r="V1840" s="126">
        <v>67.895690000000002</v>
      </c>
      <c r="W1840" s="125">
        <f t="shared" si="402"/>
        <v>0.16815779374051032</v>
      </c>
      <c r="X1840" s="125">
        <f t="shared" si="403"/>
        <v>5.1681577937405105</v>
      </c>
      <c r="Z1840" s="125">
        <v>97.725980000000007</v>
      </c>
      <c r="AA1840" s="125">
        <f t="shared" si="404"/>
        <v>9.9899657516042684E-3</v>
      </c>
      <c r="AB1840" s="125">
        <f t="shared" si="405"/>
        <v>5.009989965751604</v>
      </c>
    </row>
    <row r="1841" spans="1:28" x14ac:dyDescent="0.2">
      <c r="A1841" s="126">
        <v>3943.779</v>
      </c>
      <c r="B1841" s="126">
        <v>67.121489999999994</v>
      </c>
      <c r="C1841" s="125">
        <f t="shared" si="392"/>
        <v>0.17313841136297281</v>
      </c>
      <c r="D1841" s="125">
        <f t="shared" si="393"/>
        <v>0.17313841136297281</v>
      </c>
      <c r="F1841" s="126">
        <v>89.170339999999996</v>
      </c>
      <c r="G1841" s="125">
        <f t="shared" si="394"/>
        <v>4.9779577421809051E-2</v>
      </c>
      <c r="H1841" s="125">
        <f t="shared" si="395"/>
        <v>1.0497795774218091</v>
      </c>
      <c r="J1841" s="126">
        <v>80.471869999999996</v>
      </c>
      <c r="K1841" s="125">
        <f t="shared" si="396"/>
        <v>9.4355906449297811E-2</v>
      </c>
      <c r="L1841" s="125">
        <f t="shared" si="397"/>
        <v>2.094355906449298</v>
      </c>
      <c r="N1841" s="126">
        <v>90.420209999999997</v>
      </c>
      <c r="O1841" s="125">
        <f t="shared" si="398"/>
        <v>4.3734488656123061E-2</v>
      </c>
      <c r="P1841" s="125">
        <f t="shared" si="399"/>
        <v>3.0437344886561233</v>
      </c>
      <c r="R1841" s="126">
        <v>76.824399999999997</v>
      </c>
      <c r="S1841" s="125">
        <f t="shared" si="400"/>
        <v>0.11450082290636066</v>
      </c>
      <c r="T1841" s="125">
        <f t="shared" si="401"/>
        <v>4.1145008229063604</v>
      </c>
      <c r="V1841" s="126">
        <v>67.894800000000004</v>
      </c>
      <c r="W1841" s="125">
        <f t="shared" si="402"/>
        <v>0.16816348665890102</v>
      </c>
      <c r="X1841" s="125">
        <f t="shared" si="403"/>
        <v>5.1681634866589015</v>
      </c>
      <c r="Z1841" s="125">
        <v>97.857079999999996</v>
      </c>
      <c r="AA1841" s="125">
        <f t="shared" si="404"/>
        <v>9.4077474847997777E-3</v>
      </c>
      <c r="AB1841" s="125">
        <f t="shared" si="405"/>
        <v>5.0094077474847998</v>
      </c>
    </row>
    <row r="1842" spans="1:28" x14ac:dyDescent="0.2">
      <c r="A1842" s="126">
        <v>3945.7080000000001</v>
      </c>
      <c r="B1842" s="126">
        <v>67.005290000000002</v>
      </c>
      <c r="C1842" s="125">
        <f t="shared" si="392"/>
        <v>0.17389090883473357</v>
      </c>
      <c r="D1842" s="125">
        <f t="shared" si="393"/>
        <v>0.17389090883473357</v>
      </c>
      <c r="F1842" s="126">
        <v>89.202190000000002</v>
      </c>
      <c r="G1842" s="125">
        <f t="shared" si="394"/>
        <v>4.96244831436079E-2</v>
      </c>
      <c r="H1842" s="125">
        <f t="shared" si="395"/>
        <v>1.0496244831436079</v>
      </c>
      <c r="J1842" s="126">
        <v>80.643129999999999</v>
      </c>
      <c r="K1842" s="125">
        <f t="shared" si="396"/>
        <v>9.3432624309413459E-2</v>
      </c>
      <c r="L1842" s="125">
        <f t="shared" si="397"/>
        <v>2.0934326243094135</v>
      </c>
      <c r="N1842" s="126">
        <v>90.542500000000004</v>
      </c>
      <c r="O1842" s="125">
        <f t="shared" si="398"/>
        <v>4.3147518221423597E-2</v>
      </c>
      <c r="P1842" s="125">
        <f t="shared" si="399"/>
        <v>3.0431475182214234</v>
      </c>
      <c r="R1842" s="126">
        <v>76.821250000000006</v>
      </c>
      <c r="S1842" s="125">
        <f t="shared" si="400"/>
        <v>0.11451863047355415</v>
      </c>
      <c r="T1842" s="125">
        <f t="shared" si="401"/>
        <v>4.1145186304735546</v>
      </c>
      <c r="V1842" s="126">
        <v>67.912059999999997</v>
      </c>
      <c r="W1842" s="125">
        <f t="shared" si="402"/>
        <v>0.16805309572875204</v>
      </c>
      <c r="X1842" s="125">
        <f t="shared" si="403"/>
        <v>5.1680530957287516</v>
      </c>
      <c r="Z1842" s="125">
        <v>97.940029999999993</v>
      </c>
      <c r="AA1842" s="125">
        <f t="shared" si="404"/>
        <v>9.0397672890845104E-3</v>
      </c>
      <c r="AB1842" s="125">
        <f t="shared" si="405"/>
        <v>5.0090397672890843</v>
      </c>
    </row>
    <row r="1843" spans="1:28" x14ac:dyDescent="0.2">
      <c r="A1843" s="126">
        <v>3947.636</v>
      </c>
      <c r="B1843" s="126">
        <v>66.97175</v>
      </c>
      <c r="C1843" s="125">
        <f t="shared" si="392"/>
        <v>0.17410835261804647</v>
      </c>
      <c r="D1843" s="125">
        <f t="shared" si="393"/>
        <v>0.17410835261804647</v>
      </c>
      <c r="F1843" s="126">
        <v>89.234120000000004</v>
      </c>
      <c r="G1843" s="125">
        <f t="shared" si="394"/>
        <v>4.9469054879537788E-2</v>
      </c>
      <c r="H1843" s="125">
        <f t="shared" si="395"/>
        <v>1.0494690548795378</v>
      </c>
      <c r="J1843" s="126">
        <v>80.747380000000007</v>
      </c>
      <c r="K1843" s="125">
        <f t="shared" si="396"/>
        <v>9.2871560266237108E-2</v>
      </c>
      <c r="L1843" s="125">
        <f t="shared" si="397"/>
        <v>2.0928715602662371</v>
      </c>
      <c r="N1843" s="126">
        <v>90.511629999999997</v>
      </c>
      <c r="O1843" s="125">
        <f t="shared" si="398"/>
        <v>4.3295613940491418E-2</v>
      </c>
      <c r="P1843" s="125">
        <f t="shared" si="399"/>
        <v>3.0432956139404914</v>
      </c>
      <c r="R1843" s="126">
        <v>76.837609999999998</v>
      </c>
      <c r="S1843" s="125">
        <f t="shared" si="400"/>
        <v>0.11442615213874441</v>
      </c>
      <c r="T1843" s="125">
        <f t="shared" si="401"/>
        <v>4.1144261521387442</v>
      </c>
      <c r="V1843" s="126">
        <v>67.911119999999997</v>
      </c>
      <c r="W1843" s="125">
        <f t="shared" si="402"/>
        <v>0.16805910702686755</v>
      </c>
      <c r="X1843" s="125">
        <f t="shared" si="403"/>
        <v>5.1680591070268678</v>
      </c>
      <c r="Z1843" s="125">
        <v>97.999629999999996</v>
      </c>
      <c r="AA1843" s="125">
        <f t="shared" si="404"/>
        <v>8.7755639938484897E-3</v>
      </c>
      <c r="AB1843" s="125">
        <f t="shared" si="405"/>
        <v>5.0087755639938489</v>
      </c>
    </row>
    <row r="1844" spans="1:28" x14ac:dyDescent="0.2">
      <c r="A1844" s="126">
        <v>3949.5650000000001</v>
      </c>
      <c r="B1844" s="126">
        <v>66.986130000000003</v>
      </c>
      <c r="C1844" s="125">
        <f t="shared" si="392"/>
        <v>0.17401511204610309</v>
      </c>
      <c r="D1844" s="125">
        <f t="shared" si="393"/>
        <v>0.17401511204610309</v>
      </c>
      <c r="F1844" s="126">
        <v>89.251909999999995</v>
      </c>
      <c r="G1844" s="125">
        <f t="shared" si="394"/>
        <v>4.9382481170002768E-2</v>
      </c>
      <c r="H1844" s="125">
        <f t="shared" si="395"/>
        <v>1.0493824811700028</v>
      </c>
      <c r="J1844" s="126">
        <v>80.750110000000006</v>
      </c>
      <c r="K1844" s="125">
        <f t="shared" si="396"/>
        <v>9.2856877388680203E-2</v>
      </c>
      <c r="L1844" s="125">
        <f t="shared" si="397"/>
        <v>2.0928568773886802</v>
      </c>
      <c r="N1844" s="126">
        <v>90.513099999999994</v>
      </c>
      <c r="O1844" s="125">
        <f t="shared" si="398"/>
        <v>4.3288560618125915E-2</v>
      </c>
      <c r="P1844" s="125">
        <f t="shared" si="399"/>
        <v>3.0432885606181257</v>
      </c>
      <c r="R1844" s="126">
        <v>76.835800000000006</v>
      </c>
      <c r="S1844" s="125">
        <f t="shared" si="400"/>
        <v>0.11443638257499589</v>
      </c>
      <c r="T1844" s="125">
        <f t="shared" si="401"/>
        <v>4.1144363825749961</v>
      </c>
      <c r="V1844" s="126">
        <v>67.904340000000005</v>
      </c>
      <c r="W1844" s="125">
        <f t="shared" si="402"/>
        <v>0.1681024675778644</v>
      </c>
      <c r="X1844" s="125">
        <f t="shared" si="403"/>
        <v>5.1681024675778646</v>
      </c>
      <c r="Z1844" s="125">
        <v>98.049419999999998</v>
      </c>
      <c r="AA1844" s="125">
        <f t="shared" si="404"/>
        <v>8.5549710073600238E-3</v>
      </c>
      <c r="AB1844" s="125">
        <f t="shared" si="405"/>
        <v>5.00855497100736</v>
      </c>
    </row>
    <row r="1845" spans="1:28" x14ac:dyDescent="0.2">
      <c r="A1845" s="126">
        <v>3951.4929999999999</v>
      </c>
      <c r="B1845" s="126">
        <v>67.026830000000004</v>
      </c>
      <c r="C1845" s="125">
        <f t="shared" si="392"/>
        <v>0.1737513198582894</v>
      </c>
      <c r="D1845" s="125">
        <f t="shared" si="393"/>
        <v>0.1737513198582894</v>
      </c>
      <c r="F1845" s="126">
        <v>89.294210000000007</v>
      </c>
      <c r="G1845" s="125">
        <f t="shared" si="394"/>
        <v>4.917670064754498E-2</v>
      </c>
      <c r="H1845" s="125">
        <f t="shared" si="395"/>
        <v>1.049176700647545</v>
      </c>
      <c r="J1845" s="126">
        <v>80.741200000000006</v>
      </c>
      <c r="K1845" s="125">
        <f t="shared" si="396"/>
        <v>9.2904800262520126E-2</v>
      </c>
      <c r="L1845" s="125">
        <f t="shared" si="397"/>
        <v>2.0929048002625201</v>
      </c>
      <c r="N1845" s="126">
        <v>90.506029999999996</v>
      </c>
      <c r="O1845" s="125">
        <f t="shared" si="398"/>
        <v>4.3322484789440008E-2</v>
      </c>
      <c r="P1845" s="125">
        <f t="shared" si="399"/>
        <v>3.04332248478944</v>
      </c>
      <c r="R1845" s="126">
        <v>76.78443</v>
      </c>
      <c r="S1845" s="125">
        <f t="shared" si="400"/>
        <v>0.114726835315067</v>
      </c>
      <c r="T1845" s="125">
        <f t="shared" si="401"/>
        <v>4.114726835315067</v>
      </c>
      <c r="V1845" s="126">
        <v>67.902900000000002</v>
      </c>
      <c r="W1845" s="125">
        <f t="shared" si="402"/>
        <v>0.16811167745583511</v>
      </c>
      <c r="X1845" s="125">
        <f t="shared" si="403"/>
        <v>5.1681116774558351</v>
      </c>
      <c r="Z1845" s="125">
        <v>98.07911</v>
      </c>
      <c r="AA1845" s="125">
        <f t="shared" si="404"/>
        <v>8.4234837294387965E-3</v>
      </c>
      <c r="AB1845" s="125">
        <f t="shared" si="405"/>
        <v>5.0084234837294392</v>
      </c>
    </row>
    <row r="1846" spans="1:28" x14ac:dyDescent="0.2">
      <c r="A1846" s="126">
        <v>3953.422</v>
      </c>
      <c r="B1846" s="126">
        <v>67.123339999999999</v>
      </c>
      <c r="C1846" s="125">
        <f t="shared" si="392"/>
        <v>0.17312644151964141</v>
      </c>
      <c r="D1846" s="125">
        <f t="shared" si="393"/>
        <v>0.17312644151964141</v>
      </c>
      <c r="F1846" s="126">
        <v>89.360150000000004</v>
      </c>
      <c r="G1846" s="125">
        <f t="shared" si="394"/>
        <v>4.8856110884864412E-2</v>
      </c>
      <c r="H1846" s="125">
        <f t="shared" si="395"/>
        <v>1.0488561108848644</v>
      </c>
      <c r="J1846" s="126">
        <v>80.794269999999997</v>
      </c>
      <c r="K1846" s="125">
        <f t="shared" si="396"/>
        <v>9.2619438676190713E-2</v>
      </c>
      <c r="L1846" s="125">
        <f t="shared" si="397"/>
        <v>2.0926194386761905</v>
      </c>
      <c r="N1846" s="126">
        <v>90.473519999999994</v>
      </c>
      <c r="O1846" s="125">
        <f t="shared" si="398"/>
        <v>4.347851251476631E-2</v>
      </c>
      <c r="P1846" s="125">
        <f t="shared" si="399"/>
        <v>3.0434785125147661</v>
      </c>
      <c r="R1846" s="126">
        <v>76.732320000000001</v>
      </c>
      <c r="S1846" s="125">
        <f t="shared" si="400"/>
        <v>0.11502167071669156</v>
      </c>
      <c r="T1846" s="125">
        <f t="shared" si="401"/>
        <v>4.1150216707166916</v>
      </c>
      <c r="V1846" s="126">
        <v>67.930949999999996</v>
      </c>
      <c r="W1846" s="125">
        <f t="shared" si="402"/>
        <v>0.16793231185012569</v>
      </c>
      <c r="X1846" s="125">
        <f t="shared" si="403"/>
        <v>5.1679323118501257</v>
      </c>
      <c r="Z1846" s="125">
        <v>98.088369999999998</v>
      </c>
      <c r="AA1846" s="125">
        <f t="shared" si="404"/>
        <v>8.382482367689903E-3</v>
      </c>
      <c r="AB1846" s="125">
        <f t="shared" si="405"/>
        <v>5.0083824823676899</v>
      </c>
    </row>
    <row r="1847" spans="1:28" x14ac:dyDescent="0.2">
      <c r="A1847" s="126">
        <v>3955.35</v>
      </c>
      <c r="B1847" s="126">
        <v>67.230519999999999</v>
      </c>
      <c r="C1847" s="125">
        <f t="shared" si="392"/>
        <v>0.17243352964580838</v>
      </c>
      <c r="D1847" s="125">
        <f t="shared" si="393"/>
        <v>0.17243352964580838</v>
      </c>
      <c r="F1847" s="126">
        <v>89.382099999999994</v>
      </c>
      <c r="G1847" s="125">
        <f t="shared" si="394"/>
        <v>4.8749445964559435E-2</v>
      </c>
      <c r="H1847" s="125">
        <f t="shared" si="395"/>
        <v>1.0487494459645594</v>
      </c>
      <c r="J1847" s="126">
        <v>80.805400000000006</v>
      </c>
      <c r="K1847" s="125">
        <f t="shared" si="396"/>
        <v>9.255961556403669E-2</v>
      </c>
      <c r="L1847" s="125">
        <f t="shared" si="397"/>
        <v>2.0925596155640367</v>
      </c>
      <c r="N1847" s="126">
        <v>90.506159999999994</v>
      </c>
      <c r="O1847" s="125">
        <f t="shared" si="398"/>
        <v>4.332186098302504E-2</v>
      </c>
      <c r="P1847" s="125">
        <f t="shared" si="399"/>
        <v>3.043321860983025</v>
      </c>
      <c r="R1847" s="126">
        <v>76.735950000000003</v>
      </c>
      <c r="S1847" s="125">
        <f t="shared" si="400"/>
        <v>0.11500112589697609</v>
      </c>
      <c r="T1847" s="125">
        <f t="shared" si="401"/>
        <v>4.1150011258969759</v>
      </c>
      <c r="V1847" s="126">
        <v>67.994219999999999</v>
      </c>
      <c r="W1847" s="125">
        <f t="shared" si="402"/>
        <v>0.16752800389370326</v>
      </c>
      <c r="X1847" s="125">
        <f t="shared" si="403"/>
        <v>5.167528003893703</v>
      </c>
      <c r="Z1847" s="125">
        <v>98.169460000000001</v>
      </c>
      <c r="AA1847" s="125">
        <f t="shared" si="404"/>
        <v>8.023597919190717E-3</v>
      </c>
      <c r="AB1847" s="125">
        <f t="shared" si="405"/>
        <v>5.0080235979191912</v>
      </c>
    </row>
    <row r="1848" spans="1:28" x14ac:dyDescent="0.2">
      <c r="A1848" s="126">
        <v>3957.279</v>
      </c>
      <c r="B1848" s="126">
        <v>67.35839</v>
      </c>
      <c r="C1848" s="125">
        <f t="shared" si="392"/>
        <v>0.17160830188952492</v>
      </c>
      <c r="D1848" s="125">
        <f t="shared" si="393"/>
        <v>0.17160830188952492</v>
      </c>
      <c r="F1848" s="126">
        <v>89.390079999999998</v>
      </c>
      <c r="G1848" s="125">
        <f t="shared" si="394"/>
        <v>4.8710674048617175E-2</v>
      </c>
      <c r="H1848" s="125">
        <f t="shared" si="395"/>
        <v>1.0487106740486172</v>
      </c>
      <c r="J1848" s="126">
        <v>80.685389999999998</v>
      </c>
      <c r="K1848" s="125">
        <f t="shared" si="396"/>
        <v>9.3205097456442676E-2</v>
      </c>
      <c r="L1848" s="125">
        <f t="shared" si="397"/>
        <v>2.0932050974564427</v>
      </c>
      <c r="N1848" s="126">
        <v>90.569630000000004</v>
      </c>
      <c r="O1848" s="125">
        <f t="shared" si="398"/>
        <v>4.3017406457157348E-2</v>
      </c>
      <c r="P1848" s="125">
        <f t="shared" si="399"/>
        <v>3.0430174064571576</v>
      </c>
      <c r="R1848" s="126">
        <v>76.73057</v>
      </c>
      <c r="S1848" s="125">
        <f t="shared" si="400"/>
        <v>0.1150315755913276</v>
      </c>
      <c r="T1848" s="125">
        <f t="shared" si="401"/>
        <v>4.1150315755913276</v>
      </c>
      <c r="V1848" s="126">
        <v>67.968419999999995</v>
      </c>
      <c r="W1848" s="125">
        <f t="shared" si="402"/>
        <v>0.16769282560895671</v>
      </c>
      <c r="X1848" s="125">
        <f t="shared" si="403"/>
        <v>5.1676928256089569</v>
      </c>
      <c r="Z1848" s="125">
        <v>98.286649999999995</v>
      </c>
      <c r="AA1848" s="125">
        <f t="shared" si="404"/>
        <v>7.5054671634611214E-3</v>
      </c>
      <c r="AB1848" s="125">
        <f t="shared" si="405"/>
        <v>5.0075054671634609</v>
      </c>
    </row>
    <row r="1849" spans="1:28" x14ac:dyDescent="0.2">
      <c r="A1849" s="126">
        <v>3959.2069999999999</v>
      </c>
      <c r="B1849" s="126">
        <v>67.499399999999994</v>
      </c>
      <c r="C1849" s="125">
        <f t="shared" si="392"/>
        <v>0.17070008758152722</v>
      </c>
      <c r="D1849" s="125">
        <f t="shared" si="393"/>
        <v>0.17070008758152722</v>
      </c>
      <c r="F1849" s="126">
        <v>89.409869999999998</v>
      </c>
      <c r="G1849" s="125">
        <f t="shared" si="394"/>
        <v>4.8614536573948319E-2</v>
      </c>
      <c r="H1849" s="125">
        <f t="shared" si="395"/>
        <v>1.0486145365739483</v>
      </c>
      <c r="J1849" s="126">
        <v>80.516679999999994</v>
      </c>
      <c r="K1849" s="125">
        <f t="shared" si="396"/>
        <v>9.4114140979186356E-2</v>
      </c>
      <c r="L1849" s="125">
        <f t="shared" si="397"/>
        <v>2.0941141409791864</v>
      </c>
      <c r="N1849" s="126">
        <v>90.626040000000003</v>
      </c>
      <c r="O1849" s="125">
        <f t="shared" si="398"/>
        <v>4.2746996545975247E-2</v>
      </c>
      <c r="P1849" s="125">
        <f t="shared" si="399"/>
        <v>3.0427469965459752</v>
      </c>
      <c r="R1849" s="126">
        <v>76.731129999999993</v>
      </c>
      <c r="S1849" s="125">
        <f t="shared" si="400"/>
        <v>0.11502840600686626</v>
      </c>
      <c r="T1849" s="125">
        <f t="shared" si="401"/>
        <v>4.115028406006866</v>
      </c>
      <c r="V1849" s="126">
        <v>67.944109999999995</v>
      </c>
      <c r="W1849" s="125">
        <f t="shared" si="402"/>
        <v>0.16784818580963368</v>
      </c>
      <c r="X1849" s="125">
        <f t="shared" si="403"/>
        <v>5.1678481858096337</v>
      </c>
      <c r="Z1849" s="125">
        <v>98.354159999999993</v>
      </c>
      <c r="AA1849" s="125">
        <f t="shared" si="404"/>
        <v>7.207266381790367E-3</v>
      </c>
      <c r="AB1849" s="125">
        <f t="shared" si="405"/>
        <v>5.0072072663817906</v>
      </c>
    </row>
    <row r="1850" spans="1:28" x14ac:dyDescent="0.2">
      <c r="A1850" s="126">
        <v>3961.136</v>
      </c>
      <c r="B1850" s="126">
        <v>67.527550000000005</v>
      </c>
      <c r="C1850" s="125">
        <f t="shared" si="392"/>
        <v>0.17051900684404941</v>
      </c>
      <c r="D1850" s="125">
        <f t="shared" si="393"/>
        <v>0.17051900684404941</v>
      </c>
      <c r="F1850" s="126">
        <v>89.388239999999996</v>
      </c>
      <c r="G1850" s="125">
        <f t="shared" si="394"/>
        <v>4.8719613631970748E-2</v>
      </c>
      <c r="H1850" s="125">
        <f t="shared" si="395"/>
        <v>1.0487196136319707</v>
      </c>
      <c r="J1850" s="126">
        <v>80.41216</v>
      </c>
      <c r="K1850" s="125">
        <f t="shared" si="396"/>
        <v>9.4678271878670284E-2</v>
      </c>
      <c r="L1850" s="125">
        <f t="shared" si="397"/>
        <v>2.0946782718786703</v>
      </c>
      <c r="N1850" s="126">
        <v>90.717100000000002</v>
      </c>
      <c r="O1850" s="125">
        <f t="shared" si="398"/>
        <v>4.2310841543409694E-2</v>
      </c>
      <c r="P1850" s="125">
        <f t="shared" si="399"/>
        <v>3.0423108415434097</v>
      </c>
      <c r="R1850" s="126">
        <v>76.783619999999999</v>
      </c>
      <c r="S1850" s="125">
        <f t="shared" si="400"/>
        <v>0.11473141671764853</v>
      </c>
      <c r="T1850" s="125">
        <f t="shared" si="401"/>
        <v>4.1147314167176487</v>
      </c>
      <c r="V1850" s="126">
        <v>68.012150000000005</v>
      </c>
      <c r="W1850" s="125">
        <f t="shared" si="402"/>
        <v>0.16741349602020228</v>
      </c>
      <c r="X1850" s="125">
        <f t="shared" si="403"/>
        <v>5.1674134960202025</v>
      </c>
      <c r="Z1850" s="125">
        <v>98.472930000000005</v>
      </c>
      <c r="AA1850" s="125">
        <f t="shared" si="404"/>
        <v>6.6831397295472605E-3</v>
      </c>
      <c r="AB1850" s="125">
        <f t="shared" si="405"/>
        <v>5.0066831397295477</v>
      </c>
    </row>
    <row r="1851" spans="1:28" x14ac:dyDescent="0.2">
      <c r="A1851" s="126">
        <v>3963.0639999999999</v>
      </c>
      <c r="B1851" s="126">
        <v>67.476749999999996</v>
      </c>
      <c r="C1851" s="125">
        <f t="shared" si="392"/>
        <v>0.17084584325921459</v>
      </c>
      <c r="D1851" s="125">
        <f t="shared" si="393"/>
        <v>0.17084584325921459</v>
      </c>
      <c r="F1851" s="126">
        <v>89.334599999999995</v>
      </c>
      <c r="G1851" s="125">
        <f t="shared" si="394"/>
        <v>4.8980302827697164E-2</v>
      </c>
      <c r="H1851" s="125">
        <f t="shared" si="395"/>
        <v>1.0489803028276972</v>
      </c>
      <c r="J1851" s="126">
        <v>80.370739999999998</v>
      </c>
      <c r="K1851" s="125">
        <f t="shared" si="396"/>
        <v>9.490203296070554E-2</v>
      </c>
      <c r="L1851" s="125">
        <f t="shared" si="397"/>
        <v>2.0949020329607055</v>
      </c>
      <c r="N1851" s="126">
        <v>90.796850000000006</v>
      </c>
      <c r="O1851" s="125">
        <f t="shared" si="398"/>
        <v>4.1929218123717638E-2</v>
      </c>
      <c r="P1851" s="125">
        <f t="shared" si="399"/>
        <v>3.0419292181237179</v>
      </c>
      <c r="R1851" s="126">
        <v>76.804140000000004</v>
      </c>
      <c r="S1851" s="125">
        <f t="shared" si="400"/>
        <v>0.1146153694125549</v>
      </c>
      <c r="T1851" s="125">
        <f t="shared" si="401"/>
        <v>4.1146153694125545</v>
      </c>
      <c r="V1851" s="126">
        <v>68.011899999999997</v>
      </c>
      <c r="W1851" s="125">
        <f t="shared" si="402"/>
        <v>0.16741509240878916</v>
      </c>
      <c r="X1851" s="125">
        <f t="shared" si="403"/>
        <v>5.1674150924087892</v>
      </c>
      <c r="Z1851" s="125">
        <v>98.624849999999995</v>
      </c>
      <c r="AA1851" s="125">
        <f t="shared" si="404"/>
        <v>6.0136443069525036E-3</v>
      </c>
      <c r="AB1851" s="125">
        <f t="shared" si="405"/>
        <v>5.0060136443069521</v>
      </c>
    </row>
    <row r="1852" spans="1:28" x14ac:dyDescent="0.2">
      <c r="A1852" s="126">
        <v>3964.9929999999999</v>
      </c>
      <c r="B1852" s="126">
        <v>67.373859999999993</v>
      </c>
      <c r="C1852" s="125">
        <f t="shared" si="392"/>
        <v>0.1715085702266963</v>
      </c>
      <c r="D1852" s="125">
        <f t="shared" si="393"/>
        <v>0.1715085702266963</v>
      </c>
      <c r="F1852" s="126">
        <v>89.307590000000005</v>
      </c>
      <c r="G1852" s="125">
        <f t="shared" si="394"/>
        <v>4.9111630080745039E-2</v>
      </c>
      <c r="H1852" s="125">
        <f t="shared" si="395"/>
        <v>1.049111630080745</v>
      </c>
      <c r="J1852" s="126">
        <v>80.256680000000003</v>
      </c>
      <c r="K1852" s="125">
        <f t="shared" si="396"/>
        <v>9.5518809809037375E-2</v>
      </c>
      <c r="L1852" s="125">
        <f t="shared" si="397"/>
        <v>2.0955188098090374</v>
      </c>
      <c r="N1852" s="126">
        <v>90.858400000000003</v>
      </c>
      <c r="O1852" s="125">
        <f t="shared" si="398"/>
        <v>4.1634915301375974E-2</v>
      </c>
      <c r="P1852" s="125">
        <f t="shared" si="399"/>
        <v>3.0416349153013762</v>
      </c>
      <c r="R1852" s="126">
        <v>76.754490000000004</v>
      </c>
      <c r="S1852" s="125">
        <f t="shared" si="400"/>
        <v>0.11489620965940905</v>
      </c>
      <c r="T1852" s="125">
        <f t="shared" si="401"/>
        <v>4.1148962096594088</v>
      </c>
      <c r="V1852" s="126">
        <v>67.920900000000003</v>
      </c>
      <c r="W1852" s="125">
        <f t="shared" si="402"/>
        <v>0.16799656801669371</v>
      </c>
      <c r="X1852" s="125">
        <f t="shared" si="403"/>
        <v>5.1679965680166937</v>
      </c>
      <c r="Z1852" s="125">
        <v>98.720429999999993</v>
      </c>
      <c r="AA1852" s="125">
        <f t="shared" si="404"/>
        <v>5.5929616351801936E-3</v>
      </c>
      <c r="AB1852" s="125">
        <f t="shared" si="405"/>
        <v>5.0055929616351804</v>
      </c>
    </row>
    <row r="1853" spans="1:28" x14ac:dyDescent="0.2">
      <c r="A1853" s="126">
        <v>3966.9209999999998</v>
      </c>
      <c r="B1853" s="126">
        <v>67.201049999999995</v>
      </c>
      <c r="C1853" s="125">
        <f t="shared" si="392"/>
        <v>0.17262394114790891</v>
      </c>
      <c r="D1853" s="125">
        <f t="shared" si="393"/>
        <v>0.17262394114790891</v>
      </c>
      <c r="F1853" s="126">
        <v>89.324340000000007</v>
      </c>
      <c r="G1853" s="125">
        <f t="shared" si="394"/>
        <v>4.9030184030274704E-2</v>
      </c>
      <c r="H1853" s="125">
        <f t="shared" si="395"/>
        <v>1.0490301840302747</v>
      </c>
      <c r="J1853" s="126">
        <v>80.169280000000001</v>
      </c>
      <c r="K1853" s="125">
        <f t="shared" si="396"/>
        <v>9.5992016782193934E-2</v>
      </c>
      <c r="L1853" s="125">
        <f t="shared" si="397"/>
        <v>2.0959920167821942</v>
      </c>
      <c r="N1853" s="126">
        <v>90.820809999999994</v>
      </c>
      <c r="O1853" s="125">
        <f t="shared" si="398"/>
        <v>4.1814629092598476E-2</v>
      </c>
      <c r="P1853" s="125">
        <f t="shared" si="399"/>
        <v>3.0418146290925985</v>
      </c>
      <c r="R1853" s="126">
        <v>76.723110000000005</v>
      </c>
      <c r="S1853" s="125">
        <f t="shared" si="400"/>
        <v>0.11507380119109878</v>
      </c>
      <c r="T1853" s="125">
        <f t="shared" si="401"/>
        <v>4.115073801191099</v>
      </c>
      <c r="V1853" s="126">
        <v>67.855410000000006</v>
      </c>
      <c r="W1853" s="125">
        <f t="shared" si="402"/>
        <v>0.16841552104061241</v>
      </c>
      <c r="X1853" s="125">
        <f t="shared" si="403"/>
        <v>5.1684155210406129</v>
      </c>
      <c r="Z1853" s="125">
        <v>98.771510000000006</v>
      </c>
      <c r="AA1853" s="125">
        <f t="shared" si="404"/>
        <v>5.368306769464537E-3</v>
      </c>
      <c r="AB1853" s="125">
        <f t="shared" si="405"/>
        <v>5.0053683067694648</v>
      </c>
    </row>
    <row r="1854" spans="1:28" x14ac:dyDescent="0.2">
      <c r="A1854" s="126">
        <v>3968.85</v>
      </c>
      <c r="B1854" s="126">
        <v>67.034679999999994</v>
      </c>
      <c r="C1854" s="125">
        <f t="shared" si="392"/>
        <v>0.17370045944821588</v>
      </c>
      <c r="D1854" s="125">
        <f t="shared" si="393"/>
        <v>0.17370045944821588</v>
      </c>
      <c r="F1854" s="126">
        <v>89.318910000000002</v>
      </c>
      <c r="G1854" s="125">
        <f t="shared" si="394"/>
        <v>4.9056585464837266E-2</v>
      </c>
      <c r="H1854" s="125">
        <f t="shared" si="395"/>
        <v>1.0490565854648373</v>
      </c>
      <c r="J1854" s="126">
        <v>80.155109999999993</v>
      </c>
      <c r="K1854" s="125">
        <f t="shared" si="396"/>
        <v>9.6068785548625524E-2</v>
      </c>
      <c r="L1854" s="125">
        <f t="shared" si="397"/>
        <v>2.0960687855486255</v>
      </c>
      <c r="N1854" s="126">
        <v>90.790599999999998</v>
      </c>
      <c r="O1854" s="125">
        <f t="shared" si="398"/>
        <v>4.1959113807730875E-2</v>
      </c>
      <c r="P1854" s="125">
        <f t="shared" si="399"/>
        <v>3.0419591138077307</v>
      </c>
      <c r="R1854" s="126">
        <v>76.719300000000004</v>
      </c>
      <c r="S1854" s="125">
        <f t="shared" si="400"/>
        <v>0.11509536839636336</v>
      </c>
      <c r="T1854" s="125">
        <f t="shared" si="401"/>
        <v>4.1150953683963634</v>
      </c>
      <c r="V1854" s="126">
        <v>67.786450000000002</v>
      </c>
      <c r="W1854" s="125">
        <f t="shared" si="402"/>
        <v>0.1688571096483229</v>
      </c>
      <c r="X1854" s="125">
        <f t="shared" si="403"/>
        <v>5.1688571096483233</v>
      </c>
      <c r="Z1854" s="125">
        <v>98.829639999999998</v>
      </c>
      <c r="AA1854" s="125">
        <f t="shared" si="404"/>
        <v>5.1127866071447592E-3</v>
      </c>
      <c r="AB1854" s="125">
        <f t="shared" si="405"/>
        <v>5.0051127866071443</v>
      </c>
    </row>
    <row r="1855" spans="1:28" x14ac:dyDescent="0.2">
      <c r="A1855" s="126">
        <v>3970.7779999999998</v>
      </c>
      <c r="B1855" s="126">
        <v>66.924840000000003</v>
      </c>
      <c r="C1855" s="125">
        <f t="shared" si="392"/>
        <v>0.17441265842567932</v>
      </c>
      <c r="D1855" s="125">
        <f t="shared" si="393"/>
        <v>0.17441265842567932</v>
      </c>
      <c r="F1855" s="126">
        <v>89.274699999999996</v>
      </c>
      <c r="G1855" s="125">
        <f t="shared" si="394"/>
        <v>4.927160054222024E-2</v>
      </c>
      <c r="H1855" s="125">
        <f t="shared" si="395"/>
        <v>1.0492716005422202</v>
      </c>
      <c r="J1855" s="126">
        <v>80.190799999999996</v>
      </c>
      <c r="K1855" s="125">
        <f t="shared" si="396"/>
        <v>9.587545389064811E-2</v>
      </c>
      <c r="L1855" s="125">
        <f t="shared" si="397"/>
        <v>2.0958754538906481</v>
      </c>
      <c r="N1855" s="126">
        <v>90.770809999999997</v>
      </c>
      <c r="O1855" s="125">
        <f t="shared" si="398"/>
        <v>4.205378907854862E-2</v>
      </c>
      <c r="P1855" s="125">
        <f t="shared" si="399"/>
        <v>3.0420537890785484</v>
      </c>
      <c r="R1855" s="126">
        <v>76.699029999999993</v>
      </c>
      <c r="S1855" s="125">
        <f t="shared" si="400"/>
        <v>0.11521012846707213</v>
      </c>
      <c r="T1855" s="125">
        <f t="shared" si="401"/>
        <v>4.1152101284670719</v>
      </c>
      <c r="V1855" s="126">
        <v>67.690160000000006</v>
      </c>
      <c r="W1855" s="125">
        <f t="shared" si="402"/>
        <v>0.16947445935472882</v>
      </c>
      <c r="X1855" s="125">
        <f t="shared" si="403"/>
        <v>5.1694744593547286</v>
      </c>
      <c r="Z1855" s="125">
        <v>98.876980000000003</v>
      </c>
      <c r="AA1855" s="125">
        <f t="shared" si="404"/>
        <v>4.9048067108092841E-3</v>
      </c>
      <c r="AB1855" s="125">
        <f t="shared" si="405"/>
        <v>5.0049048067108091</v>
      </c>
    </row>
    <row r="1856" spans="1:28" x14ac:dyDescent="0.2">
      <c r="A1856" s="126">
        <v>3972.7069999999999</v>
      </c>
      <c r="B1856" s="126">
        <v>66.88485</v>
      </c>
      <c r="C1856" s="125">
        <f t="shared" si="392"/>
        <v>0.1746722425686269</v>
      </c>
      <c r="D1856" s="125">
        <f t="shared" si="393"/>
        <v>0.1746722425686269</v>
      </c>
      <c r="F1856" s="126">
        <v>89.235309999999998</v>
      </c>
      <c r="G1856" s="125">
        <f t="shared" si="394"/>
        <v>4.9463263294575954E-2</v>
      </c>
      <c r="H1856" s="125">
        <f t="shared" si="395"/>
        <v>1.049463263294576</v>
      </c>
      <c r="J1856" s="126">
        <v>80.18871</v>
      </c>
      <c r="K1856" s="125">
        <f t="shared" si="396"/>
        <v>9.5886772985802171E-2</v>
      </c>
      <c r="L1856" s="125">
        <f t="shared" si="397"/>
        <v>2.0958867729858022</v>
      </c>
      <c r="N1856" s="126">
        <v>90.708870000000005</v>
      </c>
      <c r="O1856" s="125">
        <f t="shared" si="398"/>
        <v>4.2350243218798544E-2</v>
      </c>
      <c r="P1856" s="125">
        <f t="shared" si="399"/>
        <v>3.0423502432187988</v>
      </c>
      <c r="R1856" s="126">
        <v>76.69932</v>
      </c>
      <c r="S1856" s="125">
        <f t="shared" si="400"/>
        <v>0.11520848639726178</v>
      </c>
      <c r="T1856" s="125">
        <f t="shared" si="401"/>
        <v>4.115208486397262</v>
      </c>
      <c r="V1856" s="126">
        <v>67.629810000000006</v>
      </c>
      <c r="W1856" s="125">
        <f t="shared" si="402"/>
        <v>0.16986183268507382</v>
      </c>
      <c r="X1856" s="125">
        <f t="shared" si="403"/>
        <v>5.1698618326850738</v>
      </c>
      <c r="Z1856" s="125">
        <v>98.953609999999998</v>
      </c>
      <c r="AA1856" s="125">
        <f t="shared" si="404"/>
        <v>4.5683573496391183E-3</v>
      </c>
      <c r="AB1856" s="125">
        <f t="shared" si="405"/>
        <v>5.0045683573496387</v>
      </c>
    </row>
    <row r="1857" spans="1:28" x14ac:dyDescent="0.2">
      <c r="A1857" s="126">
        <v>3974.6350000000002</v>
      </c>
      <c r="B1857" s="126">
        <v>66.920969999999997</v>
      </c>
      <c r="C1857" s="125">
        <f t="shared" si="392"/>
        <v>0.17443777269179539</v>
      </c>
      <c r="D1857" s="125">
        <f t="shared" si="393"/>
        <v>0.17443777269179539</v>
      </c>
      <c r="F1857" s="126">
        <v>89.214449999999999</v>
      </c>
      <c r="G1857" s="125">
        <f t="shared" si="394"/>
        <v>4.9564797563198759E-2</v>
      </c>
      <c r="H1857" s="125">
        <f t="shared" si="395"/>
        <v>1.0495647975631988</v>
      </c>
      <c r="J1857" s="126">
        <v>80.095889999999997</v>
      </c>
      <c r="K1857" s="125">
        <f t="shared" si="396"/>
        <v>9.6389768511465856E-2</v>
      </c>
      <c r="L1857" s="125">
        <f t="shared" si="397"/>
        <v>2.0963897685114659</v>
      </c>
      <c r="N1857" s="126">
        <v>90.698930000000004</v>
      </c>
      <c r="O1857" s="125">
        <f t="shared" si="398"/>
        <v>4.239783640006678E-2</v>
      </c>
      <c r="P1857" s="125">
        <f t="shared" si="399"/>
        <v>3.0423978364000668</v>
      </c>
      <c r="R1857" s="126">
        <v>76.715149999999994</v>
      </c>
      <c r="S1857" s="125">
        <f t="shared" si="400"/>
        <v>0.11511886145284911</v>
      </c>
      <c r="T1857" s="125">
        <f t="shared" si="401"/>
        <v>4.1151188614528493</v>
      </c>
      <c r="V1857" s="126">
        <v>67.630269999999996</v>
      </c>
      <c r="W1857" s="125">
        <f t="shared" si="402"/>
        <v>0.1698588787394355</v>
      </c>
      <c r="X1857" s="125">
        <f t="shared" si="403"/>
        <v>5.1698588787394355</v>
      </c>
      <c r="Z1857" s="125">
        <v>99.050240000000002</v>
      </c>
      <c r="AA1857" s="125">
        <f t="shared" si="404"/>
        <v>4.1444678230677656E-3</v>
      </c>
      <c r="AB1857" s="125">
        <f t="shared" si="405"/>
        <v>5.0041444678230675</v>
      </c>
    </row>
    <row r="1858" spans="1:28" x14ac:dyDescent="0.2">
      <c r="A1858" s="126">
        <v>3976.5639999999999</v>
      </c>
      <c r="B1858" s="126">
        <v>66.992019999999997</v>
      </c>
      <c r="C1858" s="125">
        <f t="shared" si="392"/>
        <v>0.17397692679723908</v>
      </c>
      <c r="D1858" s="125">
        <f t="shared" si="393"/>
        <v>0.17397692679723908</v>
      </c>
      <c r="F1858" s="126">
        <v>89.217250000000007</v>
      </c>
      <c r="G1858" s="125">
        <f t="shared" si="394"/>
        <v>4.9551167422932973E-2</v>
      </c>
      <c r="H1858" s="125">
        <f t="shared" si="395"/>
        <v>1.049551167422933</v>
      </c>
      <c r="J1858" s="126">
        <v>79.980320000000006</v>
      </c>
      <c r="K1858" s="125">
        <f t="shared" si="396"/>
        <v>9.7016862593642506E-2</v>
      </c>
      <c r="L1858" s="125">
        <f t="shared" si="397"/>
        <v>2.0970168625936427</v>
      </c>
      <c r="N1858" s="126">
        <v>90.677430000000001</v>
      </c>
      <c r="O1858" s="125">
        <f t="shared" si="398"/>
        <v>4.250079724242406E-2</v>
      </c>
      <c r="P1858" s="125">
        <f t="shared" si="399"/>
        <v>3.0425007972424241</v>
      </c>
      <c r="R1858" s="126">
        <v>76.69435</v>
      </c>
      <c r="S1858" s="125">
        <f t="shared" si="400"/>
        <v>0.1152366289350315</v>
      </c>
      <c r="T1858" s="125">
        <f t="shared" si="401"/>
        <v>4.1152366289350315</v>
      </c>
      <c r="V1858" s="126">
        <v>67.647949999999994</v>
      </c>
      <c r="W1858" s="125">
        <f t="shared" si="402"/>
        <v>0.16974535970460836</v>
      </c>
      <c r="X1858" s="125">
        <f t="shared" si="403"/>
        <v>5.1697453597046081</v>
      </c>
      <c r="Z1858" s="125">
        <v>99.114549999999994</v>
      </c>
      <c r="AA1858" s="125">
        <f t="shared" si="404"/>
        <v>3.8625864746033578E-3</v>
      </c>
      <c r="AB1858" s="125">
        <f t="shared" si="405"/>
        <v>5.0038625864746038</v>
      </c>
    </row>
    <row r="1859" spans="1:28" x14ac:dyDescent="0.2">
      <c r="A1859" s="126">
        <v>3978.4920000000002</v>
      </c>
      <c r="B1859" s="126">
        <v>67.040440000000004</v>
      </c>
      <c r="C1859" s="125">
        <f t="shared" si="392"/>
        <v>0.17366314400568927</v>
      </c>
      <c r="D1859" s="125">
        <f t="shared" si="393"/>
        <v>0.17366314400568927</v>
      </c>
      <c r="F1859" s="126">
        <v>89.219949999999997</v>
      </c>
      <c r="G1859" s="125">
        <f t="shared" si="394"/>
        <v>4.9538024478510856E-2</v>
      </c>
      <c r="H1859" s="125">
        <f t="shared" si="395"/>
        <v>1.0495380244785109</v>
      </c>
      <c r="J1859" s="126">
        <v>79.958160000000007</v>
      </c>
      <c r="K1859" s="125">
        <f t="shared" si="396"/>
        <v>9.7137208438877076E-2</v>
      </c>
      <c r="L1859" s="125">
        <f t="shared" si="397"/>
        <v>2.0971372084388769</v>
      </c>
      <c r="N1859" s="126">
        <v>90.543480000000002</v>
      </c>
      <c r="O1859" s="125">
        <f t="shared" si="398"/>
        <v>4.3142817596977023E-2</v>
      </c>
      <c r="P1859" s="125">
        <f t="shared" si="399"/>
        <v>3.0431428175969772</v>
      </c>
      <c r="R1859" s="126">
        <v>76.622860000000003</v>
      </c>
      <c r="S1859" s="125">
        <f t="shared" si="400"/>
        <v>0.11564164171554636</v>
      </c>
      <c r="T1859" s="125">
        <f t="shared" si="401"/>
        <v>4.1156416417155466</v>
      </c>
      <c r="V1859" s="126">
        <v>67.621380000000002</v>
      </c>
      <c r="W1859" s="125">
        <f t="shared" si="402"/>
        <v>0.16991597050799712</v>
      </c>
      <c r="X1859" s="125">
        <f t="shared" si="403"/>
        <v>5.1699159705079971</v>
      </c>
      <c r="Z1859" s="125">
        <v>99.128290000000007</v>
      </c>
      <c r="AA1859" s="125">
        <f t="shared" si="404"/>
        <v>3.8023854989623906E-3</v>
      </c>
      <c r="AB1859" s="125">
        <f t="shared" si="405"/>
        <v>5.0038023854989628</v>
      </c>
    </row>
    <row r="1860" spans="1:28" x14ac:dyDescent="0.2">
      <c r="A1860" s="126">
        <v>3980.4209999999998</v>
      </c>
      <c r="B1860" s="126">
        <v>67.132930000000002</v>
      </c>
      <c r="C1860" s="125">
        <f t="shared" ref="C1860:C1871" si="406">2-LOG10(B1860)</f>
        <v>0.17306439772699722</v>
      </c>
      <c r="D1860" s="125">
        <f t="shared" ref="D1860:D1871" si="407">C1860/1</f>
        <v>0.17306439772699722</v>
      </c>
      <c r="F1860" s="126">
        <v>89.209829999999997</v>
      </c>
      <c r="G1860" s="125">
        <f t="shared" ref="G1860:G1871" si="408">2-LOG10(F1860)</f>
        <v>4.9587288229904658E-2</v>
      </c>
      <c r="H1860" s="125">
        <f t="shared" ref="H1860:H1871" si="409">(G1860/1)+1</f>
        <v>1.0495872882299047</v>
      </c>
      <c r="J1860" s="126">
        <v>80.042249999999996</v>
      </c>
      <c r="K1860" s="125">
        <f t="shared" ref="K1860:K1871" si="410">2-LOG10(J1860)</f>
        <v>9.6680711779328687E-2</v>
      </c>
      <c r="L1860" s="125">
        <f t="shared" ref="L1860:L1871" si="411">(K1860/1)+2</f>
        <v>2.0966807117793289</v>
      </c>
      <c r="N1860" s="126">
        <v>90.498940000000005</v>
      </c>
      <c r="O1860" s="125">
        <f t="shared" ref="O1860:O1871" si="412">2-LOG10(N1860)</f>
        <v>4.3356507588684146E-2</v>
      </c>
      <c r="P1860" s="125">
        <f t="shared" ref="P1860:P1871" si="413">(O1860/1)+3</f>
        <v>3.0433565075886841</v>
      </c>
      <c r="R1860" s="126">
        <v>76.599999999999994</v>
      </c>
      <c r="S1860" s="125">
        <f t="shared" ref="S1860:S1871" si="414">2-LOG10(R1860)</f>
        <v>0.11577123036739612</v>
      </c>
      <c r="T1860" s="125">
        <f t="shared" ref="T1860:T1871" si="415">(S1860/1)+4</f>
        <v>4.1157712303673959</v>
      </c>
      <c r="V1860" s="126">
        <v>67.539720000000003</v>
      </c>
      <c r="W1860" s="125">
        <f t="shared" ref="W1860:W1871" si="416">2-LOG10(V1860)</f>
        <v>0.17044074415525623</v>
      </c>
      <c r="X1860" s="125">
        <f t="shared" ref="X1860:X1871" si="417">(W1860/1)+5</f>
        <v>5.1704407441552558</v>
      </c>
      <c r="Z1860" s="125">
        <v>99.136809999999997</v>
      </c>
      <c r="AA1860" s="125">
        <f t="shared" ref="AA1860:AA1871" si="418">2-LOG10(Z1860)</f>
        <v>3.7650598275449365E-3</v>
      </c>
      <c r="AB1860" s="125">
        <f t="shared" ref="AB1860:AB1871" si="419">(AA1860/1)+5</f>
        <v>5.0037650598275452</v>
      </c>
    </row>
    <row r="1861" spans="1:28" x14ac:dyDescent="0.2">
      <c r="A1861" s="126">
        <v>3982.3490000000002</v>
      </c>
      <c r="B1861" s="126">
        <v>67.2821</v>
      </c>
      <c r="C1861" s="125">
        <f t="shared" si="406"/>
        <v>0.17210046185671168</v>
      </c>
      <c r="D1861" s="125">
        <f t="shared" si="407"/>
        <v>0.17210046185671168</v>
      </c>
      <c r="F1861" s="126">
        <v>89.186329999999998</v>
      </c>
      <c r="G1861" s="125">
        <f t="shared" si="408"/>
        <v>4.9701706840526549E-2</v>
      </c>
      <c r="H1861" s="125">
        <f t="shared" si="409"/>
        <v>1.0497017068405265</v>
      </c>
      <c r="J1861" s="126">
        <v>80.089240000000004</v>
      </c>
      <c r="K1861" s="125">
        <f t="shared" si="410"/>
        <v>9.6425827517770957E-2</v>
      </c>
      <c r="L1861" s="125">
        <f t="shared" si="411"/>
        <v>2.0964258275177707</v>
      </c>
      <c r="N1861" s="126">
        <v>90.549490000000006</v>
      </c>
      <c r="O1861" s="125">
        <f t="shared" si="412"/>
        <v>4.3113991410767882E-2</v>
      </c>
      <c r="P1861" s="125">
        <f t="shared" si="413"/>
        <v>3.0431139914107677</v>
      </c>
      <c r="R1861" s="126">
        <v>76.640529999999998</v>
      </c>
      <c r="S1861" s="125">
        <f t="shared" si="414"/>
        <v>0.11554150059862045</v>
      </c>
      <c r="T1861" s="125">
        <f t="shared" si="415"/>
        <v>4.1155415005986207</v>
      </c>
      <c r="V1861" s="126">
        <v>67.46557</v>
      </c>
      <c r="W1861" s="125">
        <f t="shared" si="416"/>
        <v>0.17091780604033158</v>
      </c>
      <c r="X1861" s="125">
        <f t="shared" si="417"/>
        <v>5.1709178060403316</v>
      </c>
      <c r="Z1861" s="125">
        <v>99.163250000000005</v>
      </c>
      <c r="AA1861" s="125">
        <f t="shared" si="418"/>
        <v>3.6492480000591687E-3</v>
      </c>
      <c r="AB1861" s="125">
        <f t="shared" si="419"/>
        <v>5.0036492480000589</v>
      </c>
    </row>
    <row r="1862" spans="1:28" x14ac:dyDescent="0.2">
      <c r="A1862" s="126">
        <v>3984.2779999999998</v>
      </c>
      <c r="B1862" s="126">
        <v>67.421229999999994</v>
      </c>
      <c r="C1862" s="125">
        <f t="shared" si="406"/>
        <v>0.17120332868630128</v>
      </c>
      <c r="D1862" s="125">
        <f t="shared" si="407"/>
        <v>0.17120332868630128</v>
      </c>
      <c r="F1862" s="126">
        <v>89.18938</v>
      </c>
      <c r="G1862" s="125">
        <f t="shared" si="408"/>
        <v>4.9686855063118873E-2</v>
      </c>
      <c r="H1862" s="125">
        <f t="shared" si="409"/>
        <v>1.0496868550631189</v>
      </c>
      <c r="J1862" s="126">
        <v>80.104799999999997</v>
      </c>
      <c r="K1862" s="125">
        <f t="shared" si="410"/>
        <v>9.6341459558018316E-2</v>
      </c>
      <c r="L1862" s="125">
        <f t="shared" si="411"/>
        <v>2.0963414595580181</v>
      </c>
      <c r="N1862" s="126">
        <v>90.654470000000003</v>
      </c>
      <c r="O1862" s="125">
        <f t="shared" si="412"/>
        <v>4.2610776803194028E-2</v>
      </c>
      <c r="P1862" s="125">
        <f t="shared" si="413"/>
        <v>3.042610776803194</v>
      </c>
      <c r="R1862" s="126">
        <v>76.662059999999997</v>
      </c>
      <c r="S1862" s="125">
        <f t="shared" si="414"/>
        <v>0.11541951491975033</v>
      </c>
      <c r="T1862" s="125">
        <f t="shared" si="415"/>
        <v>4.1154195149197506</v>
      </c>
      <c r="V1862" s="126">
        <v>67.395880000000005</v>
      </c>
      <c r="W1862" s="125">
        <f t="shared" si="416"/>
        <v>0.17136665165392739</v>
      </c>
      <c r="X1862" s="125">
        <f t="shared" si="417"/>
        <v>5.1713666516539272</v>
      </c>
      <c r="Z1862" s="125">
        <v>99.213830000000002</v>
      </c>
      <c r="AA1862" s="125">
        <f t="shared" si="418"/>
        <v>3.427784760750674E-3</v>
      </c>
      <c r="AB1862" s="125">
        <f t="shared" si="419"/>
        <v>5.0034277847607509</v>
      </c>
    </row>
    <row r="1863" spans="1:28" x14ac:dyDescent="0.2">
      <c r="A1863" s="126">
        <v>3986.2060000000001</v>
      </c>
      <c r="B1863" s="126">
        <v>67.486689999999996</v>
      </c>
      <c r="C1863" s="125">
        <f t="shared" si="406"/>
        <v>0.17078187205104256</v>
      </c>
      <c r="D1863" s="125">
        <f t="shared" si="407"/>
        <v>0.17078187205104256</v>
      </c>
      <c r="F1863" s="126">
        <v>89.175039999999996</v>
      </c>
      <c r="G1863" s="125">
        <f t="shared" si="408"/>
        <v>4.9756687184165482E-2</v>
      </c>
      <c r="H1863" s="125">
        <f t="shared" si="409"/>
        <v>1.0497566871841655</v>
      </c>
      <c r="J1863" s="126">
        <v>80.132369999999995</v>
      </c>
      <c r="K1863" s="125">
        <f t="shared" si="410"/>
        <v>9.6192012348182754E-2</v>
      </c>
      <c r="L1863" s="125">
        <f t="shared" si="411"/>
        <v>2.0961920123481828</v>
      </c>
      <c r="N1863" s="126">
        <v>90.760109999999997</v>
      </c>
      <c r="O1863" s="125">
        <f t="shared" si="412"/>
        <v>4.2104986427867752E-2</v>
      </c>
      <c r="P1863" s="125">
        <f t="shared" si="413"/>
        <v>3.0421049864278675</v>
      </c>
      <c r="R1863" s="126">
        <v>76.658779999999993</v>
      </c>
      <c r="S1863" s="125">
        <f t="shared" si="414"/>
        <v>0.11543809668464111</v>
      </c>
      <c r="T1863" s="125">
        <f t="shared" si="415"/>
        <v>4.1154380966846409</v>
      </c>
      <c r="V1863" s="126">
        <v>67.358639999999994</v>
      </c>
      <c r="W1863" s="125">
        <f t="shared" si="416"/>
        <v>0.1716066900128308</v>
      </c>
      <c r="X1863" s="125">
        <f t="shared" si="417"/>
        <v>5.1716066900128306</v>
      </c>
      <c r="Z1863" s="125">
        <v>99.242519999999999</v>
      </c>
      <c r="AA1863" s="125">
        <f t="shared" si="418"/>
        <v>3.3022165058411712E-3</v>
      </c>
      <c r="AB1863" s="125">
        <f t="shared" si="419"/>
        <v>5.0033022165058414</v>
      </c>
    </row>
    <row r="1864" spans="1:28" x14ac:dyDescent="0.2">
      <c r="A1864" s="126">
        <v>3988.1350000000002</v>
      </c>
      <c r="B1864" s="126">
        <v>67.482919999999993</v>
      </c>
      <c r="C1864" s="125">
        <f t="shared" si="406"/>
        <v>0.17080613366367081</v>
      </c>
      <c r="D1864" s="125">
        <f t="shared" si="407"/>
        <v>0.17080613366367081</v>
      </c>
      <c r="F1864" s="126">
        <v>89.120670000000004</v>
      </c>
      <c r="G1864" s="125">
        <f t="shared" si="408"/>
        <v>5.002155717697665E-2</v>
      </c>
      <c r="H1864" s="125">
        <f t="shared" si="409"/>
        <v>1.0500215571769766</v>
      </c>
      <c r="J1864" s="126">
        <v>80.189869999999999</v>
      </c>
      <c r="K1864" s="125">
        <f t="shared" si="410"/>
        <v>9.5880490580770195E-2</v>
      </c>
      <c r="L1864" s="125">
        <f t="shared" si="411"/>
        <v>2.09588049058077</v>
      </c>
      <c r="N1864" s="126">
        <v>90.819869999999995</v>
      </c>
      <c r="O1864" s="125">
        <f t="shared" si="412"/>
        <v>4.1819124085823445E-2</v>
      </c>
      <c r="P1864" s="125">
        <f t="shared" si="413"/>
        <v>3.0418191240858237</v>
      </c>
      <c r="R1864" s="126">
        <v>76.666669999999996</v>
      </c>
      <c r="S1864" s="125">
        <f t="shared" si="414"/>
        <v>0.1153933998197012</v>
      </c>
      <c r="T1864" s="125">
        <f t="shared" si="415"/>
        <v>4.115393399819701</v>
      </c>
      <c r="V1864" s="126">
        <v>67.273030000000006</v>
      </c>
      <c r="W1864" s="125">
        <f t="shared" si="416"/>
        <v>0.17215901110647747</v>
      </c>
      <c r="X1864" s="125">
        <f t="shared" si="417"/>
        <v>5.1721590111064772</v>
      </c>
      <c r="Z1864" s="125">
        <v>99.277079999999998</v>
      </c>
      <c r="AA1864" s="125">
        <f t="shared" si="418"/>
        <v>3.15100506428867E-3</v>
      </c>
      <c r="AB1864" s="125">
        <f t="shared" si="419"/>
        <v>5.0031510050642884</v>
      </c>
    </row>
    <row r="1865" spans="1:28" x14ac:dyDescent="0.2">
      <c r="A1865" s="126">
        <v>3990.0630000000001</v>
      </c>
      <c r="B1865" s="126">
        <v>67.306399999999996</v>
      </c>
      <c r="C1865" s="125">
        <f t="shared" si="406"/>
        <v>0.17194363781862632</v>
      </c>
      <c r="D1865" s="125">
        <f t="shared" si="407"/>
        <v>0.17194363781862632</v>
      </c>
      <c r="F1865" s="126">
        <v>89.118740000000003</v>
      </c>
      <c r="G1865" s="125">
        <f t="shared" si="408"/>
        <v>5.0030962373617482E-2</v>
      </c>
      <c r="H1865" s="125">
        <f t="shared" si="409"/>
        <v>1.0500309623736175</v>
      </c>
      <c r="J1865" s="126">
        <v>80.137929999999997</v>
      </c>
      <c r="K1865" s="125">
        <f t="shared" si="410"/>
        <v>9.6161879786873961E-2</v>
      </c>
      <c r="L1865" s="125">
        <f t="shared" si="411"/>
        <v>2.096161879786874</v>
      </c>
      <c r="N1865" s="126">
        <v>90.902850000000001</v>
      </c>
      <c r="O1865" s="125">
        <f t="shared" si="412"/>
        <v>4.1422500497831027E-2</v>
      </c>
      <c r="P1865" s="125">
        <f t="shared" si="413"/>
        <v>3.041422500497831</v>
      </c>
      <c r="R1865" s="126">
        <v>76.617109999999997</v>
      </c>
      <c r="S1865" s="125">
        <f t="shared" si="414"/>
        <v>0.11567423364664786</v>
      </c>
      <c r="T1865" s="125">
        <f t="shared" si="415"/>
        <v>4.1156742336466481</v>
      </c>
      <c r="V1865" s="126">
        <v>67.381349999999998</v>
      </c>
      <c r="W1865" s="125">
        <f t="shared" si="416"/>
        <v>0.17146029208334568</v>
      </c>
      <c r="X1865" s="125">
        <f t="shared" si="417"/>
        <v>5.1714602920833457</v>
      </c>
      <c r="Z1865" s="125">
        <v>99.178920000000005</v>
      </c>
      <c r="AA1865" s="125">
        <f t="shared" si="418"/>
        <v>3.5806252301702202E-3</v>
      </c>
      <c r="AB1865" s="125">
        <f t="shared" si="419"/>
        <v>5.0035806252301702</v>
      </c>
    </row>
    <row r="1866" spans="1:28" x14ac:dyDescent="0.2">
      <c r="A1866" s="126">
        <v>3991.9920000000002</v>
      </c>
      <c r="B1866" s="126">
        <v>67.221999999999994</v>
      </c>
      <c r="C1866" s="125">
        <f t="shared" si="406"/>
        <v>0.17248857047346666</v>
      </c>
      <c r="D1866" s="125">
        <f t="shared" si="407"/>
        <v>0.17248857047346666</v>
      </c>
      <c r="F1866" s="126">
        <v>88.981579999999994</v>
      </c>
      <c r="G1866" s="125">
        <f t="shared" si="408"/>
        <v>5.0699886976496966E-2</v>
      </c>
      <c r="H1866" s="125">
        <f t="shared" si="409"/>
        <v>1.050699886976497</v>
      </c>
      <c r="J1866" s="126">
        <v>80.188450000000003</v>
      </c>
      <c r="K1866" s="125">
        <f t="shared" si="410"/>
        <v>9.5888181123535698E-2</v>
      </c>
      <c r="L1866" s="125">
        <f t="shared" si="411"/>
        <v>2.0958881811235357</v>
      </c>
      <c r="N1866" s="126">
        <v>90.948660000000004</v>
      </c>
      <c r="O1866" s="125">
        <f t="shared" si="412"/>
        <v>4.1203695268918317E-2</v>
      </c>
      <c r="P1866" s="125">
        <f t="shared" si="413"/>
        <v>3.0412036952689183</v>
      </c>
      <c r="R1866" s="126">
        <v>76.633219999999994</v>
      </c>
      <c r="S1866" s="125">
        <f t="shared" si="414"/>
        <v>0.11558292573064888</v>
      </c>
      <c r="T1866" s="125">
        <f t="shared" si="415"/>
        <v>4.1155829257306493</v>
      </c>
      <c r="V1866" s="126">
        <v>67.394019999999998</v>
      </c>
      <c r="W1866" s="125">
        <f t="shared" si="416"/>
        <v>0.17137863753323135</v>
      </c>
      <c r="X1866" s="125">
        <f t="shared" si="417"/>
        <v>5.1713786375332313</v>
      </c>
      <c r="Z1866" s="125">
        <v>99.121600000000001</v>
      </c>
      <c r="AA1866" s="125">
        <f t="shared" si="418"/>
        <v>3.8316962853144343E-3</v>
      </c>
      <c r="AB1866" s="125">
        <f t="shared" si="419"/>
        <v>5.0038316962853147</v>
      </c>
    </row>
    <row r="1867" spans="1:28" x14ac:dyDescent="0.2">
      <c r="A1867" s="126">
        <v>3993.92</v>
      </c>
      <c r="B1867" s="126">
        <v>67.206450000000004</v>
      </c>
      <c r="C1867" s="125">
        <f t="shared" si="406"/>
        <v>0.17258904443152723</v>
      </c>
      <c r="D1867" s="125">
        <f t="shared" si="407"/>
        <v>0.17258904443152723</v>
      </c>
      <c r="F1867" s="126">
        <v>88.914230000000003</v>
      </c>
      <c r="G1867" s="125">
        <f t="shared" si="408"/>
        <v>5.1028728164534742E-2</v>
      </c>
      <c r="H1867" s="125">
        <f t="shared" si="409"/>
        <v>1.0510287281645347</v>
      </c>
      <c r="J1867" s="126">
        <v>79.996030000000005</v>
      </c>
      <c r="K1867" s="125">
        <f t="shared" si="410"/>
        <v>9.6931565406494169E-2</v>
      </c>
      <c r="L1867" s="125">
        <f t="shared" si="411"/>
        <v>2.0969315654064942</v>
      </c>
      <c r="N1867" s="126">
        <v>91.025049999999993</v>
      </c>
      <c r="O1867" s="125">
        <f t="shared" si="412"/>
        <v>4.0839073836280271E-2</v>
      </c>
      <c r="P1867" s="125">
        <f t="shared" si="413"/>
        <v>3.0408390738362803</v>
      </c>
      <c r="R1867" s="126">
        <v>76.487390000000005</v>
      </c>
      <c r="S1867" s="125">
        <f t="shared" si="414"/>
        <v>0.11641015837352464</v>
      </c>
      <c r="T1867" s="125">
        <f t="shared" si="415"/>
        <v>4.1164101583735242</v>
      </c>
      <c r="V1867" s="126">
        <v>67.459689999999995</v>
      </c>
      <c r="W1867" s="125">
        <f t="shared" si="416"/>
        <v>0.17095565887167252</v>
      </c>
      <c r="X1867" s="125">
        <f t="shared" si="417"/>
        <v>5.170955658871673</v>
      </c>
      <c r="Z1867" s="125">
        <v>99.206469999999996</v>
      </c>
      <c r="AA1867" s="125">
        <f t="shared" si="418"/>
        <v>3.4600033128673324E-3</v>
      </c>
      <c r="AB1867" s="125">
        <f t="shared" si="419"/>
        <v>5.0034600033128669</v>
      </c>
    </row>
    <row r="1868" spans="1:28" x14ac:dyDescent="0.2">
      <c r="A1868" s="126">
        <v>3995.8490000000002</v>
      </c>
      <c r="B1868" s="126">
        <v>67.024540000000002</v>
      </c>
      <c r="C1868" s="125">
        <f t="shared" si="406"/>
        <v>0.17376615796645134</v>
      </c>
      <c r="D1868" s="125">
        <f t="shared" si="407"/>
        <v>0.17376615796645134</v>
      </c>
      <c r="F1868" s="126">
        <v>88.942930000000004</v>
      </c>
      <c r="G1868" s="125">
        <f t="shared" si="408"/>
        <v>5.0888567917527272E-2</v>
      </c>
      <c r="H1868" s="125">
        <f t="shared" si="409"/>
        <v>1.0508885679175273</v>
      </c>
      <c r="J1868" s="126">
        <v>79.740740000000002</v>
      </c>
      <c r="K1868" s="125">
        <f t="shared" si="410"/>
        <v>9.8319738369819554E-2</v>
      </c>
      <c r="L1868" s="125">
        <f t="shared" si="411"/>
        <v>2.0983197383698196</v>
      </c>
      <c r="N1868" s="126">
        <v>90.876559999999998</v>
      </c>
      <c r="O1868" s="125">
        <f t="shared" si="412"/>
        <v>4.1548120907852537E-2</v>
      </c>
      <c r="P1868" s="125">
        <f t="shared" si="413"/>
        <v>3.0415481209078523</v>
      </c>
      <c r="R1868" s="126">
        <v>76.220370000000003</v>
      </c>
      <c r="S1868" s="125">
        <f t="shared" si="414"/>
        <v>0.11792894734332826</v>
      </c>
      <c r="T1868" s="125">
        <f t="shared" si="415"/>
        <v>4.1179289473433283</v>
      </c>
      <c r="V1868" s="126">
        <v>67.492769999999993</v>
      </c>
      <c r="W1868" s="125">
        <f t="shared" si="416"/>
        <v>0.17074274742494389</v>
      </c>
      <c r="X1868" s="125">
        <f t="shared" si="417"/>
        <v>5.1707427474249439</v>
      </c>
      <c r="Z1868" s="125">
        <v>99.37988</v>
      </c>
      <c r="AA1868" s="125">
        <f t="shared" si="418"/>
        <v>2.7015319954899475E-3</v>
      </c>
      <c r="AB1868" s="125">
        <f t="shared" si="419"/>
        <v>5.0027015319954895</v>
      </c>
    </row>
    <row r="1869" spans="1:28" x14ac:dyDescent="0.2">
      <c r="A1869" s="126">
        <v>3997.777</v>
      </c>
      <c r="B1869" s="126">
        <v>66.863879999999995</v>
      </c>
      <c r="C1869" s="125">
        <f t="shared" si="406"/>
        <v>0.17480842562412424</v>
      </c>
      <c r="D1869" s="125">
        <f t="shared" si="407"/>
        <v>0.17480842562412424</v>
      </c>
      <c r="F1869" s="126">
        <v>88.934240000000003</v>
      </c>
      <c r="G1869" s="125">
        <f t="shared" si="408"/>
        <v>5.0931001907799978E-2</v>
      </c>
      <c r="H1869" s="125">
        <f t="shared" si="409"/>
        <v>1.0509310019078</v>
      </c>
      <c r="J1869" s="126">
        <v>79.649699999999996</v>
      </c>
      <c r="K1869" s="125">
        <f t="shared" si="410"/>
        <v>9.8815855626690707E-2</v>
      </c>
      <c r="L1869" s="125">
        <f t="shared" si="411"/>
        <v>2.0988158556266905</v>
      </c>
      <c r="N1869" s="126">
        <v>90.948599999999999</v>
      </c>
      <c r="O1869" s="125">
        <f t="shared" si="412"/>
        <v>4.1203981778664689E-2</v>
      </c>
      <c r="P1869" s="125">
        <f t="shared" si="413"/>
        <v>3.0412039817786649</v>
      </c>
      <c r="R1869" s="126">
        <v>76.28407</v>
      </c>
      <c r="S1869" s="125">
        <f t="shared" si="414"/>
        <v>0.11756614400322762</v>
      </c>
      <c r="T1869" s="125">
        <f t="shared" si="415"/>
        <v>4.1175661440032272</v>
      </c>
      <c r="V1869" s="126">
        <v>67.402240000000006</v>
      </c>
      <c r="W1869" s="125">
        <f t="shared" si="416"/>
        <v>0.17132567017871181</v>
      </c>
      <c r="X1869" s="125">
        <f t="shared" si="417"/>
        <v>5.171325670178712</v>
      </c>
      <c r="Z1869" s="125">
        <v>99.686040000000006</v>
      </c>
      <c r="AA1869" s="125">
        <f t="shared" si="418"/>
        <v>1.3656558855394962E-3</v>
      </c>
      <c r="AB1869" s="125">
        <f t="shared" si="419"/>
        <v>5.0013656558855395</v>
      </c>
    </row>
    <row r="1870" spans="1:28" x14ac:dyDescent="0.2">
      <c r="A1870" s="126">
        <v>3999.7060000000001</v>
      </c>
      <c r="B1870" s="126">
        <v>66.81635</v>
      </c>
      <c r="C1870" s="125">
        <f t="shared" si="406"/>
        <v>0.1751172524056861</v>
      </c>
      <c r="D1870" s="125">
        <f t="shared" si="407"/>
        <v>0.1751172524056861</v>
      </c>
      <c r="F1870" s="126">
        <v>88.926339999999996</v>
      </c>
      <c r="G1870" s="125">
        <f t="shared" si="408"/>
        <v>5.0969581860809132E-2</v>
      </c>
      <c r="H1870" s="125">
        <f t="shared" si="409"/>
        <v>1.0509695818608091</v>
      </c>
      <c r="J1870" s="126">
        <v>79.524680000000004</v>
      </c>
      <c r="K1870" s="125">
        <f t="shared" si="410"/>
        <v>9.9498069778144682E-2</v>
      </c>
      <c r="L1870" s="125">
        <f t="shared" si="411"/>
        <v>2.0994980697781447</v>
      </c>
      <c r="N1870" s="126">
        <v>91.032160000000005</v>
      </c>
      <c r="O1870" s="125">
        <f t="shared" si="412"/>
        <v>4.0805152260003252E-2</v>
      </c>
      <c r="P1870" s="125">
        <f t="shared" si="413"/>
        <v>3.0408051522600035</v>
      </c>
      <c r="R1870" s="126">
        <v>76.537139999999994</v>
      </c>
      <c r="S1870" s="125">
        <f t="shared" si="414"/>
        <v>0.11612777029841137</v>
      </c>
      <c r="T1870" s="125">
        <f t="shared" si="415"/>
        <v>4.1161277702984114</v>
      </c>
      <c r="V1870" s="126">
        <v>67.481309999999993</v>
      </c>
      <c r="W1870" s="125">
        <f t="shared" si="416"/>
        <v>0.17081649513672037</v>
      </c>
      <c r="X1870" s="125">
        <f t="shared" si="417"/>
        <v>5.1708164951367204</v>
      </c>
      <c r="Z1870" s="125">
        <v>100</v>
      </c>
      <c r="AA1870" s="125">
        <f t="shared" si="418"/>
        <v>0</v>
      </c>
      <c r="AB1870" s="125">
        <f t="shared" si="419"/>
        <v>5</v>
      </c>
    </row>
    <row r="1871" spans="1:28" x14ac:dyDescent="0.2">
      <c r="A1871" s="126">
        <v>4001.634</v>
      </c>
      <c r="B1871" s="126">
        <v>0</v>
      </c>
      <c r="C1871" s="125" t="e">
        <f t="shared" si="406"/>
        <v>#NUM!</v>
      </c>
      <c r="D1871" s="125" t="e">
        <f t="shared" si="407"/>
        <v>#NUM!</v>
      </c>
      <c r="F1871" s="126">
        <v>0</v>
      </c>
      <c r="G1871" s="125" t="e">
        <f t="shared" si="408"/>
        <v>#NUM!</v>
      </c>
      <c r="H1871" s="125" t="e">
        <f t="shared" si="409"/>
        <v>#NUM!</v>
      </c>
      <c r="J1871" s="126">
        <v>0</v>
      </c>
      <c r="K1871" s="125" t="e">
        <f t="shared" si="410"/>
        <v>#NUM!</v>
      </c>
      <c r="L1871" s="125" t="e">
        <f t="shared" si="411"/>
        <v>#NUM!</v>
      </c>
      <c r="N1871" s="126">
        <v>0</v>
      </c>
      <c r="O1871" s="125" t="e">
        <f t="shared" si="412"/>
        <v>#NUM!</v>
      </c>
      <c r="P1871" s="125" t="e">
        <f t="shared" si="413"/>
        <v>#NUM!</v>
      </c>
      <c r="R1871" s="126">
        <v>0</v>
      </c>
      <c r="S1871" s="125" t="e">
        <f t="shared" si="414"/>
        <v>#NUM!</v>
      </c>
      <c r="T1871" s="125" t="e">
        <f t="shared" si="415"/>
        <v>#NUM!</v>
      </c>
      <c r="V1871" s="126">
        <v>0</v>
      </c>
      <c r="W1871" s="125" t="e">
        <f t="shared" si="416"/>
        <v>#NUM!</v>
      </c>
      <c r="X1871" s="125" t="e">
        <f t="shared" si="417"/>
        <v>#NUM!</v>
      </c>
      <c r="Z1871" s="125">
        <v>0</v>
      </c>
      <c r="AA1871" s="125" t="e">
        <f t="shared" si="418"/>
        <v>#NUM!</v>
      </c>
      <c r="AB1871" s="125" t="e">
        <f t="shared" si="419"/>
        <v>#NUM!</v>
      </c>
    </row>
  </sheetData>
  <mergeCells count="7">
    <mergeCell ref="Z1:AB1"/>
    <mergeCell ref="B1:D1"/>
    <mergeCell ref="F1:H1"/>
    <mergeCell ref="J1:L1"/>
    <mergeCell ref="N1:P1"/>
    <mergeCell ref="R1:T1"/>
    <mergeCell ref="V1:X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TEMP</vt:lpstr>
      <vt:lpstr>PH</vt:lpstr>
      <vt:lpstr>STABILITY</vt:lpstr>
      <vt:lpstr>STORAGE</vt:lpstr>
      <vt:lpstr>ESTER</vt:lpstr>
      <vt:lpstr>FTIR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Fatimah Sani</dc:creator>
  <cp:lastModifiedBy>Fatimah Sani</cp:lastModifiedBy>
  <dcterms:created xsi:type="dcterms:W3CDTF">2020-10-14T02:19:33Z</dcterms:created>
  <dcterms:modified xsi:type="dcterms:W3CDTF">2021-02-20T23:51:33Z</dcterms:modified>
</cp:coreProperties>
</file>